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591b5fc1c01a12/바탕 화면/"/>
    </mc:Choice>
  </mc:AlternateContent>
  <xr:revisionPtr revIDLastSave="381" documentId="8_{8131D0AF-6EB6-4880-A20E-E71EF38F440B}" xr6:coauthVersionLast="46" xr6:coauthVersionMax="46" xr10:uidLastSave="{35CB6F34-AF5A-439F-9DB7-00446369C369}"/>
  <bookViews>
    <workbookView xWindow="1635" yWindow="3255" windowWidth="27540" windowHeight="27855" activeTab="1" xr2:uid="{00000000-000D-0000-FFFF-FFFF00000000}"/>
  </bookViews>
  <sheets>
    <sheet name="월별_Raw" sheetId="3" r:id="rId1"/>
    <sheet name="월별_전년동월대비 증감률(YoY)" sheetId="4" r:id="rId2"/>
    <sheet name="월별_Raw Chart" sheetId="5" r:id="rId3"/>
    <sheet name="월별_전년동월대비 증감률(YoY)_Chart" sheetId="6" r:id="rId4"/>
    <sheet name="주석" sheetId="2" r:id="rId5"/>
  </sheets>
  <definedNames>
    <definedName name="_xlnm._FilterDatabase" localSheetId="0" hidden="1">월별_Raw!$A$8:$AA$8</definedName>
    <definedName name="_xlnm._FilterDatabase" localSheetId="1" hidden="1">'월별_전년동월대비 증감률(YoY)'!$A$8:$AA$8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Z122" i="4"/>
  <c r="AA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Z123" i="4"/>
  <c r="AA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Z125" i="4"/>
  <c r="AA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Z126" i="4"/>
  <c r="AA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Z127" i="4"/>
  <c r="AA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AA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AA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Z133" i="4"/>
  <c r="AA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Y135" i="4"/>
  <c r="Z135" i="4"/>
  <c r="AA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Y136" i="4"/>
  <c r="Z136" i="4"/>
  <c r="AA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Y137" i="4"/>
  <c r="Z137" i="4"/>
  <c r="AA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Y138" i="4"/>
  <c r="Z138" i="4"/>
  <c r="AA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Y140" i="4"/>
  <c r="Z140" i="4"/>
  <c r="AA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Y142" i="4"/>
  <c r="Z142" i="4"/>
  <c r="AA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Y145" i="4"/>
  <c r="Z145" i="4"/>
  <c r="AA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Y146" i="4"/>
  <c r="Z146" i="4"/>
  <c r="AA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Y150" i="4"/>
  <c r="Z150" i="4"/>
  <c r="AA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Y152" i="4"/>
  <c r="Z152" i="4"/>
  <c r="AA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Y153" i="4"/>
  <c r="Z153" i="4"/>
  <c r="AA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Y155" i="4"/>
  <c r="Z155" i="4"/>
  <c r="AA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Y156" i="4"/>
  <c r="Z156" i="4"/>
  <c r="AA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Y157" i="4"/>
  <c r="Z157" i="4"/>
  <c r="AA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Z158" i="4"/>
  <c r="AA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Z161" i="4"/>
  <c r="AA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Z162" i="4"/>
  <c r="AA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Z165" i="4"/>
  <c r="AA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Z166" i="4"/>
  <c r="AA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Y167" i="4"/>
  <c r="Z167" i="4"/>
  <c r="AA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Y168" i="4"/>
  <c r="Z168" i="4"/>
  <c r="AA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AA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Y171" i="4"/>
  <c r="Z171" i="4"/>
  <c r="AA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Y173" i="4"/>
  <c r="Z173" i="4"/>
  <c r="AA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Y176" i="4"/>
  <c r="Z176" i="4"/>
  <c r="AA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Y177" i="4"/>
  <c r="Z177" i="4"/>
  <c r="AA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Y178" i="4"/>
  <c r="Z178" i="4"/>
  <c r="AA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Y180" i="4"/>
  <c r="Z180" i="4"/>
  <c r="AA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W181" i="4"/>
  <c r="X181" i="4"/>
  <c r="Y181" i="4"/>
  <c r="Z181" i="4"/>
  <c r="AA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W182" i="4"/>
  <c r="X182" i="4"/>
  <c r="Y182" i="4"/>
  <c r="Z182" i="4"/>
  <c r="AA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W183" i="4"/>
  <c r="X183" i="4"/>
  <c r="Y183" i="4"/>
  <c r="Z183" i="4"/>
  <c r="AA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W185" i="4"/>
  <c r="X185" i="4"/>
  <c r="Y185" i="4"/>
  <c r="Z185" i="4"/>
  <c r="AA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/>
  <c r="Z186" i="4"/>
  <c r="AA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W187" i="4"/>
  <c r="X187" i="4"/>
  <c r="Y187" i="4"/>
  <c r="Z187" i="4"/>
  <c r="AA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W188" i="4"/>
  <c r="X188" i="4"/>
  <c r="Y188" i="4"/>
  <c r="Z188" i="4"/>
  <c r="AA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W190" i="4"/>
  <c r="X190" i="4"/>
  <c r="Y190" i="4"/>
  <c r="Z190" i="4"/>
  <c r="AA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Z191" i="4"/>
  <c r="AA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Z192" i="4"/>
  <c r="AA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AA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Z195" i="4"/>
  <c r="AA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AA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Z197" i="4"/>
  <c r="AA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Z198" i="4"/>
  <c r="AA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W199" i="4"/>
  <c r="X199" i="4"/>
  <c r="Y199" i="4"/>
  <c r="Z199" i="4"/>
  <c r="AA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W200" i="4"/>
  <c r="X200" i="4"/>
  <c r="Y200" i="4"/>
  <c r="Z200" i="4"/>
  <c r="AA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W201" i="4"/>
  <c r="X201" i="4"/>
  <c r="Y201" i="4"/>
  <c r="Z201" i="4"/>
  <c r="AA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AA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AA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W205" i="4"/>
  <c r="X205" i="4"/>
  <c r="Y205" i="4"/>
  <c r="Z205" i="4"/>
  <c r="AA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W206" i="4"/>
  <c r="X206" i="4"/>
  <c r="Y206" i="4"/>
  <c r="Z206" i="4"/>
  <c r="AA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AA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AA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W210" i="4"/>
  <c r="X210" i="4"/>
  <c r="Y210" i="4"/>
  <c r="Z210" i="4"/>
  <c r="AA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W211" i="4"/>
  <c r="X211" i="4"/>
  <c r="Y211" i="4"/>
  <c r="Z211" i="4"/>
  <c r="AA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W212" i="4"/>
  <c r="X212" i="4"/>
  <c r="Y212" i="4"/>
  <c r="Z212" i="4"/>
  <c r="AA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AA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S215" i="4"/>
  <c r="T215" i="4"/>
  <c r="U215" i="4"/>
  <c r="V215" i="4"/>
  <c r="W215" i="4"/>
  <c r="X215" i="4"/>
  <c r="Y215" i="4"/>
  <c r="Z215" i="4"/>
  <c r="AA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AA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S217" i="4"/>
  <c r="T217" i="4"/>
  <c r="U217" i="4"/>
  <c r="V217" i="4"/>
  <c r="W217" i="4"/>
  <c r="X217" i="4"/>
  <c r="Y217" i="4"/>
  <c r="Z217" i="4"/>
  <c r="AA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S218" i="4"/>
  <c r="T218" i="4"/>
  <c r="U218" i="4"/>
  <c r="V218" i="4"/>
  <c r="W218" i="4"/>
  <c r="X218" i="4"/>
  <c r="Y218" i="4"/>
  <c r="Z218" i="4"/>
  <c r="AA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S220" i="4"/>
  <c r="T220" i="4"/>
  <c r="U220" i="4"/>
  <c r="V220" i="4"/>
  <c r="W220" i="4"/>
  <c r="X220" i="4"/>
  <c r="Y220" i="4"/>
  <c r="Z220" i="4"/>
  <c r="AA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AA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AA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AA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AA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AA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AA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AA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AA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AA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AA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AA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AA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AA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AA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AA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AA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AA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AA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AA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AA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AA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AA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AA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AA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AA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AA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AA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AA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AA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AA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AA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AA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AA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AA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AA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AA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AA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AA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AA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AA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AA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AA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AA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AA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AA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AA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AA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AA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AA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AA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AA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AA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AA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AA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AA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AA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AA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AA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AA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AA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AA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AA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AA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AA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AA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AA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AA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AA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AA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AA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AA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AA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AA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AA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AA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AA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AA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A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AA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AA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AA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AA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AA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AA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AA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AA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AA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AA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AA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AA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AA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AA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AA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AA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AA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AA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AA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AA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AA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AA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AA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AA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AA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AA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AA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AA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AA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AA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AA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AA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AA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AA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AA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AA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AA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AA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AA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AA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AA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AA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AA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AA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AA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AA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AA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AA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AA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AA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AA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AA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AA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AA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AA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AA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AA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AA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AA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AA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AA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AA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AA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AA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AA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AA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AA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AA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AA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AA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AA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AA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AA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AA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AA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AA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AA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AA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AA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AA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AA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AA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AA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AA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AA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AA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AA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AA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AA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AA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AA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AA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AA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AA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AA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AA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AA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AA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AA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AA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AA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AA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AA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AA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AA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AA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AA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AA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AA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AA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AA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AA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AA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AA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AA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AA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AA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AA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AA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AA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AA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AA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AA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AA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AA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AA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AA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AA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AA440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21" i="4"/>
</calcChain>
</file>

<file path=xl/sharedStrings.xml><?xml version="1.0" encoding="utf-8"?>
<sst xmlns="http://schemas.openxmlformats.org/spreadsheetml/2006/main" count="953" uniqueCount="455">
  <si>
    <t>가중치</t>
  </si>
  <si>
    <t>1985/01</t>
  </si>
  <si>
    <t>1985/02</t>
  </si>
  <si>
    <t>1985/03</t>
  </si>
  <si>
    <t>1985/04</t>
  </si>
  <si>
    <t>1985/05</t>
  </si>
  <si>
    <t>1985/06</t>
  </si>
  <si>
    <t>1985/07</t>
  </si>
  <si>
    <t>1985/08</t>
  </si>
  <si>
    <t>1985/09</t>
  </si>
  <si>
    <t>1985/10</t>
  </si>
  <si>
    <t>1985/11</t>
  </si>
  <si>
    <t>1985/12</t>
  </si>
  <si>
    <t>1986/01</t>
  </si>
  <si>
    <t>1986/02</t>
  </si>
  <si>
    <t>1986/03</t>
  </si>
  <si>
    <t>1986/04</t>
  </si>
  <si>
    <t>1986/05</t>
  </si>
  <si>
    <t>1986/06</t>
  </si>
  <si>
    <t>1986/07</t>
  </si>
  <si>
    <t>1986/08</t>
  </si>
  <si>
    <t>1986/09</t>
  </si>
  <si>
    <t>1986/10</t>
  </si>
  <si>
    <t>1986/11</t>
  </si>
  <si>
    <t>1986/12</t>
  </si>
  <si>
    <t>1987/01</t>
  </si>
  <si>
    <t>1987/02</t>
  </si>
  <si>
    <t>1987/03</t>
  </si>
  <si>
    <t>1987/04</t>
  </si>
  <si>
    <t>1987/05</t>
  </si>
  <si>
    <t>1987/06</t>
  </si>
  <si>
    <t>1987/07</t>
  </si>
  <si>
    <t>1987/08</t>
  </si>
  <si>
    <t>1987/09</t>
  </si>
  <si>
    <t>1987/10</t>
  </si>
  <si>
    <t>1987/11</t>
  </si>
  <si>
    <t>1987/12</t>
  </si>
  <si>
    <t>1988/01</t>
  </si>
  <si>
    <t>1988/02</t>
  </si>
  <si>
    <t>1988/03</t>
  </si>
  <si>
    <t>1988/04</t>
  </si>
  <si>
    <t>1988/05</t>
  </si>
  <si>
    <t>1988/06</t>
  </si>
  <si>
    <t>1988/07</t>
  </si>
  <si>
    <t>1988/08</t>
  </si>
  <si>
    <t>1988/09</t>
  </si>
  <si>
    <t>1988/10</t>
  </si>
  <si>
    <t>1988/11</t>
  </si>
  <si>
    <t>1988/12</t>
  </si>
  <si>
    <t>1989/01</t>
  </si>
  <si>
    <t>1989/02</t>
  </si>
  <si>
    <t>1989/03</t>
  </si>
  <si>
    <t>1989/04</t>
  </si>
  <si>
    <t>1989/05</t>
  </si>
  <si>
    <t>1989/06</t>
  </si>
  <si>
    <t>1989/07</t>
  </si>
  <si>
    <t>1989/08</t>
  </si>
  <si>
    <t>1989/09</t>
  </si>
  <si>
    <t>1989/10</t>
  </si>
  <si>
    <t>1989/11</t>
  </si>
  <si>
    <t>1989/12</t>
  </si>
  <si>
    <t>1990/01</t>
  </si>
  <si>
    <t>1990/02</t>
  </si>
  <si>
    <t>1990/03</t>
  </si>
  <si>
    <t>1990/04</t>
  </si>
  <si>
    <t>1990/05</t>
  </si>
  <si>
    <t>1990/06</t>
  </si>
  <si>
    <t>1990/07</t>
  </si>
  <si>
    <t>1990/08</t>
  </si>
  <si>
    <t>1990/09</t>
  </si>
  <si>
    <t>1990/10</t>
  </si>
  <si>
    <t>1990/11</t>
  </si>
  <si>
    <t>1990/12</t>
  </si>
  <si>
    <t>1991/01</t>
  </si>
  <si>
    <t>1991/02</t>
  </si>
  <si>
    <t>1991/03</t>
  </si>
  <si>
    <t>1991/04</t>
  </si>
  <si>
    <t>1991/05</t>
  </si>
  <si>
    <t>1991/06</t>
  </si>
  <si>
    <t>1991/07</t>
  </si>
  <si>
    <t>1991/08</t>
  </si>
  <si>
    <t>1991/09</t>
  </si>
  <si>
    <t>1991/10</t>
  </si>
  <si>
    <t>1991/11</t>
  </si>
  <si>
    <t>1991/12</t>
  </si>
  <si>
    <t>1992/01</t>
  </si>
  <si>
    <t>1992/02</t>
  </si>
  <si>
    <t>1992/03</t>
  </si>
  <si>
    <t>1992/04</t>
  </si>
  <si>
    <t>1992/05</t>
  </si>
  <si>
    <t>1992/06</t>
  </si>
  <si>
    <t>1992/07</t>
  </si>
  <si>
    <t>1992/08</t>
  </si>
  <si>
    <t>1992/09</t>
  </si>
  <si>
    <t>1992/10</t>
  </si>
  <si>
    <t>1992/11</t>
  </si>
  <si>
    <t>1992/12</t>
  </si>
  <si>
    <t>1993/01</t>
  </si>
  <si>
    <t>1993/02</t>
  </si>
  <si>
    <t>1993/03</t>
  </si>
  <si>
    <t>1993/04</t>
  </si>
  <si>
    <t>1993/05</t>
  </si>
  <si>
    <t>1993/06</t>
  </si>
  <si>
    <t>1993/07</t>
  </si>
  <si>
    <t>1993/08</t>
  </si>
  <si>
    <t>1993/09</t>
  </si>
  <si>
    <t>1993/10</t>
  </si>
  <si>
    <t>1993/11</t>
  </si>
  <si>
    <t>1993/12</t>
  </si>
  <si>
    <t>1994/01</t>
  </si>
  <si>
    <t>1994/02</t>
  </si>
  <si>
    <t>1994/03</t>
  </si>
  <si>
    <t>1994/04</t>
  </si>
  <si>
    <t>1994/05</t>
  </si>
  <si>
    <t>1994/06</t>
  </si>
  <si>
    <t>1994/07</t>
  </si>
  <si>
    <t>1994/08</t>
  </si>
  <si>
    <t>1994/09</t>
  </si>
  <si>
    <t>1994/10</t>
  </si>
  <si>
    <t>1994/11</t>
  </si>
  <si>
    <t>1994/12</t>
  </si>
  <si>
    <t>1995/01</t>
  </si>
  <si>
    <t>1995/02</t>
  </si>
  <si>
    <t>1995/03</t>
  </si>
  <si>
    <t>1995/04</t>
  </si>
  <si>
    <t>1995/05</t>
  </si>
  <si>
    <t>1995/06</t>
  </si>
  <si>
    <t>1995/07</t>
  </si>
  <si>
    <t>1995/08</t>
  </si>
  <si>
    <t>1995/09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</si>
  <si>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</si>
  <si>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</si>
  <si>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</si>
  <si>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</si>
  <si>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</si>
  <si>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</si>
  <si>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</si>
  <si>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</si>
  <si>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</si>
  <si>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</si>
  <si>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</si>
  <si>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</si>
  <si>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</si>
  <si>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</si>
  <si>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</si>
  <si>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</si>
  <si>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</si>
  <si>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</si>
  <si>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</si>
  <si>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</si>
  <si>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1997/06</t>
  </si>
  <si>
    <t>1997/07</t>
  </si>
  <si>
    <t>1997/08</t>
  </si>
  <si>
    <t>1997/09</t>
  </si>
  <si>
    <t>1997/10</t>
  </si>
  <si>
    <t>1997/11</t>
  </si>
  <si>
    <t>1997/12</t>
  </si>
  <si>
    <t>1998/01</t>
  </si>
  <si>
    <t>1998/02</t>
  </si>
  <si>
    <t>1998/03</t>
  </si>
  <si>
    <t>1998/04</t>
  </si>
  <si>
    <t>1998/05</t>
  </si>
  <si>
    <t>1998/06</t>
  </si>
  <si>
    <t>1998/07</t>
  </si>
  <si>
    <t>1998/08</t>
  </si>
  <si>
    <t>1998/09</t>
  </si>
  <si>
    <t>1998/10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</si>
  <si>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</si>
  <si>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</si>
  <si>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</si>
  <si>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</si>
  <si>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</si>
  <si>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</si>
  <si>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</si>
  <si>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</si>
  <si>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</si>
  <si>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</si>
  <si>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</si>
  <si>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</si>
  <si>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</si>
  <si>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</si>
  <si>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</si>
  <si>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</si>
  <si>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</si>
  <si>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</si>
  <si>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</si>
  <si>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</si>
  <si>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</si>
  <si>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</si>
  <si>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</si>
  <si>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</si>
  <si>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</si>
  <si>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</si>
  <si>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</si>
  <si>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</si>
  <si>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</si>
  <si>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</si>
  <si>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</si>
  <si>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</si>
  <si>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</si>
  <si>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</si>
  <si>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</si>
  <si>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</si>
  <si>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</si>
  <si>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</si>
  <si>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2002/01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</si>
  <si>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</si>
  <si>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</si>
  <si>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</si>
  <si>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</si>
  <si>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</si>
  <si>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</si>
  <si>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</si>
  <si>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</si>
  <si>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</si>
  <si>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</si>
  <si>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</si>
  <si>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</si>
  <si>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</si>
  <si>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</si>
  <si>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</si>
  <si>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</si>
  <si>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</si>
  <si>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</si>
  <si>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</si>
  <si>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</si>
  <si>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</si>
  <si>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</si>
  <si>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</si>
  <si>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</si>
  <si>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</si>
  <si>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</si>
  <si>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</si>
  <si>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</si>
  <si>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</si>
  <si>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</si>
  <si>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</si>
  <si>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</si>
  <si>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</si>
  <si>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</si>
  <si>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</si>
  <si>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</si>
  <si>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</si>
  <si>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</si>
  <si>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</si>
  <si>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</si>
  <si>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</si>
  <si>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</si>
  <si>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</si>
  <si>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</si>
  <si>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</si>
  <si>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</si>
  <si>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</si>
  <si>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</si>
  <si>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</si>
  <si>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</si>
  <si>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</si>
  <si>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</si>
  <si>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</si>
  <si>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</si>
  <si>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</si>
  <si>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</si>
  <si>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</si>
  <si>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</si>
  <si>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</si>
  <si>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</si>
  <si>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</si>
  <si>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</si>
  <si>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</si>
  <si>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</si>
  <si>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</si>
  <si>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</si>
  <si>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</si>
  <si>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</si>
  <si>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</si>
  <si>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</si>
  <si>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</si>
  <si>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</si>
  <si>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</si>
  <si>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</si>
  <si>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</si>
  <si>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</si>
  <si>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</si>
  <si>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</si>
  <si>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</si>
  <si>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</si>
  <si>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</si>
  <si>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</si>
  <si>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</si>
  <si>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</si>
  <si>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</si>
  <si>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</si>
  <si>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</si>
  <si>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</si>
  <si>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</si>
  <si>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</si>
  <si>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</si>
  <si>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</si>
  <si>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</si>
  <si>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</si>
  <si>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</si>
  <si>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</si>
  <si>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</si>
  <si>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</si>
  <si>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</si>
  <si>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</si>
  <si>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</si>
  <si>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</si>
  <si>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</si>
  <si>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</si>
  <si>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</si>
  <si>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</si>
  <si>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</si>
  <si>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</si>
  <si>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</si>
  <si>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</si>
  <si>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</si>
  <si>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</si>
  <si>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</si>
  <si>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</si>
  <si>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</si>
  <si>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</si>
  <si>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</si>
  <si>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</si>
  <si>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</si>
  <si>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</si>
  <si>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</si>
  <si>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</si>
  <si>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</si>
  <si>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</si>
  <si>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</si>
  <si>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</si>
  <si>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</si>
  <si>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</si>
  <si>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</si>
  <si>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</si>
  <si>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</si>
  <si>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</si>
  <si>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</si>
  <si>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</si>
  <si>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</si>
  <si>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</si>
  <si>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</si>
  <si>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</si>
  <si>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</si>
  <si>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</si>
  <si>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</si>
  <si>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</si>
  <si>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</si>
  <si>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</si>
  <si>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</si>
  <si>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</si>
  <si>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</si>
  <si>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</si>
  <si>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</si>
  <si>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</si>
  <si>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</si>
  <si>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</si>
  <si>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</si>
  <si>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</si>
  <si>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</si>
  <si>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</si>
  <si>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</si>
  <si>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</si>
  <si>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</si>
  <si>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</si>
  <si>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</si>
  <si>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</si>
  <si>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</si>
  <si>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</si>
  <si>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</si>
  <si>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</si>
  <si>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</si>
  <si>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</si>
  <si>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</si>
  <si>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</si>
  <si>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</si>
  <si>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</si>
  <si>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</si>
  <si>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</si>
  <si>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</si>
  <si>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</si>
  <si>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</si>
  <si>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</si>
  <si>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</si>
  <si>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</si>
  <si>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</si>
  <si>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</si>
  <si>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</si>
  <si>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</si>
  <si>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</si>
  <si>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</si>
  <si>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</si>
  <si>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</si>
  <si>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</si>
  <si>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</si>
  <si>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</si>
  <si>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</si>
  <si>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</si>
  <si>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</si>
  <si>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</si>
  <si>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</si>
  <si>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</si>
  <si>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</si>
  <si>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</si>
  <si>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</si>
  <si>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</si>
  <si>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</si>
  <si>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</si>
  <si>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</si>
  <si>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</si>
  <si>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</si>
  <si>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</si>
  <si>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</si>
  <si>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</si>
  <si>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</si>
  <si>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</si>
  <si>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</si>
  <si>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</si>
  <si>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</si>
  <si>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</si>
  <si>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</si>
  <si>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</si>
  <si>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</si>
  <si>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</si>
  <si>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</si>
  <si>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</si>
  <si>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</si>
  <si>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</si>
  <si>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</si>
  <si>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</si>
  <si>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</si>
  <si>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</si>
  <si>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7.5.1 수출물가지수(기본분류)(2015=100)</t>
  </si>
  <si>
    <t xml:space="preserve">   7.5.1 수출물가지수(기본분류)(2015=100)_x000D_
통계담당 : 한국은행 경제통계국 물가통계팀(02-759-4437)_x000D_
주 : 주1) : 금월지수는 잠정치이며, 익월지수 공표시 확정됨_x000D_
주2) : 2010년 이후 가중치는 매년 변경되며, 2020년 적용되는 가중치를 표기하였음._x000D_
</t>
  </si>
  <si>
    <t xml:space="preserve">  - 단위: 2015 = 100</t>
    <phoneticPr fontId="2" type="noConversion"/>
  </si>
  <si>
    <t>음식료품</t>
  </si>
  <si>
    <t>섬유및가죽제품</t>
  </si>
  <si>
    <t>목재및종이제품</t>
  </si>
  <si>
    <t>석탄및석유제품</t>
  </si>
  <si>
    <t>화학제품</t>
  </si>
  <si>
    <t>비금속광물제품</t>
  </si>
  <si>
    <t>제1차금속제품</t>
  </si>
  <si>
    <t>금속가공제품</t>
  </si>
  <si>
    <t>컴퓨터,전자및광학기기</t>
  </si>
  <si>
    <t>전기장비</t>
  </si>
  <si>
    <t>기계및장비</t>
  </si>
  <si>
    <t>운송장비</t>
  </si>
  <si>
    <t>기타제조업제품</t>
  </si>
  <si>
    <t xml:space="preserve">  - 수출물가지수(기본분류)(2015=100)</t>
    <phoneticPr fontId="2" type="noConversion"/>
  </si>
  <si>
    <t>원화</t>
    <phoneticPr fontId="2" type="noConversion"/>
  </si>
  <si>
    <t>달러</t>
    <phoneticPr fontId="2" type="noConversion"/>
  </si>
  <si>
    <t>구 분</t>
    <phoneticPr fontId="2" type="noConversion"/>
  </si>
  <si>
    <t>항목명1</t>
    <phoneticPr fontId="2" type="noConversion"/>
  </si>
  <si>
    <t>통화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</si>
</sst>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,###,###,##0.0"/>
    <numFmt numFmtId="177" formatCode="###,###,###,##0"/>
    <numFmt numFmtId="178" formatCode="###,###,###,##0.#####"/>
    <numFmt numFmtId="180" formatCode="0.00_ ;[Red]\-0.00\ "/>
  </numFmts>
  <fonts count="6" x14ac:knownFonts="1">
    <font>
      <sz val="11"/>
      <color indexed="8"/>
      <name val="맑은 고딕"/>
      <family val="2"/>
      <scheme val="minor"/>
    </font>
    <font>
      <sz val="10"/>
      <name val="Arial"/>
      <family val="2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darkTrellis">
        <fgColor indexed="9"/>
      </patternFill>
    </fill>
    <fill>
      <patternFill patternType="none"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0" borderId="0" xfId="0">
      <alignment vertical="center"/>
    </xf>
    <xf numFmtId="0" fontId="0" fillId="3" borderId="7" xfId="0" applyNumberFormat="1" applyFont="1" applyFill="1" applyBorder="1" applyAlignment="1"/>
    <xf numFmtId="0" fontId="0" fillId="3" borderId="5" xfId="0" applyNumberFormat="1" applyFont="1" applyFill="1" applyBorder="1" applyAlignment="1"/>
    <xf numFmtId="0" fontId="0" fillId="3" borderId="2" xfId="0" applyNumberFormat="1" applyFont="1" applyFill="1" applyBorder="1" applyAlignment="1"/>
    <xf numFmtId="0" fontId="0" fillId="3" borderId="8" xfId="0" applyNumberFormat="1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78" fontId="5" fillId="4" borderId="9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8" fontId="5" fillId="4" borderId="9" xfId="0" applyNumberFormat="1" applyFont="1" applyFill="1" applyBorder="1" applyAlignment="1">
      <alignment horizontal="center" vertical="center"/>
    </xf>
    <xf numFmtId="177" fontId="5" fillId="4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center" vertical="center"/>
    </xf>
    <xf numFmtId="176" fontId="4" fillId="5" borderId="13" xfId="0" applyNumberFormat="1" applyFont="1" applyFill="1" applyBorder="1" applyAlignment="1">
      <alignment horizontal="center" vertical="center"/>
    </xf>
    <xf numFmtId="176" fontId="4" fillId="5" borderId="14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3" borderId="12" xfId="0" applyNumberFormat="1" applyFont="1" applyFill="1" applyBorder="1" applyAlignment="1">
      <alignment horizontal="center" vertical="center"/>
    </xf>
    <xf numFmtId="180" fontId="4" fillId="5" borderId="11" xfId="0" applyNumberFormat="1" applyFont="1" applyFill="1" applyBorder="1" applyAlignment="1">
      <alignment horizontal="center" vertical="center"/>
    </xf>
    <xf numFmtId="180" fontId="4" fillId="5" borderId="12" xfId="0" applyNumberFormat="1" applyFont="1" applyFill="1" applyBorder="1" applyAlignment="1">
      <alignment horizontal="center" vertical="center"/>
    </xf>
    <xf numFmtId="180" fontId="4" fillId="5" borderId="13" xfId="0" applyNumberFormat="1" applyFont="1" applyFill="1" applyBorder="1" applyAlignment="1">
      <alignment horizontal="center" vertical="center"/>
    </xf>
    <xf numFmtId="180" fontId="4" fillId="5" borderId="14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음식료품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9.7800559712280674E-2"/>
          <c:y val="0.11522952301432071"/>
          <c:w val="0.86287211682107023"/>
          <c:h val="0.64582340354911061"/>
        </c:manualLayout>
      </c:layout>
      <c:lineChart>
        <c:grouping val="standard"/>
        <c:varyColors val="0"/>
        <c:ser>
          <c:idx val="0"/>
          <c:order val="0"/>
          <c:tx>
            <c:strRef>
              <c:f>월별_Raw!$B$8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월별_Raw!$B$405:$B$440</c:f>
              <c:numCache>
                <c:formatCode>###,###,###,##0.0</c:formatCode>
                <c:ptCount val="36"/>
                <c:pt idx="0">
                  <c:v>99.99</c:v>
                </c:pt>
                <c:pt idx="1">
                  <c:v>102.24</c:v>
                </c:pt>
                <c:pt idx="2">
                  <c:v>102.1</c:v>
                </c:pt>
                <c:pt idx="3">
                  <c:v>101.65</c:v>
                </c:pt>
                <c:pt idx="4">
                  <c:v>101.69</c:v>
                </c:pt>
                <c:pt idx="5">
                  <c:v>102.22</c:v>
                </c:pt>
                <c:pt idx="6">
                  <c:v>104.28</c:v>
                </c:pt>
                <c:pt idx="7">
                  <c:v>103.21</c:v>
                </c:pt>
                <c:pt idx="8">
                  <c:v>102.48</c:v>
                </c:pt>
                <c:pt idx="9">
                  <c:v>102.73</c:v>
                </c:pt>
                <c:pt idx="10">
                  <c:v>102.51</c:v>
                </c:pt>
                <c:pt idx="11">
                  <c:v>102.13</c:v>
                </c:pt>
                <c:pt idx="12">
                  <c:v>102.7</c:v>
                </c:pt>
                <c:pt idx="13">
                  <c:v>102.29</c:v>
                </c:pt>
                <c:pt idx="14">
                  <c:v>103</c:v>
                </c:pt>
                <c:pt idx="15">
                  <c:v>103.86</c:v>
                </c:pt>
                <c:pt idx="16">
                  <c:v>106.3</c:v>
                </c:pt>
                <c:pt idx="17">
                  <c:v>105.41</c:v>
                </c:pt>
                <c:pt idx="18">
                  <c:v>105.37</c:v>
                </c:pt>
                <c:pt idx="19">
                  <c:v>107.32</c:v>
                </c:pt>
                <c:pt idx="20">
                  <c:v>106.07</c:v>
                </c:pt>
                <c:pt idx="21">
                  <c:v>105.13</c:v>
                </c:pt>
                <c:pt idx="22">
                  <c:v>103.71</c:v>
                </c:pt>
                <c:pt idx="23">
                  <c:v>104.35</c:v>
                </c:pt>
                <c:pt idx="24">
                  <c:v>103.02</c:v>
                </c:pt>
                <c:pt idx="25">
                  <c:v>105.83</c:v>
                </c:pt>
                <c:pt idx="26">
                  <c:v>107.84</c:v>
                </c:pt>
                <c:pt idx="27">
                  <c:v>108.09</c:v>
                </c:pt>
                <c:pt idx="28">
                  <c:v>108.19</c:v>
                </c:pt>
                <c:pt idx="29">
                  <c:v>106.6</c:v>
                </c:pt>
                <c:pt idx="30">
                  <c:v>105.86</c:v>
                </c:pt>
                <c:pt idx="31">
                  <c:v>105.04</c:v>
                </c:pt>
                <c:pt idx="32">
                  <c:v>104.87</c:v>
                </c:pt>
                <c:pt idx="33">
                  <c:v>102.43</c:v>
                </c:pt>
                <c:pt idx="34">
                  <c:v>100.69</c:v>
                </c:pt>
                <c:pt idx="35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5-468D-BFFD-32E9B1ADEF35}"/>
            </c:ext>
          </c:extLst>
        </c:ser>
        <c:ser>
          <c:idx val="1"/>
          <c:order val="1"/>
          <c:tx>
            <c:strRef>
              <c:f>월별_Raw!$C$8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월별_Raw!$C$405:$C$440</c:f>
              <c:numCache>
                <c:formatCode>###,###,###,##0.0</c:formatCode>
                <c:ptCount val="36"/>
                <c:pt idx="0">
                  <c:v>105.98</c:v>
                </c:pt>
                <c:pt idx="1">
                  <c:v>107.07</c:v>
                </c:pt>
                <c:pt idx="2">
                  <c:v>107.69</c:v>
                </c:pt>
                <c:pt idx="3">
                  <c:v>107.62</c:v>
                </c:pt>
                <c:pt idx="4">
                  <c:v>106.8</c:v>
                </c:pt>
                <c:pt idx="5">
                  <c:v>105.76</c:v>
                </c:pt>
                <c:pt idx="6">
                  <c:v>105</c:v>
                </c:pt>
                <c:pt idx="7">
                  <c:v>104.07</c:v>
                </c:pt>
                <c:pt idx="8">
                  <c:v>103.4</c:v>
                </c:pt>
                <c:pt idx="9">
                  <c:v>102.7</c:v>
                </c:pt>
                <c:pt idx="10">
                  <c:v>102.68</c:v>
                </c:pt>
                <c:pt idx="11">
                  <c:v>102.82</c:v>
                </c:pt>
                <c:pt idx="12">
                  <c:v>103.49</c:v>
                </c:pt>
                <c:pt idx="13">
                  <c:v>103.03</c:v>
                </c:pt>
                <c:pt idx="14">
                  <c:v>102.97</c:v>
                </c:pt>
                <c:pt idx="15">
                  <c:v>102.9</c:v>
                </c:pt>
                <c:pt idx="16">
                  <c:v>101.56</c:v>
                </c:pt>
                <c:pt idx="17">
                  <c:v>101.36</c:v>
                </c:pt>
                <c:pt idx="18">
                  <c:v>101.35</c:v>
                </c:pt>
                <c:pt idx="19">
                  <c:v>100.35</c:v>
                </c:pt>
                <c:pt idx="20">
                  <c:v>100.13</c:v>
                </c:pt>
                <c:pt idx="21">
                  <c:v>100.37</c:v>
                </c:pt>
                <c:pt idx="22">
                  <c:v>100.42</c:v>
                </c:pt>
                <c:pt idx="23">
                  <c:v>100.33</c:v>
                </c:pt>
                <c:pt idx="24">
                  <c:v>100.04</c:v>
                </c:pt>
                <c:pt idx="25">
                  <c:v>100.23</c:v>
                </c:pt>
                <c:pt idx="26">
                  <c:v>99.93</c:v>
                </c:pt>
                <c:pt idx="27">
                  <c:v>99.73</c:v>
                </c:pt>
                <c:pt idx="28">
                  <c:v>99.55</c:v>
                </c:pt>
                <c:pt idx="29">
                  <c:v>99.6</c:v>
                </c:pt>
                <c:pt idx="30">
                  <c:v>99.82</c:v>
                </c:pt>
                <c:pt idx="31">
                  <c:v>100.06</c:v>
                </c:pt>
                <c:pt idx="32">
                  <c:v>100.58</c:v>
                </c:pt>
                <c:pt idx="33">
                  <c:v>101.15</c:v>
                </c:pt>
                <c:pt idx="34">
                  <c:v>101.94</c:v>
                </c:pt>
                <c:pt idx="35">
                  <c:v>102.71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5-468D-BFFD-32E9B1AD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전기장비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0.10337629422065253"/>
          <c:y val="0.13555555555555557"/>
          <c:w val="0.86334229097775061"/>
          <c:h val="0.64026771653543302"/>
        </c:manualLayout>
      </c:layout>
      <c:lineChart>
        <c:grouping val="standard"/>
        <c:varyColors val="0"/>
        <c:ser>
          <c:idx val="0"/>
          <c:order val="0"/>
          <c:tx>
            <c:strRef>
              <c:f>월별_Raw!$T$8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월별_Raw!$T$405:$T$440</c:f>
              <c:numCache>
                <c:formatCode>###,###,###,##0.0</c:formatCode>
                <c:ptCount val="36"/>
                <c:pt idx="0">
                  <c:v>97.12</c:v>
                </c:pt>
                <c:pt idx="1">
                  <c:v>98.39</c:v>
                </c:pt>
                <c:pt idx="2">
                  <c:v>97.88</c:v>
                </c:pt>
                <c:pt idx="3">
                  <c:v>97.6</c:v>
                </c:pt>
                <c:pt idx="4">
                  <c:v>97.84</c:v>
                </c:pt>
                <c:pt idx="5">
                  <c:v>99.5</c:v>
                </c:pt>
                <c:pt idx="6">
                  <c:v>102.13</c:v>
                </c:pt>
                <c:pt idx="7">
                  <c:v>102.07</c:v>
                </c:pt>
                <c:pt idx="8">
                  <c:v>101.01</c:v>
                </c:pt>
                <c:pt idx="9">
                  <c:v>101.18</c:v>
                </c:pt>
                <c:pt idx="10">
                  <c:v>100.81</c:v>
                </c:pt>
                <c:pt idx="11">
                  <c:v>100.29</c:v>
                </c:pt>
                <c:pt idx="12">
                  <c:v>100.03</c:v>
                </c:pt>
                <c:pt idx="13">
                  <c:v>100.01</c:v>
                </c:pt>
                <c:pt idx="14">
                  <c:v>101.01</c:v>
                </c:pt>
                <c:pt idx="15">
                  <c:v>102.05</c:v>
                </c:pt>
                <c:pt idx="16">
                  <c:v>104.87</c:v>
                </c:pt>
                <c:pt idx="17">
                  <c:v>103.81</c:v>
                </c:pt>
                <c:pt idx="18">
                  <c:v>103.63</c:v>
                </c:pt>
                <c:pt idx="19">
                  <c:v>106</c:v>
                </c:pt>
                <c:pt idx="20">
                  <c:v>105.43</c:v>
                </c:pt>
                <c:pt idx="21">
                  <c:v>104.82</c:v>
                </c:pt>
                <c:pt idx="22">
                  <c:v>103.67</c:v>
                </c:pt>
                <c:pt idx="23">
                  <c:v>104.3</c:v>
                </c:pt>
                <c:pt idx="24">
                  <c:v>104.32</c:v>
                </c:pt>
                <c:pt idx="25">
                  <c:v>106.15</c:v>
                </c:pt>
                <c:pt idx="26">
                  <c:v>107.44</c:v>
                </c:pt>
                <c:pt idx="27">
                  <c:v>107.23</c:v>
                </c:pt>
                <c:pt idx="28">
                  <c:v>107.45</c:v>
                </c:pt>
                <c:pt idx="29">
                  <c:v>106.18</c:v>
                </c:pt>
                <c:pt idx="30">
                  <c:v>105.75</c:v>
                </c:pt>
                <c:pt idx="31">
                  <c:v>105.43</c:v>
                </c:pt>
                <c:pt idx="32">
                  <c:v>105.38</c:v>
                </c:pt>
                <c:pt idx="33">
                  <c:v>103.11</c:v>
                </c:pt>
                <c:pt idx="34">
                  <c:v>101.34</c:v>
                </c:pt>
                <c:pt idx="35">
                  <c:v>100.24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5E-4211-ABD2-B91FFE5561A6}"/>
            </c:ext>
          </c:extLst>
        </c:ser>
        <c:ser>
          <c:idx val="1"/>
          <c:order val="1"/>
          <c:tx>
            <c:strRef>
              <c:f>월별_Raw!$U$8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월별_Raw!$U$405:$U$440</c:f>
              <c:numCache>
                <c:formatCode>###,###,###,##0.0</c:formatCode>
                <c:ptCount val="36"/>
                <c:pt idx="0">
                  <c:v>102.93</c:v>
                </c:pt>
                <c:pt idx="1">
                  <c:v>102.91</c:v>
                </c:pt>
                <c:pt idx="2">
                  <c:v>103.18</c:v>
                </c:pt>
                <c:pt idx="3">
                  <c:v>103.25</c:v>
                </c:pt>
                <c:pt idx="4">
                  <c:v>102.63</c:v>
                </c:pt>
                <c:pt idx="5">
                  <c:v>102.86</c:v>
                </c:pt>
                <c:pt idx="6">
                  <c:v>102.87</c:v>
                </c:pt>
                <c:pt idx="7">
                  <c:v>103.14</c:v>
                </c:pt>
                <c:pt idx="8">
                  <c:v>102.12</c:v>
                </c:pt>
                <c:pt idx="9">
                  <c:v>101.36</c:v>
                </c:pt>
                <c:pt idx="10">
                  <c:v>101.25</c:v>
                </c:pt>
                <c:pt idx="11">
                  <c:v>101.23</c:v>
                </c:pt>
                <c:pt idx="12">
                  <c:v>101.05</c:v>
                </c:pt>
                <c:pt idx="13">
                  <c:v>100.98</c:v>
                </c:pt>
                <c:pt idx="14">
                  <c:v>101.25</c:v>
                </c:pt>
                <c:pt idx="15">
                  <c:v>101.37</c:v>
                </c:pt>
                <c:pt idx="16">
                  <c:v>100.45</c:v>
                </c:pt>
                <c:pt idx="17">
                  <c:v>100.09</c:v>
                </c:pt>
                <c:pt idx="18">
                  <c:v>99.93</c:v>
                </c:pt>
                <c:pt idx="19">
                  <c:v>99.37</c:v>
                </c:pt>
                <c:pt idx="20">
                  <c:v>99.78</c:v>
                </c:pt>
                <c:pt idx="21">
                  <c:v>100.33</c:v>
                </c:pt>
                <c:pt idx="22">
                  <c:v>100.64</c:v>
                </c:pt>
                <c:pt idx="23">
                  <c:v>100.53</c:v>
                </c:pt>
                <c:pt idx="24">
                  <c:v>101.55</c:v>
                </c:pt>
                <c:pt idx="25">
                  <c:v>100.77</c:v>
                </c:pt>
                <c:pt idx="26">
                  <c:v>99.8</c:v>
                </c:pt>
                <c:pt idx="27">
                  <c:v>99.18</c:v>
                </c:pt>
                <c:pt idx="28">
                  <c:v>99.11</c:v>
                </c:pt>
                <c:pt idx="29">
                  <c:v>99.44</c:v>
                </c:pt>
                <c:pt idx="30">
                  <c:v>99.97</c:v>
                </c:pt>
                <c:pt idx="31">
                  <c:v>100.67</c:v>
                </c:pt>
                <c:pt idx="32">
                  <c:v>101.31</c:v>
                </c:pt>
                <c:pt idx="33">
                  <c:v>102.09</c:v>
                </c:pt>
                <c:pt idx="34">
                  <c:v>102.84</c:v>
                </c:pt>
                <c:pt idx="35">
                  <c:v>103.74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E-4211-ABD2-B91FFE556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기계 및 장비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월별_Raw!$V$8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월별_Raw!$V$405:$V$440</c:f>
              <c:numCache>
                <c:formatCode>###,###,###,##0.0</c:formatCode>
                <c:ptCount val="36"/>
                <c:pt idx="0">
                  <c:v>95.87</c:v>
                </c:pt>
                <c:pt idx="1">
                  <c:v>96.99</c:v>
                </c:pt>
                <c:pt idx="2">
                  <c:v>96.03</c:v>
                </c:pt>
                <c:pt idx="3">
                  <c:v>95.7</c:v>
                </c:pt>
                <c:pt idx="4">
                  <c:v>95.93</c:v>
                </c:pt>
                <c:pt idx="5">
                  <c:v>96.91</c:v>
                </c:pt>
                <c:pt idx="6">
                  <c:v>99.64</c:v>
                </c:pt>
                <c:pt idx="7">
                  <c:v>99.43</c:v>
                </c:pt>
                <c:pt idx="8">
                  <c:v>99.24</c:v>
                </c:pt>
                <c:pt idx="9">
                  <c:v>99.85</c:v>
                </c:pt>
                <c:pt idx="10">
                  <c:v>99.56</c:v>
                </c:pt>
                <c:pt idx="11">
                  <c:v>99.1</c:v>
                </c:pt>
                <c:pt idx="12">
                  <c:v>98.99</c:v>
                </c:pt>
                <c:pt idx="13">
                  <c:v>98.98</c:v>
                </c:pt>
                <c:pt idx="14">
                  <c:v>99.65</c:v>
                </c:pt>
                <c:pt idx="15">
                  <c:v>100.26</c:v>
                </c:pt>
                <c:pt idx="16">
                  <c:v>103.39</c:v>
                </c:pt>
                <c:pt idx="17">
                  <c:v>102.89</c:v>
                </c:pt>
                <c:pt idx="18">
                  <c:v>102.82</c:v>
                </c:pt>
                <c:pt idx="19">
                  <c:v>105.33</c:v>
                </c:pt>
                <c:pt idx="20">
                  <c:v>104.47</c:v>
                </c:pt>
                <c:pt idx="21">
                  <c:v>103.89</c:v>
                </c:pt>
                <c:pt idx="22">
                  <c:v>102.72</c:v>
                </c:pt>
                <c:pt idx="23">
                  <c:v>103.22</c:v>
                </c:pt>
                <c:pt idx="24">
                  <c:v>102.32</c:v>
                </c:pt>
                <c:pt idx="25">
                  <c:v>104.03</c:v>
                </c:pt>
                <c:pt idx="26">
                  <c:v>106.13</c:v>
                </c:pt>
                <c:pt idx="27">
                  <c:v>105.68</c:v>
                </c:pt>
                <c:pt idx="28">
                  <c:v>105.91</c:v>
                </c:pt>
                <c:pt idx="29">
                  <c:v>104.48</c:v>
                </c:pt>
                <c:pt idx="30">
                  <c:v>104.14</c:v>
                </c:pt>
                <c:pt idx="31">
                  <c:v>103.61</c:v>
                </c:pt>
                <c:pt idx="32">
                  <c:v>102.72</c:v>
                </c:pt>
                <c:pt idx="33">
                  <c:v>100.16</c:v>
                </c:pt>
                <c:pt idx="34">
                  <c:v>98.12</c:v>
                </c:pt>
                <c:pt idx="35">
                  <c:v>96.82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5-4DCA-8B4A-ED100B6B894A}"/>
            </c:ext>
          </c:extLst>
        </c:ser>
        <c:ser>
          <c:idx val="1"/>
          <c:order val="1"/>
          <c:tx>
            <c:strRef>
              <c:f>월별_Raw!$W$8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월별_Raw!$W$405:$W$440</c:f>
              <c:numCache>
                <c:formatCode>###,###,###,##0.0</c:formatCode>
                <c:ptCount val="36"/>
                <c:pt idx="0">
                  <c:v>101.63</c:v>
                </c:pt>
                <c:pt idx="1">
                  <c:v>101.59</c:v>
                </c:pt>
                <c:pt idx="2">
                  <c:v>101.3</c:v>
                </c:pt>
                <c:pt idx="3">
                  <c:v>101.34</c:v>
                </c:pt>
                <c:pt idx="4">
                  <c:v>100.77</c:v>
                </c:pt>
                <c:pt idx="5">
                  <c:v>100.28</c:v>
                </c:pt>
                <c:pt idx="6">
                  <c:v>100.36</c:v>
                </c:pt>
                <c:pt idx="7">
                  <c:v>100.29</c:v>
                </c:pt>
                <c:pt idx="8">
                  <c:v>100.15</c:v>
                </c:pt>
                <c:pt idx="9">
                  <c:v>99.84</c:v>
                </c:pt>
                <c:pt idx="10">
                  <c:v>99.75</c:v>
                </c:pt>
                <c:pt idx="11">
                  <c:v>99.79</c:v>
                </c:pt>
                <c:pt idx="12">
                  <c:v>99.76</c:v>
                </c:pt>
                <c:pt idx="13">
                  <c:v>99.71</c:v>
                </c:pt>
                <c:pt idx="14">
                  <c:v>99.65</c:v>
                </c:pt>
                <c:pt idx="15">
                  <c:v>99.36</c:v>
                </c:pt>
                <c:pt idx="16">
                  <c:v>98.8</c:v>
                </c:pt>
                <c:pt idx="17">
                  <c:v>98.96</c:v>
                </c:pt>
                <c:pt idx="18">
                  <c:v>98.91</c:v>
                </c:pt>
                <c:pt idx="19">
                  <c:v>98.51</c:v>
                </c:pt>
                <c:pt idx="20">
                  <c:v>98.64</c:v>
                </c:pt>
                <c:pt idx="21">
                  <c:v>99.21</c:v>
                </c:pt>
                <c:pt idx="22">
                  <c:v>99.48</c:v>
                </c:pt>
                <c:pt idx="23">
                  <c:v>99.26</c:v>
                </c:pt>
                <c:pt idx="24">
                  <c:v>99.38</c:v>
                </c:pt>
                <c:pt idx="25">
                  <c:v>98.53</c:v>
                </c:pt>
                <c:pt idx="26">
                  <c:v>98.37</c:v>
                </c:pt>
                <c:pt idx="27">
                  <c:v>97.52</c:v>
                </c:pt>
                <c:pt idx="28">
                  <c:v>97.47</c:v>
                </c:pt>
                <c:pt idx="29">
                  <c:v>97.63</c:v>
                </c:pt>
                <c:pt idx="30">
                  <c:v>98.22</c:v>
                </c:pt>
                <c:pt idx="31">
                  <c:v>98.71</c:v>
                </c:pt>
                <c:pt idx="32">
                  <c:v>98.54</c:v>
                </c:pt>
                <c:pt idx="33">
                  <c:v>98.94</c:v>
                </c:pt>
                <c:pt idx="34">
                  <c:v>99.35</c:v>
                </c:pt>
                <c:pt idx="35">
                  <c:v>99.96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5-4DCA-8B4A-ED100B6B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운송장비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월별_Raw!$X$8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월별_Raw!$X$405:$X$440</c:f>
              <c:numCache>
                <c:formatCode>###,###,###,##0.0</c:formatCode>
                <c:ptCount val="36"/>
                <c:pt idx="0">
                  <c:v>95.71</c:v>
                </c:pt>
                <c:pt idx="1">
                  <c:v>97.12</c:v>
                </c:pt>
                <c:pt idx="2">
                  <c:v>96.3</c:v>
                </c:pt>
                <c:pt idx="3">
                  <c:v>95.76</c:v>
                </c:pt>
                <c:pt idx="4">
                  <c:v>95.81</c:v>
                </c:pt>
                <c:pt idx="5">
                  <c:v>97.28</c:v>
                </c:pt>
                <c:pt idx="6">
                  <c:v>99.86</c:v>
                </c:pt>
                <c:pt idx="7">
                  <c:v>99.54</c:v>
                </c:pt>
                <c:pt idx="8">
                  <c:v>99.52</c:v>
                </c:pt>
                <c:pt idx="9">
                  <c:v>100.14</c:v>
                </c:pt>
                <c:pt idx="10">
                  <c:v>99.95</c:v>
                </c:pt>
                <c:pt idx="11">
                  <c:v>99.7</c:v>
                </c:pt>
                <c:pt idx="12">
                  <c:v>99.46</c:v>
                </c:pt>
                <c:pt idx="13">
                  <c:v>99.66</c:v>
                </c:pt>
                <c:pt idx="14">
                  <c:v>99.96</c:v>
                </c:pt>
                <c:pt idx="15">
                  <c:v>100.82</c:v>
                </c:pt>
                <c:pt idx="16">
                  <c:v>104.25</c:v>
                </c:pt>
                <c:pt idx="17">
                  <c:v>103.71</c:v>
                </c:pt>
                <c:pt idx="18">
                  <c:v>103.66</c:v>
                </c:pt>
                <c:pt idx="19">
                  <c:v>106.28</c:v>
                </c:pt>
                <c:pt idx="20">
                  <c:v>105.13</c:v>
                </c:pt>
                <c:pt idx="21">
                  <c:v>104.01</c:v>
                </c:pt>
                <c:pt idx="22">
                  <c:v>102.56</c:v>
                </c:pt>
                <c:pt idx="23">
                  <c:v>102.7</c:v>
                </c:pt>
                <c:pt idx="24">
                  <c:v>101.71</c:v>
                </c:pt>
                <c:pt idx="25">
                  <c:v>103.78</c:v>
                </c:pt>
                <c:pt idx="26">
                  <c:v>105.66</c:v>
                </c:pt>
                <c:pt idx="27">
                  <c:v>105.87</c:v>
                </c:pt>
                <c:pt idx="28">
                  <c:v>106.45</c:v>
                </c:pt>
                <c:pt idx="29">
                  <c:v>105.74</c:v>
                </c:pt>
                <c:pt idx="30">
                  <c:v>105.14</c:v>
                </c:pt>
                <c:pt idx="31">
                  <c:v>104.72</c:v>
                </c:pt>
                <c:pt idx="32">
                  <c:v>104.05</c:v>
                </c:pt>
                <c:pt idx="33">
                  <c:v>100.93</c:v>
                </c:pt>
                <c:pt idx="34">
                  <c:v>98.68</c:v>
                </c:pt>
                <c:pt idx="35">
                  <c:v>97.36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1-4502-8866-99FE375E598A}"/>
            </c:ext>
          </c:extLst>
        </c:ser>
        <c:ser>
          <c:idx val="1"/>
          <c:order val="1"/>
          <c:tx>
            <c:strRef>
              <c:f>월별_Raw!$Y$8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월별_Raw!$Y$405:$Y$440</c:f>
              <c:numCache>
                <c:formatCode>###,###,###,##0.0</c:formatCode>
                <c:ptCount val="36"/>
                <c:pt idx="0">
                  <c:v>101.48</c:v>
                </c:pt>
                <c:pt idx="1">
                  <c:v>101.62</c:v>
                </c:pt>
                <c:pt idx="2">
                  <c:v>101.58</c:v>
                </c:pt>
                <c:pt idx="3">
                  <c:v>101.35</c:v>
                </c:pt>
                <c:pt idx="4">
                  <c:v>100.58</c:v>
                </c:pt>
                <c:pt idx="5">
                  <c:v>100.63</c:v>
                </c:pt>
                <c:pt idx="6">
                  <c:v>100.61</c:v>
                </c:pt>
                <c:pt idx="7">
                  <c:v>100.57</c:v>
                </c:pt>
                <c:pt idx="8">
                  <c:v>100.59</c:v>
                </c:pt>
                <c:pt idx="9">
                  <c:v>100.31</c:v>
                </c:pt>
                <c:pt idx="10">
                  <c:v>100.37</c:v>
                </c:pt>
                <c:pt idx="11">
                  <c:v>100.6</c:v>
                </c:pt>
                <c:pt idx="12">
                  <c:v>100.44</c:v>
                </c:pt>
                <c:pt idx="13">
                  <c:v>100.59</c:v>
                </c:pt>
                <c:pt idx="14">
                  <c:v>100.16</c:v>
                </c:pt>
                <c:pt idx="15">
                  <c:v>100.12</c:v>
                </c:pt>
                <c:pt idx="16">
                  <c:v>99.82</c:v>
                </c:pt>
                <c:pt idx="17">
                  <c:v>99.96</c:v>
                </c:pt>
                <c:pt idx="18">
                  <c:v>99.93</c:v>
                </c:pt>
                <c:pt idx="19">
                  <c:v>99.59</c:v>
                </c:pt>
                <c:pt idx="20">
                  <c:v>99.46</c:v>
                </c:pt>
                <c:pt idx="21">
                  <c:v>99.51</c:v>
                </c:pt>
                <c:pt idx="22">
                  <c:v>99.52</c:v>
                </c:pt>
                <c:pt idx="23">
                  <c:v>98.96</c:v>
                </c:pt>
                <c:pt idx="24">
                  <c:v>98.98</c:v>
                </c:pt>
                <c:pt idx="25">
                  <c:v>98.48</c:v>
                </c:pt>
                <c:pt idx="26">
                  <c:v>98.13</c:v>
                </c:pt>
                <c:pt idx="27">
                  <c:v>97.9</c:v>
                </c:pt>
                <c:pt idx="28">
                  <c:v>98.16</c:v>
                </c:pt>
                <c:pt idx="29">
                  <c:v>99</c:v>
                </c:pt>
                <c:pt idx="30">
                  <c:v>99.37</c:v>
                </c:pt>
                <c:pt idx="31">
                  <c:v>99.98</c:v>
                </c:pt>
                <c:pt idx="32">
                  <c:v>100</c:v>
                </c:pt>
                <c:pt idx="33">
                  <c:v>99.91</c:v>
                </c:pt>
                <c:pt idx="34">
                  <c:v>100.12</c:v>
                </c:pt>
                <c:pt idx="35">
                  <c:v>100.73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1-4502-8866-99FE375E5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기타제조업 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월별_Raw!$Z$8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월별_Raw!$Z$405:$Z$440</c:f>
              <c:numCache>
                <c:formatCode>###,###,###,##0.0</c:formatCode>
                <c:ptCount val="36"/>
                <c:pt idx="0">
                  <c:v>95.09</c:v>
                </c:pt>
                <c:pt idx="1">
                  <c:v>96.23</c:v>
                </c:pt>
                <c:pt idx="2">
                  <c:v>95.55</c:v>
                </c:pt>
                <c:pt idx="3">
                  <c:v>95.18</c:v>
                </c:pt>
                <c:pt idx="4">
                  <c:v>96.15</c:v>
                </c:pt>
                <c:pt idx="5">
                  <c:v>97.62</c:v>
                </c:pt>
                <c:pt idx="6">
                  <c:v>103.13</c:v>
                </c:pt>
                <c:pt idx="7">
                  <c:v>102.98</c:v>
                </c:pt>
                <c:pt idx="8">
                  <c:v>102.93</c:v>
                </c:pt>
                <c:pt idx="9">
                  <c:v>103.87</c:v>
                </c:pt>
                <c:pt idx="10">
                  <c:v>103.92</c:v>
                </c:pt>
                <c:pt idx="11">
                  <c:v>103.39</c:v>
                </c:pt>
                <c:pt idx="12">
                  <c:v>103.35</c:v>
                </c:pt>
                <c:pt idx="13">
                  <c:v>103.57</c:v>
                </c:pt>
                <c:pt idx="14">
                  <c:v>104.54</c:v>
                </c:pt>
                <c:pt idx="15">
                  <c:v>105.48</c:v>
                </c:pt>
                <c:pt idx="16">
                  <c:v>110.89</c:v>
                </c:pt>
                <c:pt idx="17">
                  <c:v>110.17</c:v>
                </c:pt>
                <c:pt idx="18">
                  <c:v>110.15</c:v>
                </c:pt>
                <c:pt idx="19">
                  <c:v>113.38</c:v>
                </c:pt>
                <c:pt idx="20">
                  <c:v>112.38</c:v>
                </c:pt>
                <c:pt idx="21">
                  <c:v>110.68</c:v>
                </c:pt>
                <c:pt idx="22">
                  <c:v>109.24</c:v>
                </c:pt>
                <c:pt idx="23">
                  <c:v>109.97</c:v>
                </c:pt>
                <c:pt idx="24">
                  <c:v>108.96</c:v>
                </c:pt>
                <c:pt idx="25">
                  <c:v>111.42</c:v>
                </c:pt>
                <c:pt idx="26">
                  <c:v>113.71</c:v>
                </c:pt>
                <c:pt idx="27">
                  <c:v>114.16</c:v>
                </c:pt>
                <c:pt idx="28">
                  <c:v>114.46</c:v>
                </c:pt>
                <c:pt idx="29">
                  <c:v>112.84</c:v>
                </c:pt>
                <c:pt idx="30">
                  <c:v>111.86</c:v>
                </c:pt>
                <c:pt idx="31">
                  <c:v>110.77</c:v>
                </c:pt>
                <c:pt idx="32">
                  <c:v>110.06</c:v>
                </c:pt>
                <c:pt idx="33">
                  <c:v>107.08</c:v>
                </c:pt>
                <c:pt idx="34">
                  <c:v>104.64</c:v>
                </c:pt>
                <c:pt idx="35">
                  <c:v>102.74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A-49C6-8CA0-0EF9D5AECAD5}"/>
            </c:ext>
          </c:extLst>
        </c:ser>
        <c:ser>
          <c:idx val="1"/>
          <c:order val="1"/>
          <c:tx>
            <c:strRef>
              <c:f>월별_Raw!$AA$8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월별_Raw!$AA$405:$AA$440</c:f>
              <c:numCache>
                <c:formatCode>###,###,###,##0.0</c:formatCode>
                <c:ptCount val="36"/>
                <c:pt idx="0">
                  <c:v>100.8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101</c:v>
                </c:pt>
                <c:pt idx="5">
                  <c:v>101</c:v>
                </c:pt>
                <c:pt idx="6">
                  <c:v>103.86</c:v>
                </c:pt>
                <c:pt idx="7">
                  <c:v>103.86</c:v>
                </c:pt>
                <c:pt idx="8">
                  <c:v>103.86</c:v>
                </c:pt>
                <c:pt idx="9">
                  <c:v>103.86</c:v>
                </c:pt>
                <c:pt idx="10">
                  <c:v>104.12</c:v>
                </c:pt>
                <c:pt idx="11">
                  <c:v>104.12</c:v>
                </c:pt>
                <c:pt idx="12">
                  <c:v>104.16</c:v>
                </c:pt>
                <c:pt idx="13">
                  <c:v>104.34</c:v>
                </c:pt>
                <c:pt idx="14">
                  <c:v>104.54</c:v>
                </c:pt>
                <c:pt idx="15">
                  <c:v>104.54</c:v>
                </c:pt>
                <c:pt idx="16">
                  <c:v>105.97</c:v>
                </c:pt>
                <c:pt idx="17">
                  <c:v>105.97</c:v>
                </c:pt>
                <c:pt idx="18">
                  <c:v>105.98</c:v>
                </c:pt>
                <c:pt idx="19">
                  <c:v>106.05</c:v>
                </c:pt>
                <c:pt idx="20">
                  <c:v>106.12</c:v>
                </c:pt>
                <c:pt idx="21">
                  <c:v>105.7</c:v>
                </c:pt>
                <c:pt idx="22">
                  <c:v>105.83</c:v>
                </c:pt>
                <c:pt idx="23">
                  <c:v>105.77</c:v>
                </c:pt>
                <c:pt idx="24">
                  <c:v>105.83</c:v>
                </c:pt>
                <c:pt idx="25">
                  <c:v>105.55</c:v>
                </c:pt>
                <c:pt idx="26">
                  <c:v>105.4</c:v>
                </c:pt>
                <c:pt idx="27">
                  <c:v>105.38</c:v>
                </c:pt>
                <c:pt idx="28">
                  <c:v>105.36</c:v>
                </c:pt>
                <c:pt idx="29">
                  <c:v>105.46</c:v>
                </c:pt>
                <c:pt idx="30">
                  <c:v>105.52</c:v>
                </c:pt>
                <c:pt idx="31">
                  <c:v>105.55</c:v>
                </c:pt>
                <c:pt idx="32">
                  <c:v>105.59</c:v>
                </c:pt>
                <c:pt idx="33">
                  <c:v>105.79</c:v>
                </c:pt>
                <c:pt idx="34">
                  <c:v>105.96</c:v>
                </c:pt>
                <c:pt idx="35">
                  <c:v>106.1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A-49C6-8CA0-0EF9D5AE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  <c:min val="90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음식료품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증감률(YoY)'!$B$8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증감률(YoY)'!$B$309:$B$440</c:f>
              <c:numCache>
                <c:formatCode>0.00_ ;[Red]\-0.00\ </c:formatCode>
                <c:ptCount val="132"/>
                <c:pt idx="0">
                  <c:v>-12.002847228401103</c:v>
                </c:pt>
                <c:pt idx="1">
                  <c:v>-14.173094854624058</c:v>
                </c:pt>
                <c:pt idx="2">
                  <c:v>-15.837028361080908</c:v>
                </c:pt>
                <c:pt idx="3">
                  <c:v>-13.465883416177139</c:v>
                </c:pt>
                <c:pt idx="4">
                  <c:v>-4.532875274358239</c:v>
                </c:pt>
                <c:pt idx="5">
                  <c:v>-1.6580410197431505</c:v>
                </c:pt>
                <c:pt idx="6">
                  <c:v>-1.9909842223891805</c:v>
                </c:pt>
                <c:pt idx="7">
                  <c:v>-2.1663442940038746</c:v>
                </c:pt>
                <c:pt idx="8">
                  <c:v>-3.3359193173002288</c:v>
                </c:pt>
                <c:pt idx="9">
                  <c:v>-1.2250996015936266</c:v>
                </c:pt>
                <c:pt idx="10">
                  <c:v>4.1465378421900123</c:v>
                </c:pt>
                <c:pt idx="11">
                  <c:v>6.1986781494091758</c:v>
                </c:pt>
                <c:pt idx="12">
                  <c:v>5.8038422649140387</c:v>
                </c:pt>
                <c:pt idx="13">
                  <c:v>2.883950617283948</c:v>
                </c:pt>
                <c:pt idx="14">
                  <c:v>5.6958250497017859</c:v>
                </c:pt>
                <c:pt idx="15">
                  <c:v>6.8407310704960755</c:v>
                </c:pt>
                <c:pt idx="16">
                  <c:v>1.5993602558976416</c:v>
                </c:pt>
                <c:pt idx="17">
                  <c:v>-1.7152324334860247</c:v>
                </c:pt>
                <c:pt idx="18">
                  <c:v>-3.4400153315446547</c:v>
                </c:pt>
                <c:pt idx="19">
                  <c:v>0.72162910241202471</c:v>
                </c:pt>
                <c:pt idx="20">
                  <c:v>5.8888443017656389</c:v>
                </c:pt>
                <c:pt idx="21">
                  <c:v>11.656751033578704</c:v>
                </c:pt>
                <c:pt idx="22">
                  <c:v>4.5612678778507831</c:v>
                </c:pt>
                <c:pt idx="23">
                  <c:v>3.2437529467232329</c:v>
                </c:pt>
                <c:pt idx="24">
                  <c:v>4.5489296636085585</c:v>
                </c:pt>
                <c:pt idx="25">
                  <c:v>2.7551118364212313</c:v>
                </c:pt>
                <c:pt idx="26">
                  <c:v>0.58309037900874383</c:v>
                </c:pt>
                <c:pt idx="27">
                  <c:v>5.4643206256109522</c:v>
                </c:pt>
                <c:pt idx="28">
                  <c:v>7.3199527744982174</c:v>
                </c:pt>
                <c:pt idx="29">
                  <c:v>9.1026276648487947</c:v>
                </c:pt>
                <c:pt idx="30">
                  <c:v>7.1846779795574189</c:v>
                </c:pt>
                <c:pt idx="31">
                  <c:v>5.1231720482873611</c:v>
                </c:pt>
                <c:pt idx="32">
                  <c:v>1.0516342965419145</c:v>
                </c:pt>
                <c:pt idx="33">
                  <c:v>-5.1928113429061673</c:v>
                </c:pt>
                <c:pt idx="34">
                  <c:v>-4.7597042513863315</c:v>
                </c:pt>
                <c:pt idx="35">
                  <c:v>-7.2061375468079341</c:v>
                </c:pt>
                <c:pt idx="36">
                  <c:v>-9.8537477148080477</c:v>
                </c:pt>
                <c:pt idx="37">
                  <c:v>-6.2780269058296039</c:v>
                </c:pt>
                <c:pt idx="38">
                  <c:v>-6.6947171575502562</c:v>
                </c:pt>
                <c:pt idx="39">
                  <c:v>-6.6827324126425003</c:v>
                </c:pt>
                <c:pt idx="40">
                  <c:v>-8.9383938393839397</c:v>
                </c:pt>
                <c:pt idx="41">
                  <c:v>-6.5254930473507278</c:v>
                </c:pt>
                <c:pt idx="42">
                  <c:v>-6.2864549578742768</c:v>
                </c:pt>
                <c:pt idx="43">
                  <c:v>-6.133881056857426</c:v>
                </c:pt>
                <c:pt idx="44">
                  <c:v>-8.1005062816426054</c:v>
                </c:pt>
                <c:pt idx="45">
                  <c:v>-7.3537816726995553</c:v>
                </c:pt>
                <c:pt idx="46">
                  <c:v>-6.4143619602134887</c:v>
                </c:pt>
                <c:pt idx="47">
                  <c:v>-6.348425196850382</c:v>
                </c:pt>
                <c:pt idx="48">
                  <c:v>-2.9405800040559815</c:v>
                </c:pt>
                <c:pt idx="49">
                  <c:v>-2.8508771929824595</c:v>
                </c:pt>
                <c:pt idx="50">
                  <c:v>-2.5253031365868428</c:v>
                </c:pt>
                <c:pt idx="51">
                  <c:v>-5.5224473579658317</c:v>
                </c:pt>
                <c:pt idx="52">
                  <c:v>-5.7183126950568708</c:v>
                </c:pt>
                <c:pt idx="53">
                  <c:v>-8.886728245017018</c:v>
                </c:pt>
                <c:pt idx="54">
                  <c:v>-7.1823750246986728</c:v>
                </c:pt>
                <c:pt idx="55">
                  <c:v>-6.1766461110006059</c:v>
                </c:pt>
                <c:pt idx="56">
                  <c:v>-3.8767598449296004</c:v>
                </c:pt>
                <c:pt idx="57">
                  <c:v>-0.50380423606828373</c:v>
                </c:pt>
                <c:pt idx="58">
                  <c:v>2.3849025300705096</c:v>
                </c:pt>
                <c:pt idx="59">
                  <c:v>4.2354177614293276</c:v>
                </c:pt>
                <c:pt idx="60">
                  <c:v>2.2252402841621333</c:v>
                </c:pt>
                <c:pt idx="61">
                  <c:v>1.0671044531089802</c:v>
                </c:pt>
                <c:pt idx="62">
                  <c:v>2.0561324149275251</c:v>
                </c:pt>
                <c:pt idx="63">
                  <c:v>2.9541631623212883</c:v>
                </c:pt>
                <c:pt idx="64">
                  <c:v>4.2071542979177812</c:v>
                </c:pt>
                <c:pt idx="65">
                  <c:v>5.4529932771315792</c:v>
                </c:pt>
                <c:pt idx="66">
                  <c:v>6.7802022352315028</c:v>
                </c:pt>
                <c:pt idx="67">
                  <c:v>8.9791158698187203</c:v>
                </c:pt>
                <c:pt idx="68">
                  <c:v>9.9872638505624991</c:v>
                </c:pt>
                <c:pt idx="69">
                  <c:v>4.1541800144673013</c:v>
                </c:pt>
                <c:pt idx="70">
                  <c:v>1.6406724731618416</c:v>
                </c:pt>
                <c:pt idx="71">
                  <c:v>2.9844726759427287</c:v>
                </c:pt>
                <c:pt idx="72">
                  <c:v>6.8369954011241907</c:v>
                </c:pt>
                <c:pt idx="73">
                  <c:v>7.7664974619289451</c:v>
                </c:pt>
                <c:pt idx="74">
                  <c:v>5.3893421980457434</c:v>
                </c:pt>
                <c:pt idx="75">
                  <c:v>4.4317369549678132</c:v>
                </c:pt>
                <c:pt idx="76">
                  <c:v>8.6996618505994494</c:v>
                </c:pt>
                <c:pt idx="77">
                  <c:v>8.287795992714031</c:v>
                </c:pt>
                <c:pt idx="78">
                  <c:v>4.7049441786284119</c:v>
                </c:pt>
                <c:pt idx="79">
                  <c:v>6.809338521400754E-2</c:v>
                </c:pt>
                <c:pt idx="80">
                  <c:v>-0.98427096400656167</c:v>
                </c:pt>
                <c:pt idx="81">
                  <c:v>3.4626451036809058</c:v>
                </c:pt>
                <c:pt idx="82">
                  <c:v>6.2973296133918</c:v>
                </c:pt>
                <c:pt idx="83">
                  <c:v>5.6784805169375341</c:v>
                </c:pt>
                <c:pt idx="84">
                  <c:v>2.6688348957336849</c:v>
                </c:pt>
                <c:pt idx="85">
                  <c:v>-1.2812058407913329</c:v>
                </c:pt>
                <c:pt idx="86">
                  <c:v>-0.33454406423246708</c:v>
                </c:pt>
                <c:pt idx="87">
                  <c:v>2.3662853231641856</c:v>
                </c:pt>
                <c:pt idx="88">
                  <c:v>-2.2247360482654632</c:v>
                </c:pt>
                <c:pt idx="89">
                  <c:v>-2.1773666012522175</c:v>
                </c:pt>
                <c:pt idx="90">
                  <c:v>0.46648895658796263</c:v>
                </c:pt>
                <c:pt idx="91">
                  <c:v>2.5663458734324962</c:v>
                </c:pt>
                <c:pt idx="92">
                  <c:v>2.9529285644674053</c:v>
                </c:pt>
                <c:pt idx="93">
                  <c:v>0.55619485999232054</c:v>
                </c:pt>
                <c:pt idx="94">
                  <c:v>-3.7120359955005733</c:v>
                </c:pt>
                <c:pt idx="95">
                  <c:v>-6.3739114322771906</c:v>
                </c:pt>
                <c:pt idx="96">
                  <c:v>-6.8387216994316606</c:v>
                </c:pt>
                <c:pt idx="97">
                  <c:v>-2.4334383051818009</c:v>
                </c:pt>
                <c:pt idx="98">
                  <c:v>-2.0811355135705423</c:v>
                </c:pt>
                <c:pt idx="99">
                  <c:v>-2.9038112522685955</c:v>
                </c:pt>
                <c:pt idx="100">
                  <c:v>-1.9571924411878161</c:v>
                </c:pt>
                <c:pt idx="101">
                  <c:v>-2.3500191058464015</c:v>
                </c:pt>
                <c:pt idx="102">
                  <c:v>-1.1844972993461544</c:v>
                </c:pt>
                <c:pt idx="103">
                  <c:v>-2.1798881622595134</c:v>
                </c:pt>
                <c:pt idx="104">
                  <c:v>-2.9912911775842432</c:v>
                </c:pt>
                <c:pt idx="105">
                  <c:v>-2.0312798016402733</c:v>
                </c:pt>
                <c:pt idx="106">
                  <c:v>-0.20443925233644133</c:v>
                </c:pt>
                <c:pt idx="107">
                  <c:v>1.0587769641796863</c:v>
                </c:pt>
                <c:pt idx="108">
                  <c:v>2.7102710271027286</c:v>
                </c:pt>
                <c:pt idx="109">
                  <c:v>4.8904538341165704E-2</c:v>
                </c:pt>
                <c:pt idx="110">
                  <c:v>0.88148873653282056</c:v>
                </c:pt>
                <c:pt idx="111">
                  <c:v>2.1741269060501667</c:v>
                </c:pt>
                <c:pt idx="112">
                  <c:v>4.5333857803127042</c:v>
                </c:pt>
                <c:pt idx="113">
                  <c:v>3.1207200156525117</c:v>
                </c:pt>
                <c:pt idx="114">
                  <c:v>1.0452627541235104</c:v>
                </c:pt>
                <c:pt idx="115">
                  <c:v>3.9821722701288698</c:v>
                </c:pt>
                <c:pt idx="116">
                  <c:v>3.5031225604996052</c:v>
                </c:pt>
                <c:pt idx="117">
                  <c:v>2.3362211622700135</c:v>
                </c:pt>
                <c:pt idx="118">
                  <c:v>1.1706175007316189</c:v>
                </c:pt>
                <c:pt idx="119">
                  <c:v>2.1737001860373972</c:v>
                </c:pt>
                <c:pt idx="120">
                  <c:v>0.31158714703016788</c:v>
                </c:pt>
                <c:pt idx="121">
                  <c:v>3.4607488513050955</c:v>
                </c:pt>
                <c:pt idx="122">
                  <c:v>4.6990291262136052</c:v>
                </c:pt>
                <c:pt idx="123">
                  <c:v>4.0727902946273931</c:v>
                </c:pt>
                <c:pt idx="124">
                  <c:v>1.777986829727185</c:v>
                </c:pt>
                <c:pt idx="125">
                  <c:v>1.1289251494165597</c:v>
                </c:pt>
                <c:pt idx="126">
                  <c:v>0.46502799658345584</c:v>
                </c:pt>
                <c:pt idx="127">
                  <c:v>-2.1244875139768804</c:v>
                </c:pt>
                <c:pt idx="128">
                  <c:v>-1.1313283680588149</c:v>
                </c:pt>
                <c:pt idx="129">
                  <c:v>-2.5682488347759769</c:v>
                </c:pt>
                <c:pt idx="130">
                  <c:v>-2.9119660592035412</c:v>
                </c:pt>
                <c:pt idx="131">
                  <c:v>-4.6478198370867201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84-422C-9AC4-2C136418FA00}"/>
            </c:ext>
          </c:extLst>
        </c:ser>
        <c:ser>
          <c:idx val="1"/>
          <c:order val="1"/>
          <c:tx>
            <c:strRef>
              <c:f>'월별_전년동월대비 증감률(YoY)'!$C$8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증감률(YoY)'!$C$309:$C$440</c:f>
              <c:numCache>
                <c:formatCode>0.00_ ;[Red]\-0.00\ </c:formatCode>
                <c:ptCount val="132"/>
                <c:pt idx="0">
                  <c:v>4.0368722186904016</c:v>
                </c:pt>
                <c:pt idx="1">
                  <c:v>6.0015003750937712</c:v>
                </c:pt>
                <c:pt idx="2">
                  <c:v>8.1566421462570418</c:v>
                </c:pt>
                <c:pt idx="3">
                  <c:v>3.9154687835228463</c:v>
                </c:pt>
                <c:pt idx="4">
                  <c:v>3.304292392690189</c:v>
                </c:pt>
                <c:pt idx="5">
                  <c:v>2.3310521813515894</c:v>
                </c:pt>
                <c:pt idx="6">
                  <c:v>2.6039479210415939</c:v>
                </c:pt>
                <c:pt idx="7">
                  <c:v>2.6588983050847448</c:v>
                </c:pt>
                <c:pt idx="8">
                  <c:v>1.0038690787409932</c:v>
                </c:pt>
                <c:pt idx="9">
                  <c:v>3.3026193187700503</c:v>
                </c:pt>
                <c:pt idx="10">
                  <c:v>7.6596185737976885</c:v>
                </c:pt>
                <c:pt idx="11">
                  <c:v>7.9561892953089464</c:v>
                </c:pt>
                <c:pt idx="12">
                  <c:v>7.5771463489153756</c:v>
                </c:pt>
                <c:pt idx="13">
                  <c:v>6.5109695682944002</c:v>
                </c:pt>
                <c:pt idx="14">
                  <c:v>7.1214242848569587</c:v>
                </c:pt>
                <c:pt idx="15">
                  <c:v>9.8585733457210658</c:v>
                </c:pt>
                <c:pt idx="16">
                  <c:v>9.0712742980561423</c:v>
                </c:pt>
                <c:pt idx="17">
                  <c:v>10.198537095088799</c:v>
                </c:pt>
                <c:pt idx="18">
                  <c:v>10.049119934506766</c:v>
                </c:pt>
                <c:pt idx="19">
                  <c:v>10.762563202971842</c:v>
                </c:pt>
                <c:pt idx="20">
                  <c:v>10.425509887151874</c:v>
                </c:pt>
                <c:pt idx="21">
                  <c:v>8.5989176187612806</c:v>
                </c:pt>
                <c:pt idx="22">
                  <c:v>3.9953788389332834</c:v>
                </c:pt>
                <c:pt idx="23">
                  <c:v>3.2446401225114885</c:v>
                </c:pt>
                <c:pt idx="24">
                  <c:v>2.1868787276341894</c:v>
                </c:pt>
                <c:pt idx="25">
                  <c:v>2.2591362126245906</c:v>
                </c:pt>
                <c:pt idx="26">
                  <c:v>0.27077497665732864</c:v>
                </c:pt>
                <c:pt idx="27">
                  <c:v>0.9302762638601747</c:v>
                </c:pt>
                <c:pt idx="28">
                  <c:v>0.74493163602074031</c:v>
                </c:pt>
                <c:pt idx="29">
                  <c:v>1.2042480561350377</c:v>
                </c:pt>
                <c:pt idx="30">
                  <c:v>-0.68811604984192476</c:v>
                </c:pt>
                <c:pt idx="31">
                  <c:v>-0.31675051239054008</c:v>
                </c:pt>
                <c:pt idx="32">
                  <c:v>0.51565722857678242</c:v>
                </c:pt>
                <c:pt idx="33">
                  <c:v>-1.0520487264673362</c:v>
                </c:pt>
                <c:pt idx="34">
                  <c:v>-0.8331790409183415</c:v>
                </c:pt>
                <c:pt idx="35">
                  <c:v>-1.1309910076944485</c:v>
                </c:pt>
                <c:pt idx="36">
                  <c:v>-3.0479896238650994</c:v>
                </c:pt>
                <c:pt idx="37">
                  <c:v>-3.1189083820662766</c:v>
                </c:pt>
                <c:pt idx="38">
                  <c:v>-4.693174411025236</c:v>
                </c:pt>
                <c:pt idx="39">
                  <c:v>-5.5488315799273717</c:v>
                </c:pt>
                <c:pt idx="40">
                  <c:v>-5.3631598652190249</c:v>
                </c:pt>
                <c:pt idx="41">
                  <c:v>-4.0382273025391218</c:v>
                </c:pt>
                <c:pt idx="42">
                  <c:v>-4.9438202247190972</c:v>
                </c:pt>
                <c:pt idx="43">
                  <c:v>-4.8971962616822351</c:v>
                </c:pt>
                <c:pt idx="44">
                  <c:v>-4.9342412088424492</c:v>
                </c:pt>
                <c:pt idx="45">
                  <c:v>-3.8705465398246597</c:v>
                </c:pt>
                <c:pt idx="46">
                  <c:v>-4.2382374906646758</c:v>
                </c:pt>
                <c:pt idx="47">
                  <c:v>-4.5475855602437942</c:v>
                </c:pt>
                <c:pt idx="48">
                  <c:v>-2.8858098423315881</c:v>
                </c:pt>
                <c:pt idx="49">
                  <c:v>-1.4563571907636352</c:v>
                </c:pt>
                <c:pt idx="50">
                  <c:v>0.33219345383488363</c:v>
                </c:pt>
                <c:pt idx="51">
                  <c:v>1.4884179398718445</c:v>
                </c:pt>
                <c:pt idx="52">
                  <c:v>2.1659578676688662</c:v>
                </c:pt>
                <c:pt idx="53">
                  <c:v>1.4743214215973577</c:v>
                </c:pt>
                <c:pt idx="54">
                  <c:v>2.5906225374310532</c:v>
                </c:pt>
                <c:pt idx="55">
                  <c:v>2.2012578616352085</c:v>
                </c:pt>
                <c:pt idx="56">
                  <c:v>1.157770800627933</c:v>
                </c:pt>
                <c:pt idx="57">
                  <c:v>0.11642573008634471</c:v>
                </c:pt>
                <c:pt idx="58">
                  <c:v>-0.63365178397347677</c:v>
                </c:pt>
                <c:pt idx="59">
                  <c:v>-0.26522593320235099</c:v>
                </c:pt>
                <c:pt idx="60">
                  <c:v>-3.9358457148475079E-2</c:v>
                </c:pt>
                <c:pt idx="61">
                  <c:v>-1.4292659212445269</c:v>
                </c:pt>
                <c:pt idx="62">
                  <c:v>-1.7723244717109732</c:v>
                </c:pt>
                <c:pt idx="63">
                  <c:v>-1.2237762237762184</c:v>
                </c:pt>
                <c:pt idx="64">
                  <c:v>-2.1297192642788065</c:v>
                </c:pt>
                <c:pt idx="65">
                  <c:v>-3.3484075820263692</c:v>
                </c:pt>
                <c:pt idx="66">
                  <c:v>-4.7527604416706666</c:v>
                </c:pt>
                <c:pt idx="67">
                  <c:v>-5.2307692307692282</c:v>
                </c:pt>
                <c:pt idx="68">
                  <c:v>-4.0834141610087249</c:v>
                </c:pt>
                <c:pt idx="69">
                  <c:v>-3.8278902994476227</c:v>
                </c:pt>
                <c:pt idx="70">
                  <c:v>-3.3650544491317658</c:v>
                </c:pt>
                <c:pt idx="71">
                  <c:v>-2.9744902984339516</c:v>
                </c:pt>
                <c:pt idx="72">
                  <c:v>-3.179446795944485</c:v>
                </c:pt>
                <c:pt idx="73">
                  <c:v>-2.7717498520418271</c:v>
                </c:pt>
                <c:pt idx="74">
                  <c:v>-1.3086150490730697</c:v>
                </c:pt>
                <c:pt idx="75">
                  <c:v>-0.92428711897738491</c:v>
                </c:pt>
                <c:pt idx="76">
                  <c:v>1.256181998021777</c:v>
                </c:pt>
                <c:pt idx="77">
                  <c:v>2.8870084619213365</c:v>
                </c:pt>
                <c:pt idx="78">
                  <c:v>4.6270161290322687</c:v>
                </c:pt>
                <c:pt idx="79">
                  <c:v>6.1383928571428603</c:v>
                </c:pt>
                <c:pt idx="80">
                  <c:v>5.9257761148751031</c:v>
                </c:pt>
                <c:pt idx="81">
                  <c:v>5.5723498589278497</c:v>
                </c:pt>
                <c:pt idx="82">
                  <c:v>5.3908629441624445</c:v>
                </c:pt>
                <c:pt idx="83">
                  <c:v>4.781240483199678</c:v>
                </c:pt>
                <c:pt idx="84">
                  <c:v>4.0870272468483071</c:v>
                </c:pt>
                <c:pt idx="85">
                  <c:v>4.971086537486058</c:v>
                </c:pt>
                <c:pt idx="86">
                  <c:v>4.3495730788548403</c:v>
                </c:pt>
                <c:pt idx="87">
                  <c:v>3.691941246526409</c:v>
                </c:pt>
                <c:pt idx="88">
                  <c:v>1.7876330956334785</c:v>
                </c:pt>
                <c:pt idx="89">
                  <c:v>1.3255926463473733</c:v>
                </c:pt>
                <c:pt idx="90">
                  <c:v>1.3296078620290919</c:v>
                </c:pt>
                <c:pt idx="91">
                  <c:v>0.83166045311156012</c:v>
                </c:pt>
                <c:pt idx="92">
                  <c:v>0.75417661097851862</c:v>
                </c:pt>
                <c:pt idx="93">
                  <c:v>-9.5447169991325076E-3</c:v>
                </c:pt>
                <c:pt idx="94">
                  <c:v>1.2330218668721749</c:v>
                </c:pt>
                <c:pt idx="95">
                  <c:v>1.9472970354582397</c:v>
                </c:pt>
                <c:pt idx="96">
                  <c:v>3.5163117796444654</c:v>
                </c:pt>
                <c:pt idx="97">
                  <c:v>3.4792693534357655</c:v>
                </c:pt>
                <c:pt idx="98">
                  <c:v>3.6676934924913418</c:v>
                </c:pt>
                <c:pt idx="99">
                  <c:v>3.0053598774885115</c:v>
                </c:pt>
                <c:pt idx="100">
                  <c:v>2.4952015355086399</c:v>
                </c:pt>
                <c:pt idx="101">
                  <c:v>0.9931245225363039</c:v>
                </c:pt>
                <c:pt idx="102">
                  <c:v>-0.16164305410287794</c:v>
                </c:pt>
                <c:pt idx="103">
                  <c:v>-1.3367463026166204</c:v>
                </c:pt>
                <c:pt idx="104">
                  <c:v>-2.0276672351715042</c:v>
                </c:pt>
                <c:pt idx="105">
                  <c:v>-1.9663993890797982</c:v>
                </c:pt>
                <c:pt idx="106">
                  <c:v>-2.2932724331525378</c:v>
                </c:pt>
                <c:pt idx="107">
                  <c:v>-2.2902214197472293</c:v>
                </c:pt>
                <c:pt idx="108">
                  <c:v>-2.3494999056425825</c:v>
                </c:pt>
                <c:pt idx="109">
                  <c:v>-3.7732324647426818</c:v>
                </c:pt>
                <c:pt idx="110">
                  <c:v>-4.3829510632370727</c:v>
                </c:pt>
                <c:pt idx="111">
                  <c:v>-4.3858018955584495</c:v>
                </c:pt>
                <c:pt idx="112">
                  <c:v>-4.9063670411985001</c:v>
                </c:pt>
                <c:pt idx="113">
                  <c:v>-4.1603630862329872</c:v>
                </c:pt>
                <c:pt idx="114">
                  <c:v>-3.4761904761904772</c:v>
                </c:pt>
                <c:pt idx="115">
                  <c:v>-3.5745171519169783</c:v>
                </c:pt>
                <c:pt idx="116">
                  <c:v>-3.1624758220503035</c:v>
                </c:pt>
                <c:pt idx="117">
                  <c:v>-2.2687439143135313</c:v>
                </c:pt>
                <c:pt idx="118">
                  <c:v>-2.2010128554733166</c:v>
                </c:pt>
                <c:pt idx="119">
                  <c:v>-2.4217078389418334</c:v>
                </c:pt>
                <c:pt idx="120">
                  <c:v>-3.3336554256449769</c:v>
                </c:pt>
                <c:pt idx="121">
                  <c:v>-2.7176550519266152</c:v>
                </c:pt>
                <c:pt idx="122">
                  <c:v>-2.9523162086044441</c:v>
                </c:pt>
                <c:pt idx="123">
                  <c:v>-3.0806608357628829</c:v>
                </c:pt>
                <c:pt idx="124">
                  <c:v>-1.9791256400157553</c:v>
                </c:pt>
                <c:pt idx="125">
                  <c:v>-1.7363851617995363</c:v>
                </c:pt>
                <c:pt idx="126">
                  <c:v>-1.5096201282683741</c:v>
                </c:pt>
                <c:pt idx="127">
                  <c:v>-0.28898854010961372</c:v>
                </c:pt>
                <c:pt idx="128">
                  <c:v>0.44941575951262802</c:v>
                </c:pt>
                <c:pt idx="129">
                  <c:v>0.77712463883630178</c:v>
                </c:pt>
                <c:pt idx="130">
                  <c:v>1.5136427006572362</c:v>
                </c:pt>
                <c:pt idx="131">
                  <c:v>2.3721718329512642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4-422C-9AC4-2C136418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섬유 및 가죽제품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증감률(YoY)'!$D$8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증감률(YoY)'!$D$309:$D$440</c:f>
              <c:numCache>
                <c:formatCode>0.00_ ;[Red]\-0.00\ </c:formatCode>
                <c:ptCount val="132"/>
                <c:pt idx="0">
                  <c:v>-12.005621361172459</c:v>
                </c:pt>
                <c:pt idx="1">
                  <c:v>-14.402226060257151</c:v>
                </c:pt>
                <c:pt idx="2">
                  <c:v>-16.380611090154662</c:v>
                </c:pt>
                <c:pt idx="3">
                  <c:v>-9.9392941660664587</c:v>
                </c:pt>
                <c:pt idx="4">
                  <c:v>2.3417651607201995</c:v>
                </c:pt>
                <c:pt idx="5">
                  <c:v>7.1916299559471319</c:v>
                </c:pt>
                <c:pt idx="6">
                  <c:v>5.8054678139636273</c:v>
                </c:pt>
                <c:pt idx="7">
                  <c:v>6.0157900589347335</c:v>
                </c:pt>
                <c:pt idx="8">
                  <c:v>6.8528779825850705</c:v>
                </c:pt>
                <c:pt idx="9">
                  <c:v>7.6726044941203941</c:v>
                </c:pt>
                <c:pt idx="10">
                  <c:v>10.04100761570006</c:v>
                </c:pt>
                <c:pt idx="11">
                  <c:v>11.511372820690458</c:v>
                </c:pt>
                <c:pt idx="12">
                  <c:v>9.4684006388318522</c:v>
                </c:pt>
                <c:pt idx="13">
                  <c:v>8.4519672682434877</c:v>
                </c:pt>
                <c:pt idx="14">
                  <c:v>10.87177173790459</c:v>
                </c:pt>
                <c:pt idx="15">
                  <c:v>10.007997258082945</c:v>
                </c:pt>
                <c:pt idx="16">
                  <c:v>2.8926065839179671</c:v>
                </c:pt>
                <c:pt idx="17">
                  <c:v>-2.7124216582759653</c:v>
                </c:pt>
                <c:pt idx="18">
                  <c:v>-3.8809964998970492</c:v>
                </c:pt>
                <c:pt idx="19">
                  <c:v>-0.20977554017201916</c:v>
                </c:pt>
                <c:pt idx="20">
                  <c:v>5.4714784633294489</c:v>
                </c:pt>
                <c:pt idx="21">
                  <c:v>11.418685121107263</c:v>
                </c:pt>
                <c:pt idx="22">
                  <c:v>6.97402044293014</c:v>
                </c:pt>
                <c:pt idx="23">
                  <c:v>6.2331745703044117</c:v>
                </c:pt>
                <c:pt idx="24">
                  <c:v>7.2009170487703278</c:v>
                </c:pt>
                <c:pt idx="25">
                  <c:v>4.2894056847545325</c:v>
                </c:pt>
                <c:pt idx="26">
                  <c:v>0.87478384701453749</c:v>
                </c:pt>
                <c:pt idx="27">
                  <c:v>3.7283206978917738</c:v>
                </c:pt>
                <c:pt idx="28">
                  <c:v>6.4722542746249889</c:v>
                </c:pt>
                <c:pt idx="29">
                  <c:v>7.952265286725102</c:v>
                </c:pt>
                <c:pt idx="30">
                  <c:v>6.8223198029345511</c:v>
                </c:pt>
                <c:pt idx="31">
                  <c:v>3.7103216312802223</c:v>
                </c:pt>
                <c:pt idx="32">
                  <c:v>-1.3144691952639009</c:v>
                </c:pt>
                <c:pt idx="33">
                  <c:v>-5.8229813664596231</c:v>
                </c:pt>
                <c:pt idx="34">
                  <c:v>-5.324972628645364</c:v>
                </c:pt>
                <c:pt idx="35">
                  <c:v>-8.2261208576998044</c:v>
                </c:pt>
                <c:pt idx="36">
                  <c:v>-9.4196558763487879</c:v>
                </c:pt>
                <c:pt idx="37">
                  <c:v>-5.8572844400396562</c:v>
                </c:pt>
                <c:pt idx="38">
                  <c:v>-2.9444388423918499</c:v>
                </c:pt>
                <c:pt idx="39">
                  <c:v>-2.1225470564677495</c:v>
                </c:pt>
                <c:pt idx="40">
                  <c:v>-4.6502463054187153</c:v>
                </c:pt>
                <c:pt idx="41">
                  <c:v>-2.4652709841518239</c:v>
                </c:pt>
                <c:pt idx="42">
                  <c:v>-1.1429717264888728</c:v>
                </c:pt>
                <c:pt idx="43">
                  <c:v>-0.72970507753116198</c:v>
                </c:pt>
                <c:pt idx="44">
                  <c:v>-3.1113370615149849</c:v>
                </c:pt>
                <c:pt idx="45">
                  <c:v>-2.8441879637263079</c:v>
                </c:pt>
                <c:pt idx="46">
                  <c:v>-1.3561816652649328</c:v>
                </c:pt>
                <c:pt idx="47">
                  <c:v>-0.95581988105352123</c:v>
                </c:pt>
                <c:pt idx="48">
                  <c:v>0.47220433569434839</c:v>
                </c:pt>
                <c:pt idx="49">
                  <c:v>-0.13685651121170261</c:v>
                </c:pt>
                <c:pt idx="50">
                  <c:v>-1.4649350649350579</c:v>
                </c:pt>
                <c:pt idx="51">
                  <c:v>-5.5441898527004874</c:v>
                </c:pt>
                <c:pt idx="52">
                  <c:v>-6.3649514362471571</c:v>
                </c:pt>
                <c:pt idx="53">
                  <c:v>-8.6860581745235699</c:v>
                </c:pt>
                <c:pt idx="54">
                  <c:v>-7.5760649087221132</c:v>
                </c:pt>
                <c:pt idx="55">
                  <c:v>-6.5339458907605952</c:v>
                </c:pt>
                <c:pt idx="56">
                  <c:v>-3.2322384300556339</c:v>
                </c:pt>
                <c:pt idx="57">
                  <c:v>0.91217649554518054</c:v>
                </c:pt>
                <c:pt idx="58">
                  <c:v>4.3696046040712089</c:v>
                </c:pt>
                <c:pt idx="59">
                  <c:v>5.661591250268061</c:v>
                </c:pt>
                <c:pt idx="60">
                  <c:v>3.5996581926938553</c:v>
                </c:pt>
                <c:pt idx="61">
                  <c:v>2.8673835125448077</c:v>
                </c:pt>
                <c:pt idx="62">
                  <c:v>3.9645719105862343</c:v>
                </c:pt>
                <c:pt idx="63">
                  <c:v>4.3209876543209846</c:v>
                </c:pt>
                <c:pt idx="64">
                  <c:v>6.5107040388435067</c:v>
                </c:pt>
                <c:pt idx="65">
                  <c:v>7.7987697715290016</c:v>
                </c:pt>
                <c:pt idx="66">
                  <c:v>10.720948096126426</c:v>
                </c:pt>
                <c:pt idx="67">
                  <c:v>13.664664117968339</c:v>
                </c:pt>
                <c:pt idx="68">
                  <c:v>13.577703069081458</c:v>
                </c:pt>
                <c:pt idx="69">
                  <c:v>6.5797771704856123</c:v>
                </c:pt>
                <c:pt idx="70">
                  <c:v>3.6352496681302915</c:v>
                </c:pt>
                <c:pt idx="71">
                  <c:v>4.8000811853054381</c:v>
                </c:pt>
                <c:pt idx="72">
                  <c:v>8.7637900814516954</c:v>
                </c:pt>
                <c:pt idx="73">
                  <c:v>9.7868415658946439</c:v>
                </c:pt>
                <c:pt idx="74">
                  <c:v>6.2068965517241503</c:v>
                </c:pt>
                <c:pt idx="75">
                  <c:v>4.8479186131008101</c:v>
                </c:pt>
                <c:pt idx="76">
                  <c:v>6.9104848736013302</c:v>
                </c:pt>
                <c:pt idx="77">
                  <c:v>5.2679845119217417</c:v>
                </c:pt>
                <c:pt idx="78">
                  <c:v>0.67393458870168566</c:v>
                </c:pt>
                <c:pt idx="79">
                  <c:v>-5.0067268883336569</c:v>
                </c:pt>
                <c:pt idx="80">
                  <c:v>-5.356631337725581</c:v>
                </c:pt>
                <c:pt idx="81">
                  <c:v>-2.209072978303761</c:v>
                </c:pt>
                <c:pt idx="82">
                  <c:v>0.88678687555425739</c:v>
                </c:pt>
                <c:pt idx="83">
                  <c:v>0.95865207707950262</c:v>
                </c:pt>
                <c:pt idx="84">
                  <c:v>-1.4408948715518011</c:v>
                </c:pt>
                <c:pt idx="85">
                  <c:v>-6.0487258471016432</c:v>
                </c:pt>
                <c:pt idx="86">
                  <c:v>-4.6791443850267456</c:v>
                </c:pt>
                <c:pt idx="87">
                  <c:v>-0.99009900990099098</c:v>
                </c:pt>
                <c:pt idx="88">
                  <c:v>-3.7794359918596698</c:v>
                </c:pt>
                <c:pt idx="89">
                  <c:v>-3.4459394056722492</c:v>
                </c:pt>
                <c:pt idx="90">
                  <c:v>-0.78755660563102348</c:v>
                </c:pt>
                <c:pt idx="91">
                  <c:v>1.5579160343955456</c:v>
                </c:pt>
                <c:pt idx="92">
                  <c:v>1.7958030669894987</c:v>
                </c:pt>
                <c:pt idx="93">
                  <c:v>1.2505042355788643</c:v>
                </c:pt>
                <c:pt idx="94">
                  <c:v>-3.6820001953315695</c:v>
                </c:pt>
                <c:pt idx="95">
                  <c:v>-6.6756186456934703</c:v>
                </c:pt>
                <c:pt idx="96">
                  <c:v>-7.1943829950947391</c:v>
                </c:pt>
                <c:pt idx="97">
                  <c:v>-2.5633383010432276</c:v>
                </c:pt>
                <c:pt idx="98">
                  <c:v>-2.4644359847725839</c:v>
                </c:pt>
                <c:pt idx="99">
                  <c:v>-2.5499999999999967</c:v>
                </c:pt>
                <c:pt idx="100">
                  <c:v>-1.2891529862020357</c:v>
                </c:pt>
                <c:pt idx="101">
                  <c:v>-0.1704260651629097</c:v>
                </c:pt>
                <c:pt idx="102">
                  <c:v>1.1807898392538263</c:v>
                </c:pt>
                <c:pt idx="103">
                  <c:v>1.374638908257797</c:v>
                </c:pt>
                <c:pt idx="104">
                  <c:v>0.55500495540137251</c:v>
                </c:pt>
                <c:pt idx="105">
                  <c:v>1.1155378486055634</c:v>
                </c:pt>
                <c:pt idx="106">
                  <c:v>3.1230987629284002</c:v>
                </c:pt>
                <c:pt idx="107">
                  <c:v>3.9568345323741205</c:v>
                </c:pt>
                <c:pt idx="108">
                  <c:v>5.617162400248743</c:v>
                </c:pt>
                <c:pt idx="109">
                  <c:v>3.9155705108596006</c:v>
                </c:pt>
                <c:pt idx="110">
                  <c:v>5.0020542317173344</c:v>
                </c:pt>
                <c:pt idx="111">
                  <c:v>5.9517701385325861</c:v>
                </c:pt>
                <c:pt idx="112">
                  <c:v>8.5195388225691282</c:v>
                </c:pt>
                <c:pt idx="113">
                  <c:v>5.8345049206667943</c:v>
                </c:pt>
                <c:pt idx="114">
                  <c:v>3.3343140139256766</c:v>
                </c:pt>
                <c:pt idx="115">
                  <c:v>5.0211260685860237</c:v>
                </c:pt>
                <c:pt idx="116">
                  <c:v>4.1099940863394524</c:v>
                </c:pt>
                <c:pt idx="117">
                  <c:v>2.3837667454688738</c:v>
                </c:pt>
                <c:pt idx="118">
                  <c:v>1.0226155358898703</c:v>
                </c:pt>
                <c:pt idx="119">
                  <c:v>2.4715768660405368</c:v>
                </c:pt>
                <c:pt idx="120">
                  <c:v>0.34344029045236812</c:v>
                </c:pt>
                <c:pt idx="121">
                  <c:v>2.7082720047100439</c:v>
                </c:pt>
                <c:pt idx="122">
                  <c:v>3.726890345299827</c:v>
                </c:pt>
                <c:pt idx="123">
                  <c:v>2.2469733656174329</c:v>
                </c:pt>
                <c:pt idx="124">
                  <c:v>-0.94960511470477682</c:v>
                </c:pt>
                <c:pt idx="125">
                  <c:v>-1.7553847613625551</c:v>
                </c:pt>
                <c:pt idx="126">
                  <c:v>-2.8660909177185223</c:v>
                </c:pt>
                <c:pt idx="127">
                  <c:v>-5.1272455089820257</c:v>
                </c:pt>
                <c:pt idx="128">
                  <c:v>-4.4021584777051874</c:v>
                </c:pt>
                <c:pt idx="129">
                  <c:v>-4.9066769289974888</c:v>
                </c:pt>
                <c:pt idx="130">
                  <c:v>-5.4117189020829182</c:v>
                </c:pt>
                <c:pt idx="131">
                  <c:v>-7.428847081524359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8-4CF1-BA52-5E36030549D1}"/>
            </c:ext>
          </c:extLst>
        </c:ser>
        <c:ser>
          <c:idx val="1"/>
          <c:order val="1"/>
          <c:tx>
            <c:strRef>
              <c:f>'월별_전년동월대비 증감률(YoY)'!$E$8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증감률(YoY)'!$E$309:$E$440</c:f>
              <c:numCache>
                <c:formatCode>0.00_ ;[Red]\-0.00\ </c:formatCode>
                <c:ptCount val="132"/>
                <c:pt idx="0">
                  <c:v>4.0464503771100224</c:v>
                </c:pt>
                <c:pt idx="1">
                  <c:v>5.7601166605905973</c:v>
                </c:pt>
                <c:pt idx="2">
                  <c:v>7.4752656650787674</c:v>
                </c:pt>
                <c:pt idx="3">
                  <c:v>8.1712538226299749</c:v>
                </c:pt>
                <c:pt idx="4">
                  <c:v>10.778516876077848</c:v>
                </c:pt>
                <c:pt idx="5">
                  <c:v>11.544615384615376</c:v>
                </c:pt>
                <c:pt idx="6">
                  <c:v>10.769606049518243</c:v>
                </c:pt>
                <c:pt idx="7">
                  <c:v>11.273792093704248</c:v>
                </c:pt>
                <c:pt idx="8">
                  <c:v>11.652620007328673</c:v>
                </c:pt>
                <c:pt idx="9">
                  <c:v>12.656079524790908</c:v>
                </c:pt>
                <c:pt idx="10">
                  <c:v>13.703927492447132</c:v>
                </c:pt>
                <c:pt idx="11">
                  <c:v>13.363560434315724</c:v>
                </c:pt>
                <c:pt idx="12">
                  <c:v>11.276032677482451</c:v>
                </c:pt>
                <c:pt idx="13">
                  <c:v>12.260140181546596</c:v>
                </c:pt>
                <c:pt idx="14">
                  <c:v>12.365041481986605</c:v>
                </c:pt>
                <c:pt idx="15">
                  <c:v>13.095103471672509</c:v>
                </c:pt>
                <c:pt idx="16">
                  <c:v>10.430334704770372</c:v>
                </c:pt>
                <c:pt idx="17">
                  <c:v>9.0808782963698533</c:v>
                </c:pt>
                <c:pt idx="18">
                  <c:v>9.5353446377450126</c:v>
                </c:pt>
                <c:pt idx="19">
                  <c:v>9.7258771929824341</c:v>
                </c:pt>
                <c:pt idx="20">
                  <c:v>10.009845749917968</c:v>
                </c:pt>
                <c:pt idx="21">
                  <c:v>8.3073280964166543</c:v>
                </c:pt>
                <c:pt idx="22">
                  <c:v>6.440641938569458</c:v>
                </c:pt>
                <c:pt idx="23">
                  <c:v>6.4098515945689716</c:v>
                </c:pt>
                <c:pt idx="24">
                  <c:v>4.9529521249095376</c:v>
                </c:pt>
                <c:pt idx="25">
                  <c:v>3.9406345957011091</c:v>
                </c:pt>
                <c:pt idx="26">
                  <c:v>0.71811469606553047</c:v>
                </c:pt>
                <c:pt idx="27">
                  <c:v>-0.52994700529946925</c:v>
                </c:pt>
                <c:pt idx="28">
                  <c:v>0.14097271171080727</c:v>
                </c:pt>
                <c:pt idx="29">
                  <c:v>0.32369006676107315</c:v>
                </c:pt>
                <c:pt idx="30">
                  <c:v>-0.83433856051466915</c:v>
                </c:pt>
                <c:pt idx="31">
                  <c:v>-1.4589787148995614</c:v>
                </c:pt>
                <c:pt idx="32">
                  <c:v>-1.6607000795545002</c:v>
                </c:pt>
                <c:pt idx="33">
                  <c:v>-1.5002483854942961</c:v>
                </c:pt>
                <c:pt idx="34">
                  <c:v>-1.2381427858212724</c:v>
                </c:pt>
                <c:pt idx="35">
                  <c:v>-2.1958456973293794</c:v>
                </c:pt>
                <c:pt idx="36">
                  <c:v>-2.5418719211822594</c:v>
                </c:pt>
                <c:pt idx="37">
                  <c:v>-2.6489414081733109</c:v>
                </c:pt>
                <c:pt idx="38">
                  <c:v>-0.82345852580838486</c:v>
                </c:pt>
                <c:pt idx="39">
                  <c:v>-0.93486127864897961</c:v>
                </c:pt>
                <c:pt idx="40">
                  <c:v>-0.90497737556561875</c:v>
                </c:pt>
                <c:pt idx="41">
                  <c:v>0.1411574914297109</c:v>
                </c:pt>
                <c:pt idx="42">
                  <c:v>0.27369488089203919</c:v>
                </c:pt>
                <c:pt idx="43">
                  <c:v>0.56789372274617111</c:v>
                </c:pt>
                <c:pt idx="44">
                  <c:v>0.22246941045607205</c:v>
                </c:pt>
                <c:pt idx="45">
                  <c:v>0.80693968125882254</c:v>
                </c:pt>
                <c:pt idx="46">
                  <c:v>0.94024871094935403</c:v>
                </c:pt>
                <c:pt idx="47">
                  <c:v>0.94053398058253634</c:v>
                </c:pt>
                <c:pt idx="48">
                  <c:v>0.52567731500201553</c:v>
                </c:pt>
                <c:pt idx="49">
                  <c:v>1.2947602670443148</c:v>
                </c:pt>
                <c:pt idx="50">
                  <c:v>1.4074524098825369</c:v>
                </c:pt>
                <c:pt idx="51">
                  <c:v>1.4510400811770685</c:v>
                </c:pt>
                <c:pt idx="52">
                  <c:v>1.4510400811770685</c:v>
                </c:pt>
                <c:pt idx="53">
                  <c:v>1.7015706806282838</c:v>
                </c:pt>
                <c:pt idx="54">
                  <c:v>2.1431459765467009</c:v>
                </c:pt>
                <c:pt idx="55">
                  <c:v>1.815065039830599</c:v>
                </c:pt>
                <c:pt idx="56">
                  <c:v>1.8363434567652215</c:v>
                </c:pt>
                <c:pt idx="57">
                  <c:v>1.5409245547328476</c:v>
                </c:pt>
                <c:pt idx="58">
                  <c:v>1.2920673076922906</c:v>
                </c:pt>
                <c:pt idx="59">
                  <c:v>1.1020939785592487</c:v>
                </c:pt>
                <c:pt idx="60">
                  <c:v>1.2972646822204448</c:v>
                </c:pt>
                <c:pt idx="61">
                  <c:v>0.32953864589575499</c:v>
                </c:pt>
                <c:pt idx="62">
                  <c:v>6.9895157264099339E-2</c:v>
                </c:pt>
                <c:pt idx="63">
                  <c:v>9.0018003600711438E-2</c:v>
                </c:pt>
                <c:pt idx="64">
                  <c:v>4.000800160031126E-2</c:v>
                </c:pt>
                <c:pt idx="65">
                  <c:v>-1.2078012078012068</c:v>
                </c:pt>
                <c:pt idx="66">
                  <c:v>-1.2173396674584391</c:v>
                </c:pt>
                <c:pt idx="67">
                  <c:v>-1.1587600277310095</c:v>
                </c:pt>
                <c:pt idx="68">
                  <c:v>-0.96106212226296783</c:v>
                </c:pt>
                <c:pt idx="69">
                  <c:v>-1.5865195112337416</c:v>
                </c:pt>
                <c:pt idx="70">
                  <c:v>-1.4832393948383316</c:v>
                </c:pt>
                <c:pt idx="71">
                  <c:v>-1.2783668615597987</c:v>
                </c:pt>
                <c:pt idx="72">
                  <c:v>-1.4394917105132521</c:v>
                </c:pt>
                <c:pt idx="73">
                  <c:v>-0.95550910719617299</c:v>
                </c:pt>
                <c:pt idx="74">
                  <c:v>-0.54879265615644934</c:v>
                </c:pt>
                <c:pt idx="75">
                  <c:v>-0.52962925951832718</c:v>
                </c:pt>
                <c:pt idx="76">
                  <c:v>-0.40991801639671532</c:v>
                </c:pt>
                <c:pt idx="77">
                  <c:v>3.0063132578406204E-2</c:v>
                </c:pt>
                <c:pt idx="78">
                  <c:v>0.59112313395450755</c:v>
                </c:pt>
                <c:pt idx="79">
                  <c:v>0.75150300601203313</c:v>
                </c:pt>
                <c:pt idx="80">
                  <c:v>1.2505002000800403</c:v>
                </c:pt>
                <c:pt idx="81">
                  <c:v>-0.22028637228397319</c:v>
                </c:pt>
                <c:pt idx="82">
                  <c:v>5.0185687042070271E-2</c:v>
                </c:pt>
                <c:pt idx="83">
                  <c:v>0.10038144950812455</c:v>
                </c:pt>
                <c:pt idx="84">
                  <c:v>-7.050765511684709E-2</c:v>
                </c:pt>
                <c:pt idx="85">
                  <c:v>-9.0443171540555145E-2</c:v>
                </c:pt>
                <c:pt idx="86">
                  <c:v>-0.20066218521119783</c:v>
                </c:pt>
                <c:pt idx="87">
                  <c:v>0.2913401647578695</c:v>
                </c:pt>
                <c:pt idx="88">
                  <c:v>0.17066559582370466</c:v>
                </c:pt>
                <c:pt idx="89">
                  <c:v>0</c:v>
                </c:pt>
                <c:pt idx="90">
                  <c:v>9.960159362549792E-2</c:v>
                </c:pt>
                <c:pt idx="91">
                  <c:v>-0.17901541521629927</c:v>
                </c:pt>
                <c:pt idx="92">
                  <c:v>-0.39521786384744129</c:v>
                </c:pt>
                <c:pt idx="93">
                  <c:v>0.66231811339687585</c:v>
                </c:pt>
                <c:pt idx="94">
                  <c:v>1.233948635634019</c:v>
                </c:pt>
                <c:pt idx="95">
                  <c:v>1.6145206578419558</c:v>
                </c:pt>
                <c:pt idx="96">
                  <c:v>3.1045257534522808</c:v>
                </c:pt>
                <c:pt idx="97">
                  <c:v>3.3091933212633151</c:v>
                </c:pt>
                <c:pt idx="98">
                  <c:v>3.257263496531615</c:v>
                </c:pt>
                <c:pt idx="99">
                  <c:v>3.3657217269357886</c:v>
                </c:pt>
                <c:pt idx="100">
                  <c:v>3.1769893766285806</c:v>
                </c:pt>
                <c:pt idx="101">
                  <c:v>3.2157884191544861</c:v>
                </c:pt>
                <c:pt idx="102">
                  <c:v>2.1791044776119373</c:v>
                </c:pt>
                <c:pt idx="103">
                  <c:v>2.2616319617415614</c:v>
                </c:pt>
                <c:pt idx="104">
                  <c:v>1.5474655292133654</c:v>
                </c:pt>
                <c:pt idx="105">
                  <c:v>1.1962914963612903</c:v>
                </c:pt>
                <c:pt idx="106">
                  <c:v>0.98107224259242898</c:v>
                </c:pt>
                <c:pt idx="107">
                  <c:v>0.52304352116845365</c:v>
                </c:pt>
                <c:pt idx="108">
                  <c:v>0.41059732134127724</c:v>
                </c:pt>
                <c:pt idx="109">
                  <c:v>-4.8680751630802988E-2</c:v>
                </c:pt>
                <c:pt idx="110">
                  <c:v>-0.45759906532957251</c:v>
                </c:pt>
                <c:pt idx="111">
                  <c:v>-0.83341409051264081</c:v>
                </c:pt>
                <c:pt idx="112">
                  <c:v>-1.2724623603691088</c:v>
                </c:pt>
                <c:pt idx="113">
                  <c:v>-1.6111812093564937</c:v>
                </c:pt>
                <c:pt idx="114">
                  <c:v>-1.2756840977699913</c:v>
                </c:pt>
                <c:pt idx="115">
                  <c:v>-2.6013250194855786</c:v>
                </c:pt>
                <c:pt idx="116">
                  <c:v>-2.5691120445443083</c:v>
                </c:pt>
                <c:pt idx="117">
                  <c:v>-2.2165303910944734</c:v>
                </c:pt>
                <c:pt idx="118">
                  <c:v>-2.3356231599607535</c:v>
                </c:pt>
                <c:pt idx="119">
                  <c:v>-2.1401924209699552</c:v>
                </c:pt>
                <c:pt idx="120">
                  <c:v>-3.3102911108947475</c:v>
                </c:pt>
                <c:pt idx="121">
                  <c:v>-3.4287940775375003</c:v>
                </c:pt>
                <c:pt idx="122">
                  <c:v>-3.8732394366197131</c:v>
                </c:pt>
                <c:pt idx="123">
                  <c:v>-4.7786572852535958</c:v>
                </c:pt>
                <c:pt idx="124">
                  <c:v>-4.604486422668252</c:v>
                </c:pt>
                <c:pt idx="125">
                  <c:v>-4.5575614087008054</c:v>
                </c:pt>
                <c:pt idx="126">
                  <c:v>-4.7741171828762923</c:v>
                </c:pt>
                <c:pt idx="127">
                  <c:v>-3.3610083024907422</c:v>
                </c:pt>
                <c:pt idx="128">
                  <c:v>-2.8774814517745995</c:v>
                </c:pt>
                <c:pt idx="129">
                  <c:v>-1.6220028208744686</c:v>
                </c:pt>
                <c:pt idx="130">
                  <c:v>-1.1254019292604389</c:v>
                </c:pt>
                <c:pt idx="131">
                  <c:v>-0.61195826645266127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8-4CF1-BA52-5E360305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목재 및 종이제품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증감률(YoY)'!$F$8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증감률(YoY)'!$F$309:$F$440</c:f>
              <c:numCache>
                <c:formatCode>0.00_ ;[Red]\-0.00\ </c:formatCode>
                <c:ptCount val="132"/>
                <c:pt idx="0">
                  <c:v>-4.4042203078114355</c:v>
                </c:pt>
                <c:pt idx="1">
                  <c:v>-4.0668732976425259</c:v>
                </c:pt>
                <c:pt idx="2">
                  <c:v>-2.5897531787584138</c:v>
                </c:pt>
                <c:pt idx="3">
                  <c:v>6.3663478350303393</c:v>
                </c:pt>
                <c:pt idx="4">
                  <c:v>21.468174761587932</c:v>
                </c:pt>
                <c:pt idx="5">
                  <c:v>24.722765818656221</c:v>
                </c:pt>
                <c:pt idx="6">
                  <c:v>19.235987892704308</c:v>
                </c:pt>
                <c:pt idx="7">
                  <c:v>12.894132386719569</c:v>
                </c:pt>
                <c:pt idx="8">
                  <c:v>14.85559941824226</c:v>
                </c:pt>
                <c:pt idx="9">
                  <c:v>10.921572706469739</c:v>
                </c:pt>
                <c:pt idx="10">
                  <c:v>11.644908616187987</c:v>
                </c:pt>
                <c:pt idx="11">
                  <c:v>12.57435897435899</c:v>
                </c:pt>
                <c:pt idx="12">
                  <c:v>9.7407857432158629</c:v>
                </c:pt>
                <c:pt idx="13">
                  <c:v>5.8938711572351643</c:v>
                </c:pt>
                <c:pt idx="14">
                  <c:v>2.9849313753719242</c:v>
                </c:pt>
                <c:pt idx="15">
                  <c:v>0.45445755173081359</c:v>
                </c:pt>
                <c:pt idx="16">
                  <c:v>-4.518897206499906</c:v>
                </c:pt>
                <c:pt idx="17">
                  <c:v>-8.8912133891213436</c:v>
                </c:pt>
                <c:pt idx="18">
                  <c:v>-10.33788515406161</c:v>
                </c:pt>
                <c:pt idx="19">
                  <c:v>-3.8194765559974031</c:v>
                </c:pt>
                <c:pt idx="20">
                  <c:v>-2.749638205499283</c:v>
                </c:pt>
                <c:pt idx="21">
                  <c:v>3.1414103525881476</c:v>
                </c:pt>
                <c:pt idx="22">
                  <c:v>0.68288119738071362</c:v>
                </c:pt>
                <c:pt idx="23">
                  <c:v>0.49198250728861304</c:v>
                </c:pt>
                <c:pt idx="24">
                  <c:v>-1.0057206126591556</c:v>
                </c:pt>
                <c:pt idx="25">
                  <c:v>-3.4485946745562046</c:v>
                </c:pt>
                <c:pt idx="26">
                  <c:v>-2.6188257222739986</c:v>
                </c:pt>
                <c:pt idx="27">
                  <c:v>1.4438348252959754</c:v>
                </c:pt>
                <c:pt idx="28">
                  <c:v>3.967874557797102</c:v>
                </c:pt>
                <c:pt idx="29">
                  <c:v>4.8890164561806282</c:v>
                </c:pt>
                <c:pt idx="30">
                  <c:v>2.8604900907936992</c:v>
                </c:pt>
                <c:pt idx="31">
                  <c:v>-1.0480769230769238</c:v>
                </c:pt>
                <c:pt idx="32">
                  <c:v>-4.8735119047618962</c:v>
                </c:pt>
                <c:pt idx="33">
                  <c:v>-8.4825893263023922</c:v>
                </c:pt>
                <c:pt idx="34">
                  <c:v>-8.1204125243891099</c:v>
                </c:pt>
                <c:pt idx="35">
                  <c:v>-11.142339075249307</c:v>
                </c:pt>
                <c:pt idx="36">
                  <c:v>-9.6374312610681407</c:v>
                </c:pt>
                <c:pt idx="37">
                  <c:v>-5.3049889878387546</c:v>
                </c:pt>
                <c:pt idx="38">
                  <c:v>-2.5169872715092301</c:v>
                </c:pt>
                <c:pt idx="39">
                  <c:v>-1.8692475566941869</c:v>
                </c:pt>
                <c:pt idx="40">
                  <c:v>-5.4625712709214564</c:v>
                </c:pt>
                <c:pt idx="41">
                  <c:v>-4.0955942716409677</c:v>
                </c:pt>
                <c:pt idx="42">
                  <c:v>-1.1389521640091105</c:v>
                </c:pt>
                <c:pt idx="43">
                  <c:v>0.30123408803810481</c:v>
                </c:pt>
                <c:pt idx="44">
                  <c:v>-2.0140789988267516</c:v>
                </c:pt>
                <c:pt idx="45">
                  <c:v>-2.5630836479237029</c:v>
                </c:pt>
                <c:pt idx="46">
                  <c:v>-1.3145919708767329</c:v>
                </c:pt>
                <c:pt idx="47">
                  <c:v>-1.1427405366799315</c:v>
                </c:pt>
                <c:pt idx="48">
                  <c:v>1.1552346570397054</c:v>
                </c:pt>
                <c:pt idx="49">
                  <c:v>-0.34381636161391338</c:v>
                </c:pt>
                <c:pt idx="50">
                  <c:v>-3.2790104064402192</c:v>
                </c:pt>
                <c:pt idx="51">
                  <c:v>-7.0876039450783246</c:v>
                </c:pt>
                <c:pt idx="52">
                  <c:v>-9.3871595330739197</c:v>
                </c:pt>
                <c:pt idx="53">
                  <c:v>-12.012554688986111</c:v>
                </c:pt>
                <c:pt idx="54">
                  <c:v>-11.655145929339483</c:v>
                </c:pt>
                <c:pt idx="55">
                  <c:v>-10.375896144158103</c:v>
                </c:pt>
                <c:pt idx="56">
                  <c:v>-7.2440630612652264</c:v>
                </c:pt>
                <c:pt idx="57">
                  <c:v>-2.6203099510603511</c:v>
                </c:pt>
                <c:pt idx="58">
                  <c:v>1.0861768623834367</c:v>
                </c:pt>
                <c:pt idx="59">
                  <c:v>2.6628134998451847</c:v>
                </c:pt>
                <c:pt idx="60">
                  <c:v>5.098399102683171E-2</c:v>
                </c:pt>
                <c:pt idx="61">
                  <c:v>0.4363267376966018</c:v>
                </c:pt>
                <c:pt idx="62">
                  <c:v>1.7661388550548107</c:v>
                </c:pt>
                <c:pt idx="63">
                  <c:v>1.9564991154126243</c:v>
                </c:pt>
                <c:pt idx="64">
                  <c:v>5.4320987654320918</c:v>
                </c:pt>
                <c:pt idx="65">
                  <c:v>7.5451302561885036</c:v>
                </c:pt>
                <c:pt idx="66">
                  <c:v>10.367311454031736</c:v>
                </c:pt>
                <c:pt idx="67">
                  <c:v>12.495946384174662</c:v>
                </c:pt>
                <c:pt idx="68">
                  <c:v>10.111876075731496</c:v>
                </c:pt>
                <c:pt idx="69">
                  <c:v>3.8634697937388829</c:v>
                </c:pt>
                <c:pt idx="70">
                  <c:v>1.0339584389254863</c:v>
                </c:pt>
                <c:pt idx="71">
                  <c:v>0.65346335578566617</c:v>
                </c:pt>
                <c:pt idx="72">
                  <c:v>3.7912759885853964</c:v>
                </c:pt>
                <c:pt idx="73">
                  <c:v>3.7078197615679986</c:v>
                </c:pt>
                <c:pt idx="74">
                  <c:v>4.9870337123469888E-2</c:v>
                </c:pt>
                <c:pt idx="75">
                  <c:v>-0.61243237725834287</c:v>
                </c:pt>
                <c:pt idx="76">
                  <c:v>1.5069748498116375</c:v>
                </c:pt>
                <c:pt idx="77">
                  <c:v>0.17087144436627177</c:v>
                </c:pt>
                <c:pt idx="78">
                  <c:v>-3.9385584875935353</c:v>
                </c:pt>
                <c:pt idx="79">
                  <c:v>-8.917075045642342</c:v>
                </c:pt>
                <c:pt idx="80">
                  <c:v>-7.6885502149277141</c:v>
                </c:pt>
                <c:pt idx="81">
                  <c:v>-3.8205645161290436</c:v>
                </c:pt>
                <c:pt idx="82">
                  <c:v>-1.2541386575699809</c:v>
                </c:pt>
                <c:pt idx="83">
                  <c:v>5.9928086296445748E-2</c:v>
                </c:pt>
                <c:pt idx="84">
                  <c:v>-1.8165750196386554</c:v>
                </c:pt>
                <c:pt idx="85">
                  <c:v>-5.6015586945932778</c:v>
                </c:pt>
                <c:pt idx="86">
                  <c:v>-4.1072674708404033</c:v>
                </c:pt>
                <c:pt idx="87">
                  <c:v>-1.1605217212693919</c:v>
                </c:pt>
                <c:pt idx="88">
                  <c:v>-3.7616611495636443</c:v>
                </c:pt>
                <c:pt idx="89">
                  <c:v>-2.8898254063816964</c:v>
                </c:pt>
                <c:pt idx="90">
                  <c:v>8.2000820008198971E-2</c:v>
                </c:pt>
                <c:pt idx="91">
                  <c:v>2.669057917501827</c:v>
                </c:pt>
                <c:pt idx="92">
                  <c:v>3.2596041909196627</c:v>
                </c:pt>
                <c:pt idx="93">
                  <c:v>5.7121894979561993</c:v>
                </c:pt>
                <c:pt idx="94">
                  <c:v>0.24385287543182699</c:v>
                </c:pt>
                <c:pt idx="95">
                  <c:v>-3.0245557995607908</c:v>
                </c:pt>
                <c:pt idx="96">
                  <c:v>-3.9303930393039255</c:v>
                </c:pt>
                <c:pt idx="97">
                  <c:v>1.8059855521155743</c:v>
                </c:pt>
                <c:pt idx="98">
                  <c:v>2.8277367709741208</c:v>
                </c:pt>
                <c:pt idx="99">
                  <c:v>5.3719866999168753</c:v>
                </c:pt>
                <c:pt idx="100">
                  <c:v>6.8167604752970679</c:v>
                </c:pt>
                <c:pt idx="101">
                  <c:v>8.7621409382103721</c:v>
                </c:pt>
                <c:pt idx="102">
                  <c:v>17.564522736583378</c:v>
                </c:pt>
                <c:pt idx="103">
                  <c:v>17.99219071105631</c:v>
                </c:pt>
                <c:pt idx="104">
                  <c:v>17.546376960131195</c:v>
                </c:pt>
                <c:pt idx="105">
                  <c:v>15.695022803886571</c:v>
                </c:pt>
                <c:pt idx="106">
                  <c:v>17.737684978714775</c:v>
                </c:pt>
                <c:pt idx="107">
                  <c:v>18.507462686567155</c:v>
                </c:pt>
                <c:pt idx="108">
                  <c:v>14.917759733499892</c:v>
                </c:pt>
                <c:pt idx="109">
                  <c:v>10.522047643182963</c:v>
                </c:pt>
                <c:pt idx="110">
                  <c:v>9.7260135476695986</c:v>
                </c:pt>
                <c:pt idx="111">
                  <c:v>7.9676560496992455</c:v>
                </c:pt>
                <c:pt idx="112">
                  <c:v>9.1725214676034348</c:v>
                </c:pt>
                <c:pt idx="113">
                  <c:v>4.759642789283669</c:v>
                </c:pt>
                <c:pt idx="114">
                  <c:v>-7.6487498911054992</c:v>
                </c:pt>
                <c:pt idx="115">
                  <c:v>-6.3136810937908239</c:v>
                </c:pt>
                <c:pt idx="116">
                  <c:v>-8.7017176737291813</c:v>
                </c:pt>
                <c:pt idx="117">
                  <c:v>-14.268574856457272</c:v>
                </c:pt>
                <c:pt idx="118">
                  <c:v>-15.521694214876035</c:v>
                </c:pt>
                <c:pt idx="119">
                  <c:v>-14.296881785807347</c:v>
                </c:pt>
                <c:pt idx="120">
                  <c:v>-12.383368058700972</c:v>
                </c:pt>
                <c:pt idx="121">
                  <c:v>-8.9883518297716236</c:v>
                </c:pt>
                <c:pt idx="122">
                  <c:v>-6.3761172026167934</c:v>
                </c:pt>
                <c:pt idx="123">
                  <c:v>-6.5302767376016035</c:v>
                </c:pt>
                <c:pt idx="124">
                  <c:v>-7.8476939578119413</c:v>
                </c:pt>
                <c:pt idx="125">
                  <c:v>-9.3497778180828934</c:v>
                </c:pt>
                <c:pt idx="126">
                  <c:v>-8.0086784265635416</c:v>
                </c:pt>
                <c:pt idx="127">
                  <c:v>-12.214166201896258</c:v>
                </c:pt>
                <c:pt idx="128">
                  <c:v>-11.765829433673947</c:v>
                </c:pt>
                <c:pt idx="129">
                  <c:v>-11.305477808876452</c:v>
                </c:pt>
                <c:pt idx="130">
                  <c:v>-12.259247936410889</c:v>
                </c:pt>
                <c:pt idx="131">
                  <c:v>-14.938684503901889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0-4610-9E42-695F7664A6DC}"/>
            </c:ext>
          </c:extLst>
        </c:ser>
        <c:ser>
          <c:idx val="1"/>
          <c:order val="1"/>
          <c:tx>
            <c:strRef>
              <c:f>'월별_전년동월대비 증감률(YoY)'!$G$8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증감률(YoY)'!$G$309:$G$440</c:f>
              <c:numCache>
                <c:formatCode>0.00_ ;[Red]\-0.00\ </c:formatCode>
                <c:ptCount val="132"/>
                <c:pt idx="0">
                  <c:v>12.99584870848709</c:v>
                </c:pt>
                <c:pt idx="1">
                  <c:v>18.512357414448676</c:v>
                </c:pt>
                <c:pt idx="2">
                  <c:v>25.187515122187285</c:v>
                </c:pt>
                <c:pt idx="3">
                  <c:v>27.75131305728593</c:v>
                </c:pt>
                <c:pt idx="4">
                  <c:v>31.463866584311305</c:v>
                </c:pt>
                <c:pt idx="5">
                  <c:v>29.78516810292513</c:v>
                </c:pt>
                <c:pt idx="6">
                  <c:v>24.84530064214827</c:v>
                </c:pt>
                <c:pt idx="7">
                  <c:v>18.478260869565212</c:v>
                </c:pt>
                <c:pt idx="8">
                  <c:v>19.984308451019949</c:v>
                </c:pt>
                <c:pt idx="9">
                  <c:v>16.021202942449154</c:v>
                </c:pt>
                <c:pt idx="10">
                  <c:v>15.409447971591517</c:v>
                </c:pt>
                <c:pt idx="11">
                  <c:v>14.452091053467431</c:v>
                </c:pt>
                <c:pt idx="12">
                  <c:v>11.60322481885907</c:v>
                </c:pt>
                <c:pt idx="13">
                  <c:v>9.6450772007218752</c:v>
                </c:pt>
                <c:pt idx="14">
                  <c:v>4.416312330885197</c:v>
                </c:pt>
                <c:pt idx="15">
                  <c:v>3.3081556554163782</c:v>
                </c:pt>
                <c:pt idx="16">
                  <c:v>2.5277203533170534</c:v>
                </c:pt>
                <c:pt idx="17">
                  <c:v>2.1789956046011305</c:v>
                </c:pt>
                <c:pt idx="18">
                  <c:v>2.1789956046011305</c:v>
                </c:pt>
                <c:pt idx="19">
                  <c:v>5.7846450989859965</c:v>
                </c:pt>
                <c:pt idx="20">
                  <c:v>1.4852872489490965</c:v>
                </c:pt>
                <c:pt idx="21">
                  <c:v>0.32634032634031307</c:v>
                </c:pt>
                <c:pt idx="22">
                  <c:v>0.17715617715616805</c:v>
                </c:pt>
                <c:pt idx="23">
                  <c:v>0.51803885291397123</c:v>
                </c:pt>
                <c:pt idx="24">
                  <c:v>-3.2187271397220107</c:v>
                </c:pt>
                <c:pt idx="25">
                  <c:v>-3.9228237015362155</c:v>
                </c:pt>
                <c:pt idx="26">
                  <c:v>-2.915316982878291</c:v>
                </c:pt>
                <c:pt idx="27">
                  <c:v>-2.915316982878291</c:v>
                </c:pt>
                <c:pt idx="28">
                  <c:v>-2.410411511318844</c:v>
                </c:pt>
                <c:pt idx="29">
                  <c:v>-2.6908292147171942</c:v>
                </c:pt>
                <c:pt idx="30">
                  <c:v>-4.6677649643053325</c:v>
                </c:pt>
                <c:pt idx="31">
                  <c:v>-6.1621325543180561</c:v>
                </c:pt>
                <c:pt idx="32">
                  <c:v>-5.3847569955817303</c:v>
                </c:pt>
                <c:pt idx="33">
                  <c:v>-4.4702602230483173</c:v>
                </c:pt>
                <c:pt idx="34">
                  <c:v>-4.3279970215934433</c:v>
                </c:pt>
                <c:pt idx="35">
                  <c:v>-5.3285477636664798</c:v>
                </c:pt>
                <c:pt idx="36">
                  <c:v>-2.8061224489795866</c:v>
                </c:pt>
                <c:pt idx="37">
                  <c:v>-2.0938422004377899</c:v>
                </c:pt>
                <c:pt idx="38">
                  <c:v>-0.41944709246902745</c:v>
                </c:pt>
                <c:pt idx="39">
                  <c:v>-0.6673021925643452</c:v>
                </c:pt>
                <c:pt idx="40">
                  <c:v>-1.7561983471074405</c:v>
                </c:pt>
                <c:pt idx="41">
                  <c:v>-1.542513167795323</c:v>
                </c:pt>
                <c:pt idx="42">
                  <c:v>0.27841781874040628</c:v>
                </c:pt>
                <c:pt idx="43">
                  <c:v>1.614943087849019</c:v>
                </c:pt>
                <c:pt idx="44">
                  <c:v>1.3620001945714444</c:v>
                </c:pt>
                <c:pt idx="45">
                  <c:v>1.0993287284755349</c:v>
                </c:pt>
                <c:pt idx="46">
                  <c:v>0.96312870901837933</c:v>
                </c:pt>
                <c:pt idx="47">
                  <c:v>0.75823855351413449</c:v>
                </c:pt>
                <c:pt idx="48">
                  <c:v>1.2151258870418902</c:v>
                </c:pt>
                <c:pt idx="49">
                  <c:v>1.0790317876931965</c:v>
                </c:pt>
                <c:pt idx="50">
                  <c:v>-0.45950603101664322</c:v>
                </c:pt>
                <c:pt idx="51">
                  <c:v>-0.21113243761996525</c:v>
                </c:pt>
                <c:pt idx="52">
                  <c:v>-1.8067106395182164</c:v>
                </c:pt>
                <c:pt idx="53">
                  <c:v>-2.0061138708444837</c:v>
                </c:pt>
                <c:pt idx="54">
                  <c:v>-2.3647678314983267</c:v>
                </c:pt>
                <c:pt idx="55">
                  <c:v>-2.3647678314983267</c:v>
                </c:pt>
                <c:pt idx="56">
                  <c:v>-2.389864670313846</c:v>
                </c:pt>
                <c:pt idx="57">
                  <c:v>-2.0207852193995457</c:v>
                </c:pt>
                <c:pt idx="58">
                  <c:v>-1.8886105222586269</c:v>
                </c:pt>
                <c:pt idx="59">
                  <c:v>-1.7655571635311285</c:v>
                </c:pt>
                <c:pt idx="60">
                  <c:v>-2.1705724164425733</c:v>
                </c:pt>
                <c:pt idx="61">
                  <c:v>-2.0388536256972567</c:v>
                </c:pt>
                <c:pt idx="62">
                  <c:v>-2.0388536256972567</c:v>
                </c:pt>
                <c:pt idx="63">
                  <c:v>-2.1734949028659356</c:v>
                </c:pt>
                <c:pt idx="64">
                  <c:v>-0.97352024922118252</c:v>
                </c:pt>
                <c:pt idx="65">
                  <c:v>-1.4232793916942765</c:v>
                </c:pt>
                <c:pt idx="66">
                  <c:v>-1.529711708178072</c:v>
                </c:pt>
                <c:pt idx="67">
                  <c:v>-2.1670915865856122</c:v>
                </c:pt>
                <c:pt idx="68">
                  <c:v>-3.9724680432645099</c:v>
                </c:pt>
                <c:pt idx="69">
                  <c:v>-4.085641327833434</c:v>
                </c:pt>
                <c:pt idx="70">
                  <c:v>-3.9481437831467292</c:v>
                </c:pt>
                <c:pt idx="71">
                  <c:v>-5.1856216853270354</c:v>
                </c:pt>
                <c:pt idx="72">
                  <c:v>-5.9591596308658845</c:v>
                </c:pt>
                <c:pt idx="73">
                  <c:v>-6.4402120557628173</c:v>
                </c:pt>
                <c:pt idx="74">
                  <c:v>-6.3125859022187258</c:v>
                </c:pt>
                <c:pt idx="75">
                  <c:v>-5.7019268580416842</c:v>
                </c:pt>
                <c:pt idx="76">
                  <c:v>-5.4463232402673922</c:v>
                </c:pt>
                <c:pt idx="77">
                  <c:v>-4.8259493670886222</c:v>
                </c:pt>
                <c:pt idx="78">
                  <c:v>-4.0231029675363512</c:v>
                </c:pt>
                <c:pt idx="79">
                  <c:v>-3.3978149744412156</c:v>
                </c:pt>
                <c:pt idx="80">
                  <c:v>-1.2492320294900661</c:v>
                </c:pt>
                <c:pt idx="81">
                  <c:v>-1.8738480442351046</c:v>
                </c:pt>
                <c:pt idx="82">
                  <c:v>-2.0756646216768981</c:v>
                </c:pt>
                <c:pt idx="83">
                  <c:v>-0.7975968510462117</c:v>
                </c:pt>
                <c:pt idx="84">
                  <c:v>-0.44889863242509875</c:v>
                </c:pt>
                <c:pt idx="85">
                  <c:v>0.37775445960126497</c:v>
                </c:pt>
                <c:pt idx="86">
                  <c:v>0.39819763177197931</c:v>
                </c:pt>
                <c:pt idx="87">
                  <c:v>0.11467889908256534</c:v>
                </c:pt>
                <c:pt idx="88">
                  <c:v>0.18714909544603753</c:v>
                </c:pt>
                <c:pt idx="89">
                  <c:v>0.5818786367414841</c:v>
                </c:pt>
                <c:pt idx="90">
                  <c:v>0.93380369371238725</c:v>
                </c:pt>
                <c:pt idx="91">
                  <c:v>0.93380369371238725</c:v>
                </c:pt>
                <c:pt idx="92">
                  <c:v>1.0472832849440117</c:v>
                </c:pt>
                <c:pt idx="93">
                  <c:v>5.1340916205781184</c:v>
                </c:pt>
                <c:pt idx="94">
                  <c:v>5.367025164456507</c:v>
                </c:pt>
                <c:pt idx="95">
                  <c:v>5.5967421948418083</c:v>
                </c:pt>
                <c:pt idx="96">
                  <c:v>6.7428691275167818</c:v>
                </c:pt>
                <c:pt idx="97">
                  <c:v>7.9552582061467758</c:v>
                </c:pt>
                <c:pt idx="98">
                  <c:v>8.8612879657655732</c:v>
                </c:pt>
                <c:pt idx="99">
                  <c:v>11.787982922003536</c:v>
                </c:pt>
                <c:pt idx="100">
                  <c:v>11.67496886674968</c:v>
                </c:pt>
                <c:pt idx="101">
                  <c:v>12.479338842975206</c:v>
                </c:pt>
                <c:pt idx="102">
                  <c:v>18.780838815789469</c:v>
                </c:pt>
                <c:pt idx="103">
                  <c:v>18.996710526315795</c:v>
                </c:pt>
                <c:pt idx="104">
                  <c:v>18.696767573114425</c:v>
                </c:pt>
                <c:pt idx="105">
                  <c:v>15.751861042183624</c:v>
                </c:pt>
                <c:pt idx="106">
                  <c:v>15.280943414924186</c:v>
                </c:pt>
                <c:pt idx="107">
                  <c:v>14.57529911994464</c:v>
                </c:pt>
                <c:pt idx="108">
                  <c:v>9.2346988898712965</c:v>
                </c:pt>
                <c:pt idx="109">
                  <c:v>6.303863658371256</c:v>
                </c:pt>
                <c:pt idx="110">
                  <c:v>3.998082454458296</c:v>
                </c:pt>
                <c:pt idx="111">
                  <c:v>1.0153702841173784</c:v>
                </c:pt>
                <c:pt idx="112">
                  <c:v>-0.69696124895455291</c:v>
                </c:pt>
                <c:pt idx="113">
                  <c:v>-2.6359294636296715</c:v>
                </c:pt>
                <c:pt idx="114">
                  <c:v>-11.787105149286015</c:v>
                </c:pt>
                <c:pt idx="115">
                  <c:v>-13.130615065653073</c:v>
                </c:pt>
                <c:pt idx="116">
                  <c:v>-14.575948819918738</c:v>
                </c:pt>
                <c:pt idx="117">
                  <c:v>-18.127250900360149</c:v>
                </c:pt>
                <c:pt idx="118">
                  <c:v>-18.344365168056399</c:v>
                </c:pt>
                <c:pt idx="119">
                  <c:v>-18.158280831966866</c:v>
                </c:pt>
                <c:pt idx="120">
                  <c:v>-15.576940372335635</c:v>
                </c:pt>
                <c:pt idx="121">
                  <c:v>-14.428857715430865</c:v>
                </c:pt>
                <c:pt idx="122">
                  <c:v>-13.229464368028021</c:v>
                </c:pt>
                <c:pt idx="123">
                  <c:v>-12.965695315381776</c:v>
                </c:pt>
                <c:pt idx="124">
                  <c:v>-11.257720381807978</c:v>
                </c:pt>
                <c:pt idx="125">
                  <c:v>-11.93283652485615</c:v>
                </c:pt>
                <c:pt idx="126">
                  <c:v>-9.8204650250171781</c:v>
                </c:pt>
                <c:pt idx="127">
                  <c:v>-10.58074781225139</c:v>
                </c:pt>
                <c:pt idx="128">
                  <c:v>-10.353203117093413</c:v>
                </c:pt>
                <c:pt idx="129">
                  <c:v>-8.273984080435703</c:v>
                </c:pt>
                <c:pt idx="130">
                  <c:v>-8.2850826402779187</c:v>
                </c:pt>
                <c:pt idx="131">
                  <c:v>-8.6681429927238156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0-4610-9E42-695F7664A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석탄 및 석유제품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증감률(YoY)'!$H$8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증감률(YoY)'!$H$309:$H$440</c:f>
              <c:numCache>
                <c:formatCode>0.00_ ;[Red]\-0.00\ </c:formatCode>
                <c:ptCount val="132"/>
                <c:pt idx="0">
                  <c:v>28.04738249904468</c:v>
                </c:pt>
                <c:pt idx="1">
                  <c:v>31.166766050486959</c:v>
                </c:pt>
                <c:pt idx="2">
                  <c:v>31.863979848866506</c:v>
                </c:pt>
                <c:pt idx="3">
                  <c:v>34.324119651647102</c:v>
                </c:pt>
                <c:pt idx="4">
                  <c:v>26.99526239067054</c:v>
                </c:pt>
                <c:pt idx="5">
                  <c:v>9.6628864377815695</c:v>
                </c:pt>
                <c:pt idx="6">
                  <c:v>11.581988923669639</c:v>
                </c:pt>
                <c:pt idx="7">
                  <c:v>3.1493723538587259</c:v>
                </c:pt>
                <c:pt idx="8">
                  <c:v>8.667140712649136</c:v>
                </c:pt>
                <c:pt idx="9">
                  <c:v>9.9035319744826609</c:v>
                </c:pt>
                <c:pt idx="10">
                  <c:v>9.4279107928693975</c:v>
                </c:pt>
                <c:pt idx="11">
                  <c:v>19.087199637297857</c:v>
                </c:pt>
                <c:pt idx="12">
                  <c:v>19.792599224112205</c:v>
                </c:pt>
                <c:pt idx="13">
                  <c:v>32.648886194878024</c:v>
                </c:pt>
                <c:pt idx="14">
                  <c:v>41.767687899493055</c:v>
                </c:pt>
                <c:pt idx="15">
                  <c:v>39.90838618745596</c:v>
                </c:pt>
                <c:pt idx="16">
                  <c:v>33.194633761388914</c:v>
                </c:pt>
                <c:pt idx="17">
                  <c:v>30.535486612834674</c:v>
                </c:pt>
                <c:pt idx="18">
                  <c:v>32.649978420371163</c:v>
                </c:pt>
                <c:pt idx="19">
                  <c:v>30.330524951393389</c:v>
                </c:pt>
                <c:pt idx="20">
                  <c:v>37.290969899665562</c:v>
                </c:pt>
                <c:pt idx="21">
                  <c:v>36.872655199263818</c:v>
                </c:pt>
                <c:pt idx="22">
                  <c:v>33.0038852157317</c:v>
                </c:pt>
                <c:pt idx="23">
                  <c:v>21.250000000000014</c:v>
                </c:pt>
                <c:pt idx="24">
                  <c:v>24.81160864420502</c:v>
                </c:pt>
                <c:pt idx="25">
                  <c:v>16.199234591877556</c:v>
                </c:pt>
                <c:pt idx="26">
                  <c:v>8.4369817578772821</c:v>
                </c:pt>
                <c:pt idx="27">
                  <c:v>4.1303581322722049</c:v>
                </c:pt>
                <c:pt idx="28">
                  <c:v>4.8152536895400111</c:v>
                </c:pt>
                <c:pt idx="29">
                  <c:v>-5.6378533832546429</c:v>
                </c:pt>
                <c:pt idx="30">
                  <c:v>-2.695081611626271</c:v>
                </c:pt>
                <c:pt idx="31">
                  <c:v>7.65235648378364</c:v>
                </c:pt>
                <c:pt idx="32">
                  <c:v>3.7864746067891586</c:v>
                </c:pt>
                <c:pt idx="33">
                  <c:v>-2.0273065784029876</c:v>
                </c:pt>
                <c:pt idx="34">
                  <c:v>-7.6820581151027518</c:v>
                </c:pt>
                <c:pt idx="35">
                  <c:v>-6.7821445392223563</c:v>
                </c:pt>
                <c:pt idx="36">
                  <c:v>-10.179132777805499</c:v>
                </c:pt>
                <c:pt idx="37">
                  <c:v>-6.2773435579806414</c:v>
                </c:pt>
                <c:pt idx="38">
                  <c:v>-12.985088893137075</c:v>
                </c:pt>
                <c:pt idx="39">
                  <c:v>-14.79707831471001</c:v>
                </c:pt>
                <c:pt idx="40">
                  <c:v>-10.693730729701956</c:v>
                </c:pt>
                <c:pt idx="41">
                  <c:v>3.8470385278895902</c:v>
                </c:pt>
                <c:pt idx="42">
                  <c:v>2.1399910833704849</c:v>
                </c:pt>
                <c:pt idx="43">
                  <c:v>-6.1075754465202188</c:v>
                </c:pt>
                <c:pt idx="44">
                  <c:v>-9.3836105725073953</c:v>
                </c:pt>
                <c:pt idx="45">
                  <c:v>-8.1397804054053946</c:v>
                </c:pt>
                <c:pt idx="46">
                  <c:v>-3.6083046519373774</c:v>
                </c:pt>
                <c:pt idx="47">
                  <c:v>-0.97120080839835365</c:v>
                </c:pt>
                <c:pt idx="48">
                  <c:v>-4.1831009388367368</c:v>
                </c:pt>
                <c:pt idx="49">
                  <c:v>-8.6489038078254588</c:v>
                </c:pt>
                <c:pt idx="50">
                  <c:v>-5.1793266326138347</c:v>
                </c:pt>
                <c:pt idx="51">
                  <c:v>-4.0195299193823031</c:v>
                </c:pt>
                <c:pt idx="52">
                  <c:v>-4.5859945911732591</c:v>
                </c:pt>
                <c:pt idx="53">
                  <c:v>-8.189822249293977</c:v>
                </c:pt>
                <c:pt idx="54">
                  <c:v>-11.026844172850293</c:v>
                </c:pt>
                <c:pt idx="55">
                  <c:v>-13.004263693014096</c:v>
                </c:pt>
                <c:pt idx="56">
                  <c:v>-12.174108902528303</c:v>
                </c:pt>
                <c:pt idx="57">
                  <c:v>-16.80841282611194</c:v>
                </c:pt>
                <c:pt idx="58">
                  <c:v>-19.851416724257088</c:v>
                </c:pt>
                <c:pt idx="59">
                  <c:v>-34.903628117913833</c:v>
                </c:pt>
                <c:pt idx="60">
                  <c:v>-46.851808905380331</c:v>
                </c:pt>
                <c:pt idx="61">
                  <c:v>-38.514095424011018</c:v>
                </c:pt>
                <c:pt idx="62">
                  <c:v>-38.108202038924929</c:v>
                </c:pt>
                <c:pt idx="63">
                  <c:v>-36.407192712646399</c:v>
                </c:pt>
                <c:pt idx="64">
                  <c:v>-29.694849837172832</c:v>
                </c:pt>
                <c:pt idx="65">
                  <c:v>-29.915560916767191</c:v>
                </c:pt>
                <c:pt idx="66">
                  <c:v>-35.524621328263926</c:v>
                </c:pt>
                <c:pt idx="67">
                  <c:v>-40.936223688344327</c:v>
                </c:pt>
                <c:pt idx="68">
                  <c:v>-39.334487401423345</c:v>
                </c:pt>
                <c:pt idx="69">
                  <c:v>-36.49927471161152</c:v>
                </c:pt>
                <c:pt idx="70">
                  <c:v>-35.970395918660628</c:v>
                </c:pt>
                <c:pt idx="71">
                  <c:v>-30.950100148044935</c:v>
                </c:pt>
                <c:pt idx="72">
                  <c:v>-26.584487836805938</c:v>
                </c:pt>
                <c:pt idx="73">
                  <c:v>-36.109814174992991</c:v>
                </c:pt>
                <c:pt idx="74">
                  <c:v>-29.424426766495081</c:v>
                </c:pt>
                <c:pt idx="75">
                  <c:v>-29.187982513254585</c:v>
                </c:pt>
                <c:pt idx="76">
                  <c:v>-25.467490135529246</c:v>
                </c:pt>
                <c:pt idx="77">
                  <c:v>-21.368330464716003</c:v>
                </c:pt>
                <c:pt idx="78">
                  <c:v>-20.467947498573324</c:v>
                </c:pt>
                <c:pt idx="79">
                  <c:v>-13.276595744680852</c:v>
                </c:pt>
                <c:pt idx="80">
                  <c:v>-10.959627985626719</c:v>
                </c:pt>
                <c:pt idx="81">
                  <c:v>1.958011530512338</c:v>
                </c:pt>
                <c:pt idx="82">
                  <c:v>3.6808439007967708</c:v>
                </c:pt>
                <c:pt idx="83">
                  <c:v>30.974902257535607</c:v>
                </c:pt>
                <c:pt idx="84">
                  <c:v>58.439821693907867</c:v>
                </c:pt>
                <c:pt idx="85">
                  <c:v>52.747734580532011</c:v>
                </c:pt>
                <c:pt idx="86">
                  <c:v>29.293197188701782</c:v>
                </c:pt>
                <c:pt idx="87">
                  <c:v>32.326283987915417</c:v>
                </c:pt>
                <c:pt idx="88">
                  <c:v>11.186557716653244</c:v>
                </c:pt>
                <c:pt idx="89">
                  <c:v>0.30644631717193782</c:v>
                </c:pt>
                <c:pt idx="90">
                  <c:v>14.697440803635487</c:v>
                </c:pt>
                <c:pt idx="91">
                  <c:v>23.540235525024535</c:v>
                </c:pt>
                <c:pt idx="92">
                  <c:v>28.083086053412455</c:v>
                </c:pt>
                <c:pt idx="93">
                  <c:v>14.605782566947623</c:v>
                </c:pt>
                <c:pt idx="94">
                  <c:v>20.878882995995252</c:v>
                </c:pt>
                <c:pt idx="95">
                  <c:v>7.0775156475686218</c:v>
                </c:pt>
                <c:pt idx="96">
                  <c:v>8.2059457938666434</c:v>
                </c:pt>
                <c:pt idx="97">
                  <c:v>8.0470768347526533</c:v>
                </c:pt>
                <c:pt idx="98">
                  <c:v>15.599999999999991</c:v>
                </c:pt>
                <c:pt idx="99">
                  <c:v>19.178082191780831</c:v>
                </c:pt>
                <c:pt idx="100">
                  <c:v>34.841113756339936</c:v>
                </c:pt>
                <c:pt idx="101">
                  <c:v>41.003818876159293</c:v>
                </c:pt>
                <c:pt idx="102">
                  <c:v>38.129496402877685</c:v>
                </c:pt>
                <c:pt idx="103">
                  <c:v>32.618409294012515</c:v>
                </c:pt>
                <c:pt idx="104">
                  <c:v>29.02418682235195</c:v>
                </c:pt>
                <c:pt idx="105">
                  <c:v>34.40700055855519</c:v>
                </c:pt>
                <c:pt idx="106">
                  <c:v>9.07055873925502</c:v>
                </c:pt>
                <c:pt idx="107">
                  <c:v>-5.4136690647481949</c:v>
                </c:pt>
                <c:pt idx="108">
                  <c:v>-7.4536314785924702</c:v>
                </c:pt>
                <c:pt idx="109">
                  <c:v>2.1431101664895591</c:v>
                </c:pt>
                <c:pt idx="110">
                  <c:v>7.0091384970277781</c:v>
                </c:pt>
                <c:pt idx="111">
                  <c:v>5.5888722305513783</c:v>
                </c:pt>
                <c:pt idx="112">
                  <c:v>-0.88278191448530885</c:v>
                </c:pt>
                <c:pt idx="113">
                  <c:v>-9.0923160256906161</c:v>
                </c:pt>
                <c:pt idx="114">
                  <c:v>-5.8499396135265558</c:v>
                </c:pt>
                <c:pt idx="115">
                  <c:v>-9.7858640311470513</c:v>
                </c:pt>
                <c:pt idx="116">
                  <c:v>-10.665804783451838</c:v>
                </c:pt>
                <c:pt idx="117">
                  <c:v>-16.976035461975336</c:v>
                </c:pt>
                <c:pt idx="118">
                  <c:v>-4.2607339298908142</c:v>
                </c:pt>
                <c:pt idx="119">
                  <c:v>15.050389807948283</c:v>
                </c:pt>
                <c:pt idx="120">
                  <c:v>10.104888555909341</c:v>
                </c:pt>
                <c:pt idx="121">
                  <c:v>-7.8983873764522317</c:v>
                </c:pt>
                <c:pt idx="122">
                  <c:v>-39.10952657325263</c:v>
                </c:pt>
                <c:pt idx="123">
                  <c:v>-60.897688727616938</c:v>
                </c:pt>
                <c:pt idx="124">
                  <c:v>-54.104708798017356</c:v>
                </c:pt>
                <c:pt idx="125">
                  <c:v>-34.354783792986041</c:v>
                </c:pt>
                <c:pt idx="126">
                  <c:v>-34.017477751944206</c:v>
                </c:pt>
                <c:pt idx="127">
                  <c:v>-30.915428666279364</c:v>
                </c:pt>
                <c:pt idx="128">
                  <c:v>-37.731146486573394</c:v>
                </c:pt>
                <c:pt idx="129">
                  <c:v>-36.814882789688838</c:v>
                </c:pt>
                <c:pt idx="130">
                  <c:v>-32.207168581718406</c:v>
                </c:pt>
                <c:pt idx="131">
                  <c:v>-27.55970580943724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832-BE7B-B576970F0E77}"/>
            </c:ext>
          </c:extLst>
        </c:ser>
        <c:ser>
          <c:idx val="1"/>
          <c:order val="1"/>
          <c:tx>
            <c:strRef>
              <c:f>'월별_전년동월대비 증감률(YoY)'!$I$8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증감률(YoY)'!$I$309:$I$440</c:f>
              <c:numCache>
                <c:formatCode>0.00_ ;[Red]\-0.00\ </c:formatCode>
                <c:ptCount val="132"/>
                <c:pt idx="0">
                  <c:v>51.356279917939382</c:v>
                </c:pt>
                <c:pt idx="1">
                  <c:v>62.037270209015347</c:v>
                </c:pt>
                <c:pt idx="2">
                  <c:v>69.491525423728802</c:v>
                </c:pt>
                <c:pt idx="3">
                  <c:v>61.326277865345638</c:v>
                </c:pt>
                <c:pt idx="4">
                  <c:v>37.426306159788567</c:v>
                </c:pt>
                <c:pt idx="5">
                  <c:v>14.120712114633083</c:v>
                </c:pt>
                <c:pt idx="6">
                  <c:v>16.825539568345317</c:v>
                </c:pt>
                <c:pt idx="7">
                  <c:v>8.2755809213208344</c:v>
                </c:pt>
                <c:pt idx="8">
                  <c:v>13.574660633484159</c:v>
                </c:pt>
                <c:pt idx="9">
                  <c:v>14.976902504254808</c:v>
                </c:pt>
                <c:pt idx="10">
                  <c:v>13.13885467980298</c:v>
                </c:pt>
                <c:pt idx="11">
                  <c:v>21.015625000000004</c:v>
                </c:pt>
                <c:pt idx="12">
                  <c:v>21.724397590361445</c:v>
                </c:pt>
                <c:pt idx="13">
                  <c:v>37.252311756935264</c:v>
                </c:pt>
                <c:pt idx="14">
                  <c:v>43.651851851851852</c:v>
                </c:pt>
                <c:pt idx="15">
                  <c:v>43.778351594668166</c:v>
                </c:pt>
                <c:pt idx="16">
                  <c:v>42.95857988165681</c:v>
                </c:pt>
                <c:pt idx="17">
                  <c:v>46.236968267255143</c:v>
                </c:pt>
                <c:pt idx="18">
                  <c:v>51.104610884458481</c:v>
                </c:pt>
                <c:pt idx="19">
                  <c:v>43.222891566265041</c:v>
                </c:pt>
                <c:pt idx="20">
                  <c:v>43.080508156055018</c:v>
                </c:pt>
                <c:pt idx="21">
                  <c:v>33.037287657714806</c:v>
                </c:pt>
                <c:pt idx="22">
                  <c:v>32.206272535546645</c:v>
                </c:pt>
                <c:pt idx="23">
                  <c:v>21.200774693350553</c:v>
                </c:pt>
                <c:pt idx="24">
                  <c:v>21.973399319517473</c:v>
                </c:pt>
                <c:pt idx="25">
                  <c:v>15.586253750778468</c:v>
                </c:pt>
                <c:pt idx="26">
                  <c:v>8.0338266384778034</c:v>
                </c:pt>
                <c:pt idx="27">
                  <c:v>-0.37860401902728436</c:v>
                </c:pt>
                <c:pt idx="28">
                  <c:v>-1.66597682119205</c:v>
                </c:pt>
                <c:pt idx="29">
                  <c:v>-12.468127179060195</c:v>
                </c:pt>
                <c:pt idx="30">
                  <c:v>-9.8675496688741759</c:v>
                </c:pt>
                <c:pt idx="31">
                  <c:v>2.0452155625657387</c:v>
                </c:pt>
                <c:pt idx="32">
                  <c:v>3.1995376694336386</c:v>
                </c:pt>
                <c:pt idx="33">
                  <c:v>2.2252834587262793</c:v>
                </c:pt>
                <c:pt idx="34">
                  <c:v>-3.905727370966916</c:v>
                </c:pt>
                <c:pt idx="35">
                  <c:v>-0.6817939703845699</c:v>
                </c:pt>
                <c:pt idx="36">
                  <c:v>-3.3879393416848314</c:v>
                </c:pt>
                <c:pt idx="37">
                  <c:v>-3.1152037617554806</c:v>
                </c:pt>
                <c:pt idx="38">
                  <c:v>-11.111641449095512</c:v>
                </c:pt>
                <c:pt idx="39">
                  <c:v>-13.75462872734361</c:v>
                </c:pt>
                <c:pt idx="40">
                  <c:v>-7.1819425444596519</c:v>
                </c:pt>
                <c:pt idx="41">
                  <c:v>6.6226740384043747</c:v>
                </c:pt>
                <c:pt idx="42">
                  <c:v>3.6059458542926581</c:v>
                </c:pt>
                <c:pt idx="43">
                  <c:v>-4.8637230150960882</c:v>
                </c:pt>
                <c:pt idx="44">
                  <c:v>-6.2617726416535184</c:v>
                </c:pt>
                <c:pt idx="45">
                  <c:v>-4.6802114647040538</c:v>
                </c:pt>
                <c:pt idx="46">
                  <c:v>-1.3655349684052798</c:v>
                </c:pt>
                <c:pt idx="47">
                  <c:v>0.93853909685723824</c:v>
                </c:pt>
                <c:pt idx="48">
                  <c:v>-4.1209512310357628</c:v>
                </c:pt>
                <c:pt idx="49">
                  <c:v>-7.3356926188068883</c:v>
                </c:pt>
                <c:pt idx="50">
                  <c:v>-2.4056274499275054</c:v>
                </c:pt>
                <c:pt idx="51">
                  <c:v>3.0845714931359902</c:v>
                </c:pt>
                <c:pt idx="52">
                  <c:v>3.3898305084745672</c:v>
                </c:pt>
                <c:pt idx="53">
                  <c:v>2.2470030666295049</c:v>
                </c:pt>
                <c:pt idx="54">
                  <c:v>-1.6638481261251448</c:v>
                </c:pt>
                <c:pt idx="55">
                  <c:v>-5.2315190901705888</c:v>
                </c:pt>
                <c:pt idx="56">
                  <c:v>-7.5761690110248132</c:v>
                </c:pt>
                <c:pt idx="57">
                  <c:v>-16.301451797074652</c:v>
                </c:pt>
                <c:pt idx="58">
                  <c:v>-22.216189804006724</c:v>
                </c:pt>
                <c:pt idx="59">
                  <c:v>-37.718505924233568</c:v>
                </c:pt>
                <c:pt idx="60">
                  <c:v>-48.034384581690759</c:v>
                </c:pt>
                <c:pt idx="61">
                  <c:v>-40.029461509083966</c:v>
                </c:pt>
                <c:pt idx="62">
                  <c:v>-40.429160935350758</c:v>
                </c:pt>
                <c:pt idx="63">
                  <c:v>-38.981750424727345</c:v>
                </c:pt>
                <c:pt idx="64">
                  <c:v>-33.965677942869675</c:v>
                </c:pt>
                <c:pt idx="65">
                  <c:v>-35.767259243101748</c:v>
                </c:pt>
                <c:pt idx="66">
                  <c:v>-42.477532453123267</c:v>
                </c:pt>
                <c:pt idx="67">
                  <c:v>-48.637064975141442</c:v>
                </c:pt>
                <c:pt idx="68">
                  <c:v>-47.097191209307795</c:v>
                </c:pt>
                <c:pt idx="69">
                  <c:v>-41.356460728902753</c:v>
                </c:pt>
                <c:pt idx="70">
                  <c:v>-39.128917428631262</c:v>
                </c:pt>
                <c:pt idx="71">
                  <c:v>-34.942842518341578</c:v>
                </c:pt>
                <c:pt idx="72">
                  <c:v>-33.473817300600558</c:v>
                </c:pt>
                <c:pt idx="73">
                  <c:v>-42.358078602620083</c:v>
                </c:pt>
                <c:pt idx="74">
                  <c:v>-33.92444813891197</c:v>
                </c:pt>
                <c:pt idx="75">
                  <c:v>-32.827375606251117</c:v>
                </c:pt>
                <c:pt idx="76">
                  <c:v>-30.571238791099297</c:v>
                </c:pt>
                <c:pt idx="77">
                  <c:v>-25.290771712369477</c:v>
                </c:pt>
                <c:pt idx="78">
                  <c:v>-20.542000192882625</c:v>
                </c:pt>
                <c:pt idx="79">
                  <c:v>-8.0218068535825466</c:v>
                </c:pt>
                <c:pt idx="80">
                  <c:v>-4.7428634899477906</c:v>
                </c:pt>
                <c:pt idx="81">
                  <c:v>4.0212695247590746</c:v>
                </c:pt>
                <c:pt idx="82">
                  <c:v>2.8093108588464588</c:v>
                </c:pt>
                <c:pt idx="83">
                  <c:v>29.858379228953581</c:v>
                </c:pt>
                <c:pt idx="84">
                  <c:v>60.643015521064299</c:v>
                </c:pt>
                <c:pt idx="85">
                  <c:v>62.405303030303052</c:v>
                </c:pt>
                <c:pt idx="86">
                  <c:v>35.406765445904377</c:v>
                </c:pt>
                <c:pt idx="87">
                  <c:v>34.055354993983158</c:v>
                </c:pt>
                <c:pt idx="88">
                  <c:v>15.749820617077258</c:v>
                </c:pt>
                <c:pt idx="89">
                  <c:v>3.9090909090909065</c:v>
                </c:pt>
                <c:pt idx="90">
                  <c:v>15.693652142250269</c:v>
                </c:pt>
                <c:pt idx="91">
                  <c:v>21.446715858231524</c:v>
                </c:pt>
                <c:pt idx="92">
                  <c:v>25.361473880597018</c:v>
                </c:pt>
                <c:pt idx="93">
                  <c:v>13.972310969116064</c:v>
                </c:pt>
                <c:pt idx="94">
                  <c:v>27.08008030336828</c:v>
                </c:pt>
                <c:pt idx="95">
                  <c:v>16.590932040795714</c:v>
                </c:pt>
                <c:pt idx="96">
                  <c:v>20.230700976042581</c:v>
                </c:pt>
                <c:pt idx="97">
                  <c:v>14.596695821185612</c:v>
                </c:pt>
                <c:pt idx="98">
                  <c:v>22.370186848353455</c:v>
                </c:pt>
                <c:pt idx="99">
                  <c:v>26.431278675443835</c:v>
                </c:pt>
                <c:pt idx="100">
                  <c:v>40.975307366463468</c:v>
                </c:pt>
                <c:pt idx="101">
                  <c:v>45.800524934383205</c:v>
                </c:pt>
                <c:pt idx="102">
                  <c:v>39.55098615190937</c:v>
                </c:pt>
                <c:pt idx="103">
                  <c:v>33.764940239043838</c:v>
                </c:pt>
                <c:pt idx="104">
                  <c:v>30.29485629243791</c:v>
                </c:pt>
                <c:pt idx="105">
                  <c:v>34.498224630910123</c:v>
                </c:pt>
                <c:pt idx="106">
                  <c:v>6.7930489731437671</c:v>
                </c:pt>
                <c:pt idx="107">
                  <c:v>-8.5310930192274306</c:v>
                </c:pt>
                <c:pt idx="108">
                  <c:v>-12.013120131201315</c:v>
                </c:pt>
                <c:pt idx="109">
                  <c:v>-1.755427408412491</c:v>
                </c:pt>
                <c:pt idx="110">
                  <c:v>1.4509870086046872</c:v>
                </c:pt>
                <c:pt idx="111">
                  <c:v>-1.1754496686651961</c:v>
                </c:pt>
                <c:pt idx="112">
                  <c:v>-9.8351044338585432</c:v>
                </c:pt>
                <c:pt idx="113">
                  <c:v>-15.496549654965497</c:v>
                </c:pt>
                <c:pt idx="114">
                  <c:v>-10.043602465794631</c:v>
                </c:pt>
                <c:pt idx="115">
                  <c:v>-16.321667907669411</c:v>
                </c:pt>
                <c:pt idx="116">
                  <c:v>-16.404911479154784</c:v>
                </c:pt>
                <c:pt idx="117">
                  <c:v>-20.703070723912742</c:v>
                </c:pt>
                <c:pt idx="118">
                  <c:v>-7.4375410913872564</c:v>
                </c:pt>
                <c:pt idx="119">
                  <c:v>9.8759587160306861</c:v>
                </c:pt>
                <c:pt idx="120">
                  <c:v>6.1230195712954405</c:v>
                </c:pt>
                <c:pt idx="121">
                  <c:v>-13.388001726370302</c:v>
                </c:pt>
                <c:pt idx="122">
                  <c:v>-43.563944786296361</c:v>
                </c:pt>
                <c:pt idx="123">
                  <c:v>-63.574678694020918</c:v>
                </c:pt>
                <c:pt idx="124">
                  <c:v>-55.799398520686005</c:v>
                </c:pt>
                <c:pt idx="125">
                  <c:v>-36.215160660394105</c:v>
                </c:pt>
                <c:pt idx="126">
                  <c:v>-35.316730737088406</c:v>
                </c:pt>
                <c:pt idx="127">
                  <c:v>-29.631607047517349</c:v>
                </c:pt>
                <c:pt idx="128">
                  <c:v>-36.737830913748923</c:v>
                </c:pt>
                <c:pt idx="129">
                  <c:v>-34.641668126861759</c:v>
                </c:pt>
                <c:pt idx="130">
                  <c:v>-29.139660836366865</c:v>
                </c:pt>
                <c:pt idx="131">
                  <c:v>-22.216477076870046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0-4832-BE7B-B576970F0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화학제품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증감률(YoY)'!$J$8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증감률(YoY)'!$J$309:$J$440</c:f>
              <c:numCache>
                <c:formatCode>0.00_ ;[Red]\-0.00\ </c:formatCode>
                <c:ptCount val="132"/>
                <c:pt idx="0">
                  <c:v>15.080771235018231</c:v>
                </c:pt>
                <c:pt idx="1">
                  <c:v>7.7437219516852895</c:v>
                </c:pt>
                <c:pt idx="2">
                  <c:v>2.624334740319334</c:v>
                </c:pt>
                <c:pt idx="3">
                  <c:v>4.2640350060515697</c:v>
                </c:pt>
                <c:pt idx="4">
                  <c:v>9.6172433790837175</c:v>
                </c:pt>
                <c:pt idx="5">
                  <c:v>8.1535683740378229</c:v>
                </c:pt>
                <c:pt idx="6">
                  <c:v>2.8134164222873848</c:v>
                </c:pt>
                <c:pt idx="7">
                  <c:v>1.1663652802893276</c:v>
                </c:pt>
                <c:pt idx="8">
                  <c:v>6.461654560890473</c:v>
                </c:pt>
                <c:pt idx="9">
                  <c:v>12.046529968454255</c:v>
                </c:pt>
                <c:pt idx="10">
                  <c:v>14.228071860889614</c:v>
                </c:pt>
                <c:pt idx="11">
                  <c:v>14.37673130193906</c:v>
                </c:pt>
                <c:pt idx="12">
                  <c:v>14.662198877015031</c:v>
                </c:pt>
                <c:pt idx="13">
                  <c:v>16.394895427153489</c:v>
                </c:pt>
                <c:pt idx="14">
                  <c:v>22.603719599427752</c:v>
                </c:pt>
                <c:pt idx="15">
                  <c:v>20.010715242432365</c:v>
                </c:pt>
                <c:pt idx="16">
                  <c:v>16.277224230667485</c:v>
                </c:pt>
                <c:pt idx="17">
                  <c:v>12.591160706440551</c:v>
                </c:pt>
                <c:pt idx="18">
                  <c:v>12.63035921205098</c:v>
                </c:pt>
                <c:pt idx="19">
                  <c:v>15.828045401733837</c:v>
                </c:pt>
                <c:pt idx="20">
                  <c:v>18.837497784866208</c:v>
                </c:pt>
                <c:pt idx="21">
                  <c:v>16.135843744501145</c:v>
                </c:pt>
                <c:pt idx="22">
                  <c:v>4.2809083263246395</c:v>
                </c:pt>
                <c:pt idx="23">
                  <c:v>1.5419391297327723</c:v>
                </c:pt>
                <c:pt idx="24">
                  <c:v>2.6617170839586146</c:v>
                </c:pt>
                <c:pt idx="25">
                  <c:v>0.41876046901170305</c:v>
                </c:pt>
                <c:pt idx="26">
                  <c:v>-2.6400233372228743</c:v>
                </c:pt>
                <c:pt idx="27">
                  <c:v>-0.35714285714286698</c:v>
                </c:pt>
                <c:pt idx="28">
                  <c:v>-0.22749677712899929</c:v>
                </c:pt>
                <c:pt idx="29">
                  <c:v>-2.8172311534259253</c:v>
                </c:pt>
                <c:pt idx="30">
                  <c:v>-1.9863880974992143</c:v>
                </c:pt>
                <c:pt idx="31">
                  <c:v>-4.344135802469129</c:v>
                </c:pt>
                <c:pt idx="32">
                  <c:v>-6.3525201312257806</c:v>
                </c:pt>
                <c:pt idx="33">
                  <c:v>-5.6590909090909136</c:v>
                </c:pt>
                <c:pt idx="34">
                  <c:v>-1.7824018065973002</c:v>
                </c:pt>
                <c:pt idx="35">
                  <c:v>-2.544124662108449</c:v>
                </c:pt>
                <c:pt idx="36">
                  <c:v>-5.616248653639011</c:v>
                </c:pt>
                <c:pt idx="37">
                  <c:v>-4.7842899385851734</c:v>
                </c:pt>
                <c:pt idx="38">
                  <c:v>-6.6966292134831402</c:v>
                </c:pt>
                <c:pt idx="39">
                  <c:v>-7.153524492234153</c:v>
                </c:pt>
                <c:pt idx="40">
                  <c:v>-7.0836816903549371</c:v>
                </c:pt>
                <c:pt idx="41">
                  <c:v>0.15257367702561364</c:v>
                </c:pt>
                <c:pt idx="42">
                  <c:v>-3.2297133629388686E-2</c:v>
                </c:pt>
                <c:pt idx="43">
                  <c:v>0.12099701540695396</c:v>
                </c:pt>
                <c:pt idx="44">
                  <c:v>-3.0971337579617786</c:v>
                </c:pt>
                <c:pt idx="45">
                  <c:v>-4.3122139243555786</c:v>
                </c:pt>
                <c:pt idx="46">
                  <c:v>-3.276400065692231</c:v>
                </c:pt>
                <c:pt idx="47">
                  <c:v>-3.5405449502365793</c:v>
                </c:pt>
                <c:pt idx="48">
                  <c:v>-3.0811868275187448</c:v>
                </c:pt>
                <c:pt idx="49">
                  <c:v>-5.5502468545946755</c:v>
                </c:pt>
                <c:pt idx="50">
                  <c:v>-5.6840077071290906</c:v>
                </c:pt>
                <c:pt idx="51">
                  <c:v>-8.3802477078977038</c:v>
                </c:pt>
                <c:pt idx="52">
                  <c:v>-8.2781186094069596</c:v>
                </c:pt>
                <c:pt idx="53">
                  <c:v>-8.9881334188582347</c:v>
                </c:pt>
                <c:pt idx="54">
                  <c:v>-6.8168968580890059</c:v>
                </c:pt>
                <c:pt idx="55">
                  <c:v>-6.5178859168546595</c:v>
                </c:pt>
                <c:pt idx="56">
                  <c:v>-5.8335387396269756</c:v>
                </c:pt>
                <c:pt idx="57">
                  <c:v>-4.6408190668009386</c:v>
                </c:pt>
                <c:pt idx="58">
                  <c:v>-5.0768316495458095</c:v>
                </c:pt>
                <c:pt idx="59">
                  <c:v>-12.026387009472261</c:v>
                </c:pt>
                <c:pt idx="60">
                  <c:v>-18.990748528174951</c:v>
                </c:pt>
                <c:pt idx="61">
                  <c:v>-18.944439760559817</c:v>
                </c:pt>
                <c:pt idx="62">
                  <c:v>-14.530132788559758</c:v>
                </c:pt>
                <c:pt idx="63">
                  <c:v>-10.91116573033708</c:v>
                </c:pt>
                <c:pt idx="64">
                  <c:v>-6.7689289217871984</c:v>
                </c:pt>
                <c:pt idx="65">
                  <c:v>-6.3782926614395326</c:v>
                </c:pt>
                <c:pt idx="66">
                  <c:v>-8.719771171015001</c:v>
                </c:pt>
                <c:pt idx="67">
                  <c:v>-11.10919589761269</c:v>
                </c:pt>
                <c:pt idx="68">
                  <c:v>-12.669051566180956</c:v>
                </c:pt>
                <c:pt idx="69">
                  <c:v>-15.779283639883824</c:v>
                </c:pt>
                <c:pt idx="70">
                  <c:v>-14.381540112691171</c:v>
                </c:pt>
                <c:pt idx="71">
                  <c:v>-8.8156123822341836</c:v>
                </c:pt>
                <c:pt idx="72">
                  <c:v>-0.9966777408637828</c:v>
                </c:pt>
                <c:pt idx="73">
                  <c:v>0.49927189515290848</c:v>
                </c:pt>
                <c:pt idx="74">
                  <c:v>-3.6251369385519427</c:v>
                </c:pt>
                <c:pt idx="75">
                  <c:v>-6.2961868164351227</c:v>
                </c:pt>
                <c:pt idx="76">
                  <c:v>-8.389133346087629</c:v>
                </c:pt>
                <c:pt idx="77">
                  <c:v>-10.576832596217178</c:v>
                </c:pt>
                <c:pt idx="78">
                  <c:v>-11.309467287057251</c:v>
                </c:pt>
                <c:pt idx="79">
                  <c:v>-11.518324607329845</c:v>
                </c:pt>
                <c:pt idx="80">
                  <c:v>-8.712159056848833</c:v>
                </c:pt>
                <c:pt idx="81">
                  <c:v>-1.859979101358411</c:v>
                </c:pt>
                <c:pt idx="82">
                  <c:v>3.1755980361433123</c:v>
                </c:pt>
                <c:pt idx="83">
                  <c:v>9.0458618871903198</c:v>
                </c:pt>
                <c:pt idx="84">
                  <c:v>13.286493288590595</c:v>
                </c:pt>
                <c:pt idx="85">
                  <c:v>12.016145725522676</c:v>
                </c:pt>
                <c:pt idx="86">
                  <c:v>9.186731425028416</c:v>
                </c:pt>
                <c:pt idx="87">
                  <c:v>9.453207150368037</c:v>
                </c:pt>
                <c:pt idx="88">
                  <c:v>5.4923253628484936</c:v>
                </c:pt>
                <c:pt idx="89">
                  <c:v>4.9352835946543161</c:v>
                </c:pt>
                <c:pt idx="90">
                  <c:v>7.1627408993576003</c:v>
                </c:pt>
                <c:pt idx="91">
                  <c:v>11.834319526627212</c:v>
                </c:pt>
                <c:pt idx="92">
                  <c:v>15.836707890992674</c:v>
                </c:pt>
                <c:pt idx="93">
                  <c:v>13.330494037478701</c:v>
                </c:pt>
                <c:pt idx="94">
                  <c:v>6.510073909081715</c:v>
                </c:pt>
                <c:pt idx="95">
                  <c:v>1.6436237068548687</c:v>
                </c:pt>
                <c:pt idx="96">
                  <c:v>-2.7399796352865047</c:v>
                </c:pt>
                <c:pt idx="97">
                  <c:v>0.87776032523330105</c:v>
                </c:pt>
                <c:pt idx="98">
                  <c:v>2.9623320083286053</c:v>
                </c:pt>
                <c:pt idx="99">
                  <c:v>3.8716495340570756</c:v>
                </c:pt>
                <c:pt idx="100">
                  <c:v>9.4526378303474203</c:v>
                </c:pt>
                <c:pt idx="101">
                  <c:v>12.03369434416366</c:v>
                </c:pt>
                <c:pt idx="102">
                  <c:v>14.427015685882694</c:v>
                </c:pt>
                <c:pt idx="103">
                  <c:v>13.178522437781703</c:v>
                </c:pt>
                <c:pt idx="104">
                  <c:v>9.164777021919889</c:v>
                </c:pt>
                <c:pt idx="105">
                  <c:v>7.9669297256670379</c:v>
                </c:pt>
                <c:pt idx="106">
                  <c:v>3.2604562737642562</c:v>
                </c:pt>
                <c:pt idx="107">
                  <c:v>-1.5314372681441979</c:v>
                </c:pt>
                <c:pt idx="108">
                  <c:v>-2.4745407823355769</c:v>
                </c:pt>
                <c:pt idx="109">
                  <c:v>-5.2115772119435855</c:v>
                </c:pt>
                <c:pt idx="110">
                  <c:v>-3.8330728927291169</c:v>
                </c:pt>
                <c:pt idx="111">
                  <c:v>-2.1087680355160954</c:v>
                </c:pt>
                <c:pt idx="112">
                  <c:v>-1.9171640441309479</c:v>
                </c:pt>
                <c:pt idx="113">
                  <c:v>-5.5585392051557436</c:v>
                </c:pt>
                <c:pt idx="114">
                  <c:v>-8.0328298262464024</c:v>
                </c:pt>
                <c:pt idx="115">
                  <c:v>-7.2028395809886625</c:v>
                </c:pt>
                <c:pt idx="116">
                  <c:v>-8.291500778951022</c:v>
                </c:pt>
                <c:pt idx="117">
                  <c:v>-9.8851374869474373</c:v>
                </c:pt>
                <c:pt idx="118">
                  <c:v>-7.4933259688852116</c:v>
                </c:pt>
                <c:pt idx="119">
                  <c:v>-3.0332302936630584</c:v>
                </c:pt>
                <c:pt idx="120">
                  <c:v>-1.2101102761783888</c:v>
                </c:pt>
                <c:pt idx="121">
                  <c:v>-1.8745772538409478</c:v>
                </c:pt>
                <c:pt idx="122">
                  <c:v>-6.0791435671955663</c:v>
                </c:pt>
                <c:pt idx="123">
                  <c:v>-11.961451247165533</c:v>
                </c:pt>
                <c:pt idx="124">
                  <c:v>-14.401622718052732</c:v>
                </c:pt>
                <c:pt idx="125">
                  <c:v>-10.918396360534555</c:v>
                </c:pt>
                <c:pt idx="126">
                  <c:v>-10.424380518370835</c:v>
                </c:pt>
                <c:pt idx="127">
                  <c:v>-11.717510961843459</c:v>
                </c:pt>
                <c:pt idx="128">
                  <c:v>-8.1257078142695338</c:v>
                </c:pt>
                <c:pt idx="129">
                  <c:v>-5.9192738509076808</c:v>
                </c:pt>
                <c:pt idx="130">
                  <c:v>-1.3334660165190471</c:v>
                </c:pt>
                <c:pt idx="131">
                  <c:v>-1.3448894202032213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AA-45F1-AE89-CB08E7163DFE}"/>
            </c:ext>
          </c:extLst>
        </c:ser>
        <c:ser>
          <c:idx val="1"/>
          <c:order val="1"/>
          <c:tx>
            <c:strRef>
              <c:f>'월별_전년동월대비 증감률(YoY)'!$K$8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증감률(YoY)'!$K$309:$K$440</c:f>
              <c:numCache>
                <c:formatCode>0.00_ ;[Red]\-0.00\ </c:formatCode>
                <c:ptCount val="132"/>
                <c:pt idx="0">
                  <c:v>36.02037014035524</c:v>
                </c:pt>
                <c:pt idx="1">
                  <c:v>33.099697885196377</c:v>
                </c:pt>
                <c:pt idx="2">
                  <c:v>31.876484560570084</c:v>
                </c:pt>
                <c:pt idx="3">
                  <c:v>25.229510009954659</c:v>
                </c:pt>
                <c:pt idx="4">
                  <c:v>18.63420939250322</c:v>
                </c:pt>
                <c:pt idx="5">
                  <c:v>12.533163536028869</c:v>
                </c:pt>
                <c:pt idx="6">
                  <c:v>7.6094759511844856</c:v>
                </c:pt>
                <c:pt idx="7">
                  <c:v>6.1663527312382227</c:v>
                </c:pt>
                <c:pt idx="8">
                  <c:v>11.22085327359741</c:v>
                </c:pt>
                <c:pt idx="9">
                  <c:v>17.201764283516276</c:v>
                </c:pt>
                <c:pt idx="10">
                  <c:v>18.092691622103384</c:v>
                </c:pt>
                <c:pt idx="11">
                  <c:v>16.248688852865435</c:v>
                </c:pt>
                <c:pt idx="12">
                  <c:v>16.838644872614374</c:v>
                </c:pt>
                <c:pt idx="13">
                  <c:v>20.464862901761393</c:v>
                </c:pt>
                <c:pt idx="14">
                  <c:v>24.270533141210372</c:v>
                </c:pt>
                <c:pt idx="15">
                  <c:v>23.370429252782209</c:v>
                </c:pt>
                <c:pt idx="16">
                  <c:v>24.81387325222444</c:v>
                </c:pt>
                <c:pt idx="17">
                  <c:v>26.235382874387025</c:v>
                </c:pt>
                <c:pt idx="18">
                  <c:v>28.380825312112833</c:v>
                </c:pt>
                <c:pt idx="19">
                  <c:v>27.36950228779531</c:v>
                </c:pt>
                <c:pt idx="20">
                  <c:v>23.976929414995872</c:v>
                </c:pt>
                <c:pt idx="21">
                  <c:v>12.909154559775926</c:v>
                </c:pt>
                <c:pt idx="22">
                  <c:v>3.7148846960167736</c:v>
                </c:pt>
                <c:pt idx="23">
                  <c:v>1.5831350996637017</c:v>
                </c:pt>
                <c:pt idx="24">
                  <c:v>0.14849550605704476</c:v>
                </c:pt>
                <c:pt idx="25">
                  <c:v>-3.0147723846862817E-2</c:v>
                </c:pt>
                <c:pt idx="26">
                  <c:v>-2.9277483875643329</c:v>
                </c:pt>
                <c:pt idx="27">
                  <c:v>-4.6248568155784708</c:v>
                </c:pt>
                <c:pt idx="28">
                  <c:v>-6.3359278388012026</c:v>
                </c:pt>
                <c:pt idx="29">
                  <c:v>-9.831166890781418</c:v>
                </c:pt>
                <c:pt idx="30">
                  <c:v>-9.1604186771583436</c:v>
                </c:pt>
                <c:pt idx="31">
                  <c:v>-9.2741935483870996</c:v>
                </c:pt>
                <c:pt idx="32">
                  <c:v>-6.8453699601240476</c:v>
                </c:pt>
                <c:pt idx="33">
                  <c:v>-1.5502674211301359</c:v>
                </c:pt>
                <c:pt idx="34">
                  <c:v>2.2800776196636452</c:v>
                </c:pt>
                <c:pt idx="35">
                  <c:v>3.819444444444442</c:v>
                </c:pt>
                <c:pt idx="36">
                  <c:v>1.5217730607148594</c:v>
                </c:pt>
                <c:pt idx="37">
                  <c:v>-1.5756936067551131</c:v>
                </c:pt>
                <c:pt idx="38">
                  <c:v>-4.6883165360208974</c:v>
                </c:pt>
                <c:pt idx="39">
                  <c:v>-6.0201170995346054</c:v>
                </c:pt>
                <c:pt idx="40">
                  <c:v>-3.4327430879154908</c:v>
                </c:pt>
                <c:pt idx="41">
                  <c:v>2.8251864125931947</c:v>
                </c:pt>
                <c:pt idx="42">
                  <c:v>1.3974013238538863</c:v>
                </c:pt>
                <c:pt idx="43">
                  <c:v>1.4383838383838388</c:v>
                </c:pt>
                <c:pt idx="44">
                  <c:v>0.23781212841855748</c:v>
                </c:pt>
                <c:pt idx="45">
                  <c:v>-0.65349185103534824</c:v>
                </c:pt>
                <c:pt idx="46">
                  <c:v>-1.0355731225296427</c:v>
                </c:pt>
                <c:pt idx="47">
                  <c:v>-1.6800186668740724</c:v>
                </c:pt>
                <c:pt idx="48">
                  <c:v>-3.0286724575294022</c:v>
                </c:pt>
                <c:pt idx="49">
                  <c:v>-4.1976254308694116</c:v>
                </c:pt>
                <c:pt idx="50">
                  <c:v>-2.9372601237565577</c:v>
                </c:pt>
                <c:pt idx="51">
                  <c:v>-1.5974440894568676</c:v>
                </c:pt>
                <c:pt idx="52">
                  <c:v>-0.61122728003860649</c:v>
                </c:pt>
                <c:pt idx="53">
                  <c:v>1.3536379018612488</c:v>
                </c:pt>
                <c:pt idx="54">
                  <c:v>2.9900064474532639</c:v>
                </c:pt>
                <c:pt idx="55">
                  <c:v>1.8401975623356881</c:v>
                </c:pt>
                <c:pt idx="56">
                  <c:v>-0.90154211150652586</c:v>
                </c:pt>
                <c:pt idx="57">
                  <c:v>-4.0497701695989985</c:v>
                </c:pt>
                <c:pt idx="58">
                  <c:v>-7.8680405783209455</c:v>
                </c:pt>
                <c:pt idx="59">
                  <c:v>-15.821533106558029</c:v>
                </c:pt>
                <c:pt idx="60">
                  <c:v>-20.784780023781213</c:v>
                </c:pt>
                <c:pt idx="61">
                  <c:v>-20.948268969377139</c:v>
                </c:pt>
                <c:pt idx="62">
                  <c:v>-17.729180116204002</c:v>
                </c:pt>
                <c:pt idx="63">
                  <c:v>-14.512987012987022</c:v>
                </c:pt>
                <c:pt idx="64">
                  <c:v>-12.429195662728599</c:v>
                </c:pt>
                <c:pt idx="65">
                  <c:v>-14.190317195325552</c:v>
                </c:pt>
                <c:pt idx="66">
                  <c:v>-18.569528132091719</c:v>
                </c:pt>
                <c:pt idx="67">
                  <c:v>-22.708072590738425</c:v>
                </c:pt>
                <c:pt idx="68">
                  <c:v>-23.83688452637459</c:v>
                </c:pt>
                <c:pt idx="69">
                  <c:v>-22.22681093582225</c:v>
                </c:pt>
                <c:pt idx="70">
                  <c:v>-18.605860932894057</c:v>
                </c:pt>
                <c:pt idx="71">
                  <c:v>-14.096419509444601</c:v>
                </c:pt>
                <c:pt idx="72">
                  <c:v>-10.287201040728512</c:v>
                </c:pt>
                <c:pt idx="73">
                  <c:v>-9.3152624658642722</c:v>
                </c:pt>
                <c:pt idx="74">
                  <c:v>-9.7596861206473822</c:v>
                </c:pt>
                <c:pt idx="75">
                  <c:v>-11.109001139384722</c:v>
                </c:pt>
                <c:pt idx="76">
                  <c:v>-14.664572167806323</c:v>
                </c:pt>
                <c:pt idx="77">
                  <c:v>-15.026866777839542</c:v>
                </c:pt>
                <c:pt idx="78">
                  <c:v>-11.378051124351341</c:v>
                </c:pt>
                <c:pt idx="79">
                  <c:v>-6.1431029248051878</c:v>
                </c:pt>
                <c:pt idx="80">
                  <c:v>-2.3470243084660503</c:v>
                </c:pt>
                <c:pt idx="81">
                  <c:v>0.13806287170774478</c:v>
                </c:pt>
                <c:pt idx="82">
                  <c:v>2.311461440136342</c:v>
                </c:pt>
                <c:pt idx="83">
                  <c:v>8.1172738212449413</c:v>
                </c:pt>
                <c:pt idx="84">
                  <c:v>14.868934746235363</c:v>
                </c:pt>
                <c:pt idx="85">
                  <c:v>19.094356457729212</c:v>
                </c:pt>
                <c:pt idx="86">
                  <c:v>14.336956521739118</c:v>
                </c:pt>
                <c:pt idx="87">
                  <c:v>10.8844264046144</c:v>
                </c:pt>
                <c:pt idx="88">
                  <c:v>9.821331889550633</c:v>
                </c:pt>
                <c:pt idx="89">
                  <c:v>8.6894897514173444</c:v>
                </c:pt>
                <c:pt idx="90">
                  <c:v>8.100195185426152</c:v>
                </c:pt>
                <c:pt idx="91">
                  <c:v>9.9417726978650034</c:v>
                </c:pt>
                <c:pt idx="92">
                  <c:v>13.369098712446338</c:v>
                </c:pt>
                <c:pt idx="93">
                  <c:v>12.694877505567925</c:v>
                </c:pt>
                <c:pt idx="94">
                  <c:v>11.972930765226453</c:v>
                </c:pt>
                <c:pt idx="95">
                  <c:v>10.67489628655267</c:v>
                </c:pt>
                <c:pt idx="96">
                  <c:v>8.0501068168576282</c:v>
                </c:pt>
                <c:pt idx="97">
                  <c:v>6.9956920771680142</c:v>
                </c:pt>
                <c:pt idx="98">
                  <c:v>8.9932503089647398</c:v>
                </c:pt>
                <c:pt idx="99">
                  <c:v>10.182063385030338</c:v>
                </c:pt>
                <c:pt idx="100">
                  <c:v>14.425162689804761</c:v>
                </c:pt>
                <c:pt idx="101">
                  <c:v>15.849132310161496</c:v>
                </c:pt>
                <c:pt idx="102">
                  <c:v>15.588323803791759</c:v>
                </c:pt>
                <c:pt idx="103">
                  <c:v>14.142801098469992</c:v>
                </c:pt>
                <c:pt idx="104">
                  <c:v>10.230929396176425</c:v>
                </c:pt>
                <c:pt idx="105">
                  <c:v>8.0463015245623826</c:v>
                </c:pt>
                <c:pt idx="106">
                  <c:v>1.0971641097164087</c:v>
                </c:pt>
                <c:pt idx="107">
                  <c:v>-4.7814957030535616</c:v>
                </c:pt>
                <c:pt idx="108">
                  <c:v>-7.2706030376561426</c:v>
                </c:pt>
                <c:pt idx="109">
                  <c:v>-8.8315098468271351</c:v>
                </c:pt>
                <c:pt idx="110">
                  <c:v>-8.8355865678151009</c:v>
                </c:pt>
                <c:pt idx="111">
                  <c:v>-8.3755901381360349</c:v>
                </c:pt>
                <c:pt idx="112">
                  <c:v>-10.771219302024992</c:v>
                </c:pt>
                <c:pt idx="113">
                  <c:v>-12.208849251017394</c:v>
                </c:pt>
                <c:pt idx="114">
                  <c:v>-12.140935520263829</c:v>
                </c:pt>
                <c:pt idx="115">
                  <c:v>-13.928510053273758</c:v>
                </c:pt>
                <c:pt idx="116">
                  <c:v>-14.175324117798581</c:v>
                </c:pt>
                <c:pt idx="117">
                  <c:v>-13.936068286734605</c:v>
                </c:pt>
                <c:pt idx="118">
                  <c:v>-10.576657776142738</c:v>
                </c:pt>
                <c:pt idx="119">
                  <c:v>-7.3931829092654837</c:v>
                </c:pt>
                <c:pt idx="120">
                  <c:v>-4.7974413646055485</c:v>
                </c:pt>
                <c:pt idx="121">
                  <c:v>-7.7284946236559122</c:v>
                </c:pt>
                <c:pt idx="122">
                  <c:v>-12.944890929965558</c:v>
                </c:pt>
                <c:pt idx="123">
                  <c:v>-18.005725190839684</c:v>
                </c:pt>
                <c:pt idx="124">
                  <c:v>-17.547078705939157</c:v>
                </c:pt>
                <c:pt idx="125">
                  <c:v>-13.443140349146853</c:v>
                </c:pt>
                <c:pt idx="126">
                  <c:v>-12.169103121295921</c:v>
                </c:pt>
                <c:pt idx="127">
                  <c:v>-10.072876110611961</c:v>
                </c:pt>
                <c:pt idx="128">
                  <c:v>-6.6526610644257573</c:v>
                </c:pt>
                <c:pt idx="129">
                  <c:v>-2.6819147859528436</c:v>
                </c:pt>
                <c:pt idx="130">
                  <c:v>3.1574616887791729</c:v>
                </c:pt>
                <c:pt idx="131">
                  <c:v>5.9305339554173164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A-45F1-AE89-CB08E716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비금속 광물제품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증감률(YoY)'!$L$8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증감률(YoY)'!$L$309:$L$440</c:f>
              <c:numCache>
                <c:formatCode>0.00_ ;[Red]\-0.00\ </c:formatCode>
                <c:ptCount val="132"/>
                <c:pt idx="0">
                  <c:v>-19.484429391287993</c:v>
                </c:pt>
                <c:pt idx="1">
                  <c:v>-21.966621560667566</c:v>
                </c:pt>
                <c:pt idx="2">
                  <c:v>-23.087320897539875</c:v>
                </c:pt>
                <c:pt idx="3">
                  <c:v>-16.952662721893496</c:v>
                </c:pt>
                <c:pt idx="4">
                  <c:v>-8.0303509326588696</c:v>
                </c:pt>
                <c:pt idx="5">
                  <c:v>-4.6071315872514891</c:v>
                </c:pt>
                <c:pt idx="6">
                  <c:v>-5.3972545757071551</c:v>
                </c:pt>
                <c:pt idx="7">
                  <c:v>-4.4954618259476886</c:v>
                </c:pt>
                <c:pt idx="8">
                  <c:v>-3.0635278942276578</c:v>
                </c:pt>
                <c:pt idx="9">
                  <c:v>-2.2167762058594165</c:v>
                </c:pt>
                <c:pt idx="10">
                  <c:v>-1.5901455767077244</c:v>
                </c:pt>
                <c:pt idx="11">
                  <c:v>1.2016778143067786</c:v>
                </c:pt>
                <c:pt idx="12">
                  <c:v>3.6690815611124084</c:v>
                </c:pt>
                <c:pt idx="13">
                  <c:v>2.5895953757225421</c:v>
                </c:pt>
                <c:pt idx="14">
                  <c:v>6.3386057410662167</c:v>
                </c:pt>
                <c:pt idx="15">
                  <c:v>4.8094050587816239</c:v>
                </c:pt>
                <c:pt idx="16">
                  <c:v>2.1198579122264416</c:v>
                </c:pt>
                <c:pt idx="17">
                  <c:v>-0.98136508986658155</c:v>
                </c:pt>
                <c:pt idx="18">
                  <c:v>-1.7148510497966396</c:v>
                </c:pt>
                <c:pt idx="19">
                  <c:v>1.285778175313057</c:v>
                </c:pt>
                <c:pt idx="20">
                  <c:v>4.3135950321578909</c:v>
                </c:pt>
                <c:pt idx="21">
                  <c:v>11.209842788790159</c:v>
                </c:pt>
                <c:pt idx="22">
                  <c:v>8.2612653618570739</c:v>
                </c:pt>
                <c:pt idx="23">
                  <c:v>8.020611627646467</c:v>
                </c:pt>
                <c:pt idx="24">
                  <c:v>13.469341749323727</c:v>
                </c:pt>
                <c:pt idx="25">
                  <c:v>11.482983998197005</c:v>
                </c:pt>
                <c:pt idx="26">
                  <c:v>9.2331423534596659</c:v>
                </c:pt>
                <c:pt idx="27">
                  <c:v>13.26761840018127</c:v>
                </c:pt>
                <c:pt idx="28">
                  <c:v>13.723070017953297</c:v>
                </c:pt>
                <c:pt idx="29">
                  <c:v>13.752783964365257</c:v>
                </c:pt>
                <c:pt idx="30">
                  <c:v>13.096969019125382</c:v>
                </c:pt>
                <c:pt idx="31">
                  <c:v>10.553041174522582</c:v>
                </c:pt>
                <c:pt idx="32">
                  <c:v>6.1762517274370099</c:v>
                </c:pt>
                <c:pt idx="33">
                  <c:v>0.57365293997131417</c:v>
                </c:pt>
                <c:pt idx="34">
                  <c:v>1.2823207904141265</c:v>
                </c:pt>
                <c:pt idx="35">
                  <c:v>-0.85035777247745026</c:v>
                </c:pt>
                <c:pt idx="36">
                  <c:v>-6.6951425449488404</c:v>
                </c:pt>
                <c:pt idx="37">
                  <c:v>-3.1032042858586961</c:v>
                </c:pt>
                <c:pt idx="38">
                  <c:v>-2.0476094411942758</c:v>
                </c:pt>
                <c:pt idx="39">
                  <c:v>-1.0803240972291683</c:v>
                </c:pt>
                <c:pt idx="40">
                  <c:v>-3.4139121854958043</c:v>
                </c:pt>
                <c:pt idx="41">
                  <c:v>-1.8991678903573339</c:v>
                </c:pt>
                <c:pt idx="42">
                  <c:v>-1.6811708860759556</c:v>
                </c:pt>
                <c:pt idx="43">
                  <c:v>-1.4578132800798893</c:v>
                </c:pt>
                <c:pt idx="44">
                  <c:v>-3.824589507408882</c:v>
                </c:pt>
                <c:pt idx="45">
                  <c:v>-3.7889590547973251</c:v>
                </c:pt>
                <c:pt idx="46">
                  <c:v>-2.0444167704441685</c:v>
                </c:pt>
                <c:pt idx="47">
                  <c:v>-1.7153017466792209</c:v>
                </c:pt>
                <c:pt idx="48">
                  <c:v>1.0220376876397319</c:v>
                </c:pt>
                <c:pt idx="49">
                  <c:v>0.26079699561860625</c:v>
                </c:pt>
                <c:pt idx="50">
                  <c:v>-0.95767686129131224</c:v>
                </c:pt>
                <c:pt idx="51">
                  <c:v>-5.1471331782788958</c:v>
                </c:pt>
                <c:pt idx="52">
                  <c:v>-6.0169578097864935</c:v>
                </c:pt>
                <c:pt idx="53">
                  <c:v>-8.7715796826663972</c:v>
                </c:pt>
                <c:pt idx="54">
                  <c:v>-8.0265540132770106</c:v>
                </c:pt>
                <c:pt idx="55">
                  <c:v>-6.9915898267301602</c:v>
                </c:pt>
                <c:pt idx="56">
                  <c:v>-3.9662710805746459</c:v>
                </c:pt>
                <c:pt idx="57">
                  <c:v>6.3518949820040582E-2</c:v>
                </c:pt>
                <c:pt idx="58">
                  <c:v>3.2736518699014727</c:v>
                </c:pt>
                <c:pt idx="59">
                  <c:v>4.5014366287112972</c:v>
                </c:pt>
                <c:pt idx="60">
                  <c:v>1.5175466329434117</c:v>
                </c:pt>
                <c:pt idx="61">
                  <c:v>1.3422120486942024</c:v>
                </c:pt>
                <c:pt idx="62">
                  <c:v>2.1730089415678888</c:v>
                </c:pt>
                <c:pt idx="63">
                  <c:v>2.462686567164174</c:v>
                </c:pt>
                <c:pt idx="64">
                  <c:v>5.0434782608695716</c:v>
                </c:pt>
                <c:pt idx="65">
                  <c:v>7.766353095602696</c:v>
                </c:pt>
                <c:pt idx="66">
                  <c:v>10.564304461942253</c:v>
                </c:pt>
                <c:pt idx="67">
                  <c:v>13.716091077459414</c:v>
                </c:pt>
                <c:pt idx="68">
                  <c:v>13.788617886178866</c:v>
                </c:pt>
                <c:pt idx="69">
                  <c:v>7.6174354633939956</c:v>
                </c:pt>
                <c:pt idx="70">
                  <c:v>4.2880590890439052</c:v>
                </c:pt>
                <c:pt idx="71">
                  <c:v>4.7963340122199494</c:v>
                </c:pt>
                <c:pt idx="72">
                  <c:v>6.5607806498494847</c:v>
                </c:pt>
                <c:pt idx="73">
                  <c:v>6.960985626283378</c:v>
                </c:pt>
                <c:pt idx="74">
                  <c:v>3.1443980869034327</c:v>
                </c:pt>
                <c:pt idx="75">
                  <c:v>0.60347518468422123</c:v>
                </c:pt>
                <c:pt idx="76">
                  <c:v>2.1109271523178874</c:v>
                </c:pt>
                <c:pt idx="77">
                  <c:v>2.0300446609833322E-2</c:v>
                </c:pt>
                <c:pt idx="78">
                  <c:v>-4.8664688427299545</c:v>
                </c:pt>
                <c:pt idx="79">
                  <c:v>-10.356390113048475</c:v>
                </c:pt>
                <c:pt idx="80">
                  <c:v>-11.203200914547018</c:v>
                </c:pt>
                <c:pt idx="81">
                  <c:v>-6.7833267793944163</c:v>
                </c:pt>
                <c:pt idx="82">
                  <c:v>-4.3871729293724071</c:v>
                </c:pt>
                <c:pt idx="83">
                  <c:v>-4.1006704887766032</c:v>
                </c:pt>
                <c:pt idx="84">
                  <c:v>-4.9585971748660533</c:v>
                </c:pt>
                <c:pt idx="85">
                  <c:v>-9.4931848723363359</c:v>
                </c:pt>
                <c:pt idx="86">
                  <c:v>-7.7644041041831091</c:v>
                </c:pt>
                <c:pt idx="87">
                  <c:v>-3.4646809390836641</c:v>
                </c:pt>
                <c:pt idx="88">
                  <c:v>-5.5431698419132651</c:v>
                </c:pt>
                <c:pt idx="89">
                  <c:v>-4.8711183275827246</c:v>
                </c:pt>
                <c:pt idx="90">
                  <c:v>-1.9026824703680778</c:v>
                </c:pt>
                <c:pt idx="91">
                  <c:v>0.9618467457518598</c:v>
                </c:pt>
                <c:pt idx="92">
                  <c:v>1.5127132281944178</c:v>
                </c:pt>
                <c:pt idx="93">
                  <c:v>0.10546298249314301</c:v>
                </c:pt>
                <c:pt idx="94">
                  <c:v>-5.5246913580246915</c:v>
                </c:pt>
                <c:pt idx="95">
                  <c:v>-5.9884486776775709</c:v>
                </c:pt>
                <c:pt idx="96">
                  <c:v>-4.3255432554325512</c:v>
                </c:pt>
                <c:pt idx="97">
                  <c:v>0.26513946335773309</c:v>
                </c:pt>
                <c:pt idx="98">
                  <c:v>0.40646058401969665</c:v>
                </c:pt>
                <c:pt idx="99">
                  <c:v>1.7784443968287933</c:v>
                </c:pt>
                <c:pt idx="100">
                  <c:v>2.5319171762686388</c:v>
                </c:pt>
                <c:pt idx="101">
                  <c:v>3.7017281843396699</c:v>
                </c:pt>
                <c:pt idx="102">
                  <c:v>5.8823529411764941</c:v>
                </c:pt>
                <c:pt idx="103">
                  <c:v>5.4726368159204064</c:v>
                </c:pt>
                <c:pt idx="104">
                  <c:v>4.7135912069329988</c:v>
                </c:pt>
                <c:pt idx="105">
                  <c:v>5.1727770754319335</c:v>
                </c:pt>
                <c:pt idx="106">
                  <c:v>8.406838723728626</c:v>
                </c:pt>
                <c:pt idx="107">
                  <c:v>8.7949989221814953</c:v>
                </c:pt>
                <c:pt idx="108">
                  <c:v>8.3244053996142995</c:v>
                </c:pt>
                <c:pt idx="109">
                  <c:v>6.7061561243917822</c:v>
                </c:pt>
                <c:pt idx="110">
                  <c:v>8.4372003835091025</c:v>
                </c:pt>
                <c:pt idx="111">
                  <c:v>7.8000000000000069</c:v>
                </c:pt>
                <c:pt idx="112">
                  <c:v>12.064455373025007</c:v>
                </c:pt>
                <c:pt idx="113">
                  <c:v>9.1760106984878131</c:v>
                </c:pt>
                <c:pt idx="114">
                  <c:v>5.6056056056055903</c:v>
                </c:pt>
                <c:pt idx="115">
                  <c:v>8.7113608992372527</c:v>
                </c:pt>
                <c:pt idx="116">
                  <c:v>8.5385547032700959</c:v>
                </c:pt>
                <c:pt idx="117">
                  <c:v>6.5311028748872957</c:v>
                </c:pt>
                <c:pt idx="118">
                  <c:v>5.3942742340532535</c:v>
                </c:pt>
                <c:pt idx="119">
                  <c:v>4.8642758074103343</c:v>
                </c:pt>
                <c:pt idx="120">
                  <c:v>3.5703689051528098</c:v>
                </c:pt>
                <c:pt idx="121">
                  <c:v>5.9972244250594775</c:v>
                </c:pt>
                <c:pt idx="122">
                  <c:v>6.9456724629138433</c:v>
                </c:pt>
                <c:pt idx="123">
                  <c:v>5.9955082511473412</c:v>
                </c:pt>
                <c:pt idx="124">
                  <c:v>1.4845938375350087</c:v>
                </c:pt>
                <c:pt idx="125">
                  <c:v>1.0835767455008138</c:v>
                </c:pt>
                <c:pt idx="126">
                  <c:v>1.0142180094786735</c:v>
                </c:pt>
                <c:pt idx="127">
                  <c:v>-2.2156573116691169</c:v>
                </c:pt>
                <c:pt idx="128">
                  <c:v>-1.5622094104519313</c:v>
                </c:pt>
                <c:pt idx="129">
                  <c:v>-2.689233662435353</c:v>
                </c:pt>
                <c:pt idx="130">
                  <c:v>-3.6694624475791193</c:v>
                </c:pt>
                <c:pt idx="131">
                  <c:v>-5.9990552668870993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7-4ACE-BDE0-B0384092B3EF}"/>
            </c:ext>
          </c:extLst>
        </c:ser>
        <c:ser>
          <c:idx val="1"/>
          <c:order val="1"/>
          <c:tx>
            <c:strRef>
              <c:f>'월별_전년동월대비 증감률(YoY)'!$M$8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증감률(YoY)'!$M$309:$M$440</c:f>
              <c:numCache>
                <c:formatCode>0.00_ ;[Red]\-0.00\ </c:formatCode>
                <c:ptCount val="132"/>
                <c:pt idx="0">
                  <c:v>-4.9205994184746249</c:v>
                </c:pt>
                <c:pt idx="1">
                  <c:v>-3.7344870773084349</c:v>
                </c:pt>
                <c:pt idx="2">
                  <c:v>-1.2678841456322032</c:v>
                </c:pt>
                <c:pt idx="3">
                  <c:v>-0.36227649877291768</c:v>
                </c:pt>
                <c:pt idx="4">
                  <c:v>-0.59732958538298853</c:v>
                </c:pt>
                <c:pt idx="5">
                  <c:v>-0.85520149953139946</c:v>
                </c:pt>
                <c:pt idx="6">
                  <c:v>-1.0909935004642546</c:v>
                </c:pt>
                <c:pt idx="7">
                  <c:v>9.3414292386739817E-2</c:v>
                </c:pt>
                <c:pt idx="8">
                  <c:v>1.1687109465401635</c:v>
                </c:pt>
                <c:pt idx="9">
                  <c:v>2.1849710982658976</c:v>
                </c:pt>
                <c:pt idx="10">
                  <c:v>1.6116035455277844</c:v>
                </c:pt>
                <c:pt idx="11">
                  <c:v>2.7560434427186697</c:v>
                </c:pt>
                <c:pt idx="12">
                  <c:v>5.3634438955539876</c:v>
                </c:pt>
                <c:pt idx="13">
                  <c:v>6.1738616203429908</c:v>
                </c:pt>
                <c:pt idx="14">
                  <c:v>7.7521206409048027</c:v>
                </c:pt>
                <c:pt idx="15">
                  <c:v>7.7292986159981147</c:v>
                </c:pt>
                <c:pt idx="16">
                  <c:v>9.6029221161776803</c:v>
                </c:pt>
                <c:pt idx="17">
                  <c:v>11.000827129859392</c:v>
                </c:pt>
                <c:pt idx="18">
                  <c:v>12.015958695141983</c:v>
                </c:pt>
                <c:pt idx="19">
                  <c:v>11.397573495100332</c:v>
                </c:pt>
                <c:pt idx="20">
                  <c:v>8.7956079149033464</c:v>
                </c:pt>
                <c:pt idx="21">
                  <c:v>8.0891503563751641</c:v>
                </c:pt>
                <c:pt idx="22">
                  <c:v>7.669649937691192</c:v>
                </c:pt>
                <c:pt idx="23">
                  <c:v>8.0236390498920294</c:v>
                </c:pt>
                <c:pt idx="24">
                  <c:v>10.928778745255642</c:v>
                </c:pt>
                <c:pt idx="25">
                  <c:v>10.950206082210091</c:v>
                </c:pt>
                <c:pt idx="26">
                  <c:v>8.8891318609228165</c:v>
                </c:pt>
                <c:pt idx="27">
                  <c:v>8.4050081654872155</c:v>
                </c:pt>
                <c:pt idx="28">
                  <c:v>6.7619866695334485</c:v>
                </c:pt>
                <c:pt idx="29">
                  <c:v>5.5141579731743828</c:v>
                </c:pt>
                <c:pt idx="30">
                  <c:v>4.7768698931489606</c:v>
                </c:pt>
                <c:pt idx="31">
                  <c:v>4.8172583516598699</c:v>
                </c:pt>
                <c:pt idx="32">
                  <c:v>5.5824222035323778</c:v>
                </c:pt>
                <c:pt idx="33">
                  <c:v>4.9926732258739781</c:v>
                </c:pt>
                <c:pt idx="34">
                  <c:v>5.4398148148147918</c:v>
                </c:pt>
                <c:pt idx="35">
                  <c:v>5.6286165176223202</c:v>
                </c:pt>
                <c:pt idx="36">
                  <c:v>0.35221897957129489</c:v>
                </c:pt>
                <c:pt idx="37">
                  <c:v>0.17068273092368802</c:v>
                </c:pt>
                <c:pt idx="38">
                  <c:v>6.0247012752290274E-2</c:v>
                </c:pt>
                <c:pt idx="39">
                  <c:v>0.12051822838203829</c:v>
                </c:pt>
                <c:pt idx="40">
                  <c:v>0.36250125868493299</c:v>
                </c:pt>
                <c:pt idx="41">
                  <c:v>0.71630347054074672</c:v>
                </c:pt>
                <c:pt idx="42">
                  <c:v>-0.27994401119776358</c:v>
                </c:pt>
                <c:pt idx="43">
                  <c:v>-0.1798381456689091</c:v>
                </c:pt>
                <c:pt idx="44">
                  <c:v>-0.51777357363338439</c:v>
                </c:pt>
                <c:pt idx="45">
                  <c:v>-0.16947462865117835</c:v>
                </c:pt>
                <c:pt idx="46">
                  <c:v>0.22951801217443446</c:v>
                </c:pt>
                <c:pt idx="47">
                  <c:v>0.17928286852588737</c:v>
                </c:pt>
                <c:pt idx="48">
                  <c:v>1.0730044123546056</c:v>
                </c:pt>
                <c:pt idx="49">
                  <c:v>1.6938959607096349</c:v>
                </c:pt>
                <c:pt idx="50">
                  <c:v>1.9267436026091156</c:v>
                </c:pt>
                <c:pt idx="51">
                  <c:v>1.8758150265824058</c:v>
                </c:pt>
                <c:pt idx="52">
                  <c:v>1.8360589946824435</c:v>
                </c:pt>
                <c:pt idx="53">
                  <c:v>1.5927076029249809</c:v>
                </c:pt>
                <c:pt idx="54">
                  <c:v>1.6543011830760124</c:v>
                </c:pt>
                <c:pt idx="55">
                  <c:v>1.3311980782704458</c:v>
                </c:pt>
                <c:pt idx="56">
                  <c:v>1.0609548593734308</c:v>
                </c:pt>
                <c:pt idx="57">
                  <c:v>0.66906331136409314</c:v>
                </c:pt>
                <c:pt idx="58">
                  <c:v>0.22899243329350671</c:v>
                </c:pt>
                <c:pt idx="59">
                  <c:v>-1.9884668920255866E-2</c:v>
                </c:pt>
                <c:pt idx="60">
                  <c:v>-0.7341998214108636</c:v>
                </c:pt>
                <c:pt idx="61">
                  <c:v>-1.1630199093238591</c:v>
                </c:pt>
                <c:pt idx="62">
                  <c:v>-1.6540317022742834</c:v>
                </c:pt>
                <c:pt idx="63">
                  <c:v>-1.6935801496652192</c:v>
                </c:pt>
                <c:pt idx="64">
                  <c:v>-1.3300492610837433</c:v>
                </c:pt>
                <c:pt idx="65">
                  <c:v>-1.222638532833753</c:v>
                </c:pt>
                <c:pt idx="66">
                  <c:v>-1.3610809744550645</c:v>
                </c:pt>
                <c:pt idx="67">
                  <c:v>-1.1062821019359848</c:v>
                </c:pt>
                <c:pt idx="68">
                  <c:v>-0.76260275329305127</c:v>
                </c:pt>
                <c:pt idx="69">
                  <c:v>-0.61501835135403526</c:v>
                </c:pt>
                <c:pt idx="70">
                  <c:v>-0.85427634846527711</c:v>
                </c:pt>
                <c:pt idx="71">
                  <c:v>-1.2728719172633296</c:v>
                </c:pt>
                <c:pt idx="72">
                  <c:v>-3.4382808595702086</c:v>
                </c:pt>
                <c:pt idx="73">
                  <c:v>-3.4902273633825254</c:v>
                </c:pt>
                <c:pt idx="74">
                  <c:v>-3.4237661427570343</c:v>
                </c:pt>
                <c:pt idx="75">
                  <c:v>-4.5673076923076987</c:v>
                </c:pt>
                <c:pt idx="76">
                  <c:v>-4.8826759860209679</c:v>
                </c:pt>
                <c:pt idx="77">
                  <c:v>-4.961070073867047</c:v>
                </c:pt>
                <c:pt idx="78">
                  <c:v>-4.949505049495051</c:v>
                </c:pt>
                <c:pt idx="79">
                  <c:v>-4.9340791050739075</c:v>
                </c:pt>
                <c:pt idx="80">
                  <c:v>-5.0099800399201584</c:v>
                </c:pt>
                <c:pt idx="81">
                  <c:v>-4.8807266194230925</c:v>
                </c:pt>
                <c:pt idx="82">
                  <c:v>-5.189860735397267</c:v>
                </c:pt>
                <c:pt idx="83">
                  <c:v>-4.9153908138597879</c:v>
                </c:pt>
                <c:pt idx="84">
                  <c:v>-3.6331642687092436</c:v>
                </c:pt>
                <c:pt idx="85">
                  <c:v>-3.7611076668733201</c:v>
                </c:pt>
                <c:pt idx="86">
                  <c:v>-3.4207525655644222</c:v>
                </c:pt>
                <c:pt idx="87">
                  <c:v>-2.1935348446683545</c:v>
                </c:pt>
                <c:pt idx="88">
                  <c:v>-1.669116103296242</c:v>
                </c:pt>
                <c:pt idx="89">
                  <c:v>-1.4599306795504696</c:v>
                </c:pt>
                <c:pt idx="90">
                  <c:v>-1.0519671786240248</c:v>
                </c:pt>
                <c:pt idx="91">
                  <c:v>-0.73544862366043962</c:v>
                </c:pt>
                <c:pt idx="92">
                  <c:v>-0.65139735238496366</c:v>
                </c:pt>
                <c:pt idx="93">
                  <c:v>-0.46169989506820164</c:v>
                </c:pt>
                <c:pt idx="94">
                  <c:v>-0.68688576561343195</c:v>
                </c:pt>
                <c:pt idx="95">
                  <c:v>2.3622881355932046</c:v>
                </c:pt>
                <c:pt idx="96">
                  <c:v>6.2835660580021546</c:v>
                </c:pt>
                <c:pt idx="97">
                  <c:v>6.3238136139145418</c:v>
                </c:pt>
                <c:pt idx="98">
                  <c:v>6.2895781904046322</c:v>
                </c:pt>
                <c:pt idx="99">
                  <c:v>7.9514969417319392</c:v>
                </c:pt>
                <c:pt idx="100">
                  <c:v>7.1847976940322411</c:v>
                </c:pt>
                <c:pt idx="101">
                  <c:v>7.2159454274142165</c:v>
                </c:pt>
                <c:pt idx="102">
                  <c:v>6.9636402296406441</c:v>
                </c:pt>
                <c:pt idx="103">
                  <c:v>6.361134631668075</c:v>
                </c:pt>
                <c:pt idx="104">
                  <c:v>5.7318104906937339</c:v>
                </c:pt>
                <c:pt idx="105">
                  <c:v>5.2498418722327633</c:v>
                </c:pt>
                <c:pt idx="106">
                  <c:v>6.1396041711002214</c:v>
                </c:pt>
                <c:pt idx="107">
                  <c:v>5.2054227465590408</c:v>
                </c:pt>
                <c:pt idx="108">
                  <c:v>2.9914098029307556</c:v>
                </c:pt>
                <c:pt idx="109">
                  <c:v>2.6355649803089909</c:v>
                </c:pt>
                <c:pt idx="110">
                  <c:v>2.797132182167017</c:v>
                </c:pt>
                <c:pt idx="111">
                  <c:v>0.91451292246520488</c:v>
                </c:pt>
                <c:pt idx="112">
                  <c:v>1.9521912350597637</c:v>
                </c:pt>
                <c:pt idx="113">
                  <c:v>1.5011432547966885</c:v>
                </c:pt>
                <c:pt idx="114">
                  <c:v>0.90448265579960996</c:v>
                </c:pt>
                <c:pt idx="115">
                  <c:v>0.81600159219823443</c:v>
                </c:pt>
                <c:pt idx="116">
                  <c:v>1.5803160632126501</c:v>
                </c:pt>
                <c:pt idx="117">
                  <c:v>1.7427884615384581</c:v>
                </c:pt>
                <c:pt idx="118">
                  <c:v>1.8947368421052602</c:v>
                </c:pt>
                <c:pt idx="119">
                  <c:v>0.14755065905962539</c:v>
                </c:pt>
                <c:pt idx="120">
                  <c:v>-0.18643901481699698</c:v>
                </c:pt>
                <c:pt idx="121">
                  <c:v>-0.32467532467532756</c:v>
                </c:pt>
                <c:pt idx="122">
                  <c:v>-0.87426326129665943</c:v>
                </c:pt>
                <c:pt idx="123">
                  <c:v>-1.3002364066193817</c:v>
                </c:pt>
                <c:pt idx="124">
                  <c:v>-2.256740914419697</c:v>
                </c:pt>
                <c:pt idx="125">
                  <c:v>-1.7923604309500463</c:v>
                </c:pt>
                <c:pt idx="126">
                  <c:v>-0.97517730496453625</c:v>
                </c:pt>
                <c:pt idx="127">
                  <c:v>-0.38495706248149464</c:v>
                </c:pt>
                <c:pt idx="128">
                  <c:v>9.8463962189709875E-3</c:v>
                </c:pt>
                <c:pt idx="129">
                  <c:v>0.65957865721599784</c:v>
                </c:pt>
                <c:pt idx="130">
                  <c:v>0.70838252656433287</c:v>
                </c:pt>
                <c:pt idx="131">
                  <c:v>0.93311069639525623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7-4ACE-BDE0-B0384092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섬유 및 가죽제품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월별_Raw!$D$8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월별_Raw!$D$405:$D$440</c:f>
              <c:numCache>
                <c:formatCode>###,###,###,##0.0</c:formatCode>
                <c:ptCount val="36"/>
                <c:pt idx="0">
                  <c:v>96.49</c:v>
                </c:pt>
                <c:pt idx="1">
                  <c:v>98.07</c:v>
                </c:pt>
                <c:pt idx="2">
                  <c:v>97.36</c:v>
                </c:pt>
                <c:pt idx="3">
                  <c:v>97.45</c:v>
                </c:pt>
                <c:pt idx="4">
                  <c:v>98.01</c:v>
                </c:pt>
                <c:pt idx="5">
                  <c:v>99.58</c:v>
                </c:pt>
                <c:pt idx="6">
                  <c:v>101.97</c:v>
                </c:pt>
                <c:pt idx="7">
                  <c:v>101.77</c:v>
                </c:pt>
                <c:pt idx="8">
                  <c:v>101.46</c:v>
                </c:pt>
                <c:pt idx="9">
                  <c:v>101.52</c:v>
                </c:pt>
                <c:pt idx="10">
                  <c:v>101.7</c:v>
                </c:pt>
                <c:pt idx="11">
                  <c:v>101.15</c:v>
                </c:pt>
                <c:pt idx="12">
                  <c:v>101.91</c:v>
                </c:pt>
                <c:pt idx="13">
                  <c:v>101.91</c:v>
                </c:pt>
                <c:pt idx="14">
                  <c:v>102.23</c:v>
                </c:pt>
                <c:pt idx="15">
                  <c:v>103.25</c:v>
                </c:pt>
                <c:pt idx="16">
                  <c:v>106.36</c:v>
                </c:pt>
                <c:pt idx="17">
                  <c:v>105.39</c:v>
                </c:pt>
                <c:pt idx="18">
                  <c:v>105.37</c:v>
                </c:pt>
                <c:pt idx="19">
                  <c:v>106.88</c:v>
                </c:pt>
                <c:pt idx="20">
                  <c:v>105.63</c:v>
                </c:pt>
                <c:pt idx="21">
                  <c:v>103.94</c:v>
                </c:pt>
                <c:pt idx="22">
                  <c:v>102.74</c:v>
                </c:pt>
                <c:pt idx="23">
                  <c:v>103.65</c:v>
                </c:pt>
                <c:pt idx="24">
                  <c:v>102.26</c:v>
                </c:pt>
                <c:pt idx="25">
                  <c:v>104.67</c:v>
                </c:pt>
                <c:pt idx="26">
                  <c:v>106.04</c:v>
                </c:pt>
                <c:pt idx="27">
                  <c:v>105.57</c:v>
                </c:pt>
                <c:pt idx="28">
                  <c:v>105.35</c:v>
                </c:pt>
                <c:pt idx="29">
                  <c:v>103.54</c:v>
                </c:pt>
                <c:pt idx="30">
                  <c:v>102.35</c:v>
                </c:pt>
                <c:pt idx="31">
                  <c:v>101.4</c:v>
                </c:pt>
                <c:pt idx="32">
                  <c:v>100.98</c:v>
                </c:pt>
                <c:pt idx="33">
                  <c:v>98.84</c:v>
                </c:pt>
                <c:pt idx="34">
                  <c:v>97.18</c:v>
                </c:pt>
                <c:pt idx="35">
                  <c:v>95.95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A-4BFE-90B3-EE9493079D21}"/>
            </c:ext>
          </c:extLst>
        </c:ser>
        <c:ser>
          <c:idx val="1"/>
          <c:order val="1"/>
          <c:tx>
            <c:strRef>
              <c:f>월별_Raw!$E$8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월별_Raw!$E$405:$E$440</c:f>
              <c:numCache>
                <c:formatCode>###,###,###,##0.0</c:formatCode>
                <c:ptCount val="36"/>
                <c:pt idx="0">
                  <c:v>102.29</c:v>
                </c:pt>
                <c:pt idx="1">
                  <c:v>102.71</c:v>
                </c:pt>
                <c:pt idx="2">
                  <c:v>102.71</c:v>
                </c:pt>
                <c:pt idx="3">
                  <c:v>103.19</c:v>
                </c:pt>
                <c:pt idx="4">
                  <c:v>102.95</c:v>
                </c:pt>
                <c:pt idx="5">
                  <c:v>103.03</c:v>
                </c:pt>
                <c:pt idx="6">
                  <c:v>102.69</c:v>
                </c:pt>
                <c:pt idx="7">
                  <c:v>102.64</c:v>
                </c:pt>
                <c:pt idx="8">
                  <c:v>102.37</c:v>
                </c:pt>
                <c:pt idx="9">
                  <c:v>101.51</c:v>
                </c:pt>
                <c:pt idx="10">
                  <c:v>101.9</c:v>
                </c:pt>
                <c:pt idx="11">
                  <c:v>101.86</c:v>
                </c:pt>
                <c:pt idx="12">
                  <c:v>102.71</c:v>
                </c:pt>
                <c:pt idx="13">
                  <c:v>102.66</c:v>
                </c:pt>
                <c:pt idx="14">
                  <c:v>102.24</c:v>
                </c:pt>
                <c:pt idx="15">
                  <c:v>102.33</c:v>
                </c:pt>
                <c:pt idx="16">
                  <c:v>101.64</c:v>
                </c:pt>
                <c:pt idx="17">
                  <c:v>101.37</c:v>
                </c:pt>
                <c:pt idx="18">
                  <c:v>101.38</c:v>
                </c:pt>
                <c:pt idx="19">
                  <c:v>99.97</c:v>
                </c:pt>
                <c:pt idx="20">
                  <c:v>99.74</c:v>
                </c:pt>
                <c:pt idx="21">
                  <c:v>99.26</c:v>
                </c:pt>
                <c:pt idx="22">
                  <c:v>99.52</c:v>
                </c:pt>
                <c:pt idx="23">
                  <c:v>99.68</c:v>
                </c:pt>
                <c:pt idx="24">
                  <c:v>99.31</c:v>
                </c:pt>
                <c:pt idx="25">
                  <c:v>99.14</c:v>
                </c:pt>
                <c:pt idx="26">
                  <c:v>98.28</c:v>
                </c:pt>
                <c:pt idx="27">
                  <c:v>97.44</c:v>
                </c:pt>
                <c:pt idx="28">
                  <c:v>96.96</c:v>
                </c:pt>
                <c:pt idx="29">
                  <c:v>96.75</c:v>
                </c:pt>
                <c:pt idx="30">
                  <c:v>96.54</c:v>
                </c:pt>
                <c:pt idx="31">
                  <c:v>96.61</c:v>
                </c:pt>
                <c:pt idx="32">
                  <c:v>96.87</c:v>
                </c:pt>
                <c:pt idx="33">
                  <c:v>97.65</c:v>
                </c:pt>
                <c:pt idx="34">
                  <c:v>98.4</c:v>
                </c:pt>
                <c:pt idx="35">
                  <c:v>99.07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A-4BFE-90B3-EE9493079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1</a:t>
            </a:r>
            <a:r>
              <a:rPr lang="ko-KR" altLang="en-US"/>
              <a:t>차 금속제품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증감률(YoY)'!$N$8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증감률(YoY)'!$N$309:$N$440</c:f>
              <c:numCache>
                <c:formatCode>0.00_ ;[Red]\-0.00\ </c:formatCode>
                <c:ptCount val="132"/>
                <c:pt idx="0">
                  <c:v>-5.1502843216896803</c:v>
                </c:pt>
                <c:pt idx="1">
                  <c:v>-5.2144326633960958</c:v>
                </c:pt>
                <c:pt idx="2">
                  <c:v>-1.7777052923428127</c:v>
                </c:pt>
                <c:pt idx="3">
                  <c:v>12.130792159696501</c:v>
                </c:pt>
                <c:pt idx="4">
                  <c:v>22.986450884456168</c:v>
                </c:pt>
                <c:pt idx="5">
                  <c:v>22.933430870519377</c:v>
                </c:pt>
                <c:pt idx="6">
                  <c:v>17.89910769502605</c:v>
                </c:pt>
                <c:pt idx="7">
                  <c:v>11.105455162467127</c:v>
                </c:pt>
                <c:pt idx="8">
                  <c:v>12.157360406091367</c:v>
                </c:pt>
                <c:pt idx="9">
                  <c:v>14.824230735513289</c:v>
                </c:pt>
                <c:pt idx="10">
                  <c:v>15.699359030643611</c:v>
                </c:pt>
                <c:pt idx="11">
                  <c:v>18.522678185745136</c:v>
                </c:pt>
                <c:pt idx="12">
                  <c:v>16.769441589585465</c:v>
                </c:pt>
                <c:pt idx="13">
                  <c:v>15.293430169463228</c:v>
                </c:pt>
                <c:pt idx="14">
                  <c:v>17.193856371938555</c:v>
                </c:pt>
                <c:pt idx="15">
                  <c:v>13.202835508297085</c:v>
                </c:pt>
                <c:pt idx="16">
                  <c:v>7.2067936653660736</c:v>
                </c:pt>
                <c:pt idx="17">
                  <c:v>3.0645641178220773</c:v>
                </c:pt>
                <c:pt idx="18">
                  <c:v>2.1206444361184129</c:v>
                </c:pt>
                <c:pt idx="19">
                  <c:v>6.1469150885766544</c:v>
                </c:pt>
                <c:pt idx="20">
                  <c:v>6.5625707173568859</c:v>
                </c:pt>
                <c:pt idx="21">
                  <c:v>6.7567567567567766</c:v>
                </c:pt>
                <c:pt idx="22">
                  <c:v>2.2008044319647757</c:v>
                </c:pt>
                <c:pt idx="23">
                  <c:v>-3.1634958816240233</c:v>
                </c:pt>
                <c:pt idx="24">
                  <c:v>-2.3030658647498981</c:v>
                </c:pt>
                <c:pt idx="25">
                  <c:v>-3.7433929476504368</c:v>
                </c:pt>
                <c:pt idx="26">
                  <c:v>-5.631907055823171</c:v>
                </c:pt>
                <c:pt idx="27">
                  <c:v>-4.9811428164804656</c:v>
                </c:pt>
                <c:pt idx="28">
                  <c:v>-4.3459644615714055</c:v>
                </c:pt>
                <c:pt idx="29">
                  <c:v>-3.724018475750579</c:v>
                </c:pt>
                <c:pt idx="30">
                  <c:v>-5.1878485471088869</c:v>
                </c:pt>
                <c:pt idx="31">
                  <c:v>-8.6972160276238988</c:v>
                </c:pt>
                <c:pt idx="32">
                  <c:v>-9.2871805762016031</c:v>
                </c:pt>
                <c:pt idx="33">
                  <c:v>-10.219552313523572</c:v>
                </c:pt>
                <c:pt idx="34">
                  <c:v>-9.4304596420880635</c:v>
                </c:pt>
                <c:pt idx="35">
                  <c:v>-9.7854723372224335</c:v>
                </c:pt>
                <c:pt idx="36">
                  <c:v>-10.968468468468462</c:v>
                </c:pt>
                <c:pt idx="37">
                  <c:v>-9.0717616970061759</c:v>
                </c:pt>
                <c:pt idx="38">
                  <c:v>-8.7681105022145545</c:v>
                </c:pt>
                <c:pt idx="39">
                  <c:v>-10.110087620759378</c:v>
                </c:pt>
                <c:pt idx="40">
                  <c:v>-12.839450910176065</c:v>
                </c:pt>
                <c:pt idx="41">
                  <c:v>-11.874062968515741</c:v>
                </c:pt>
                <c:pt idx="42">
                  <c:v>-11.144648247039701</c:v>
                </c:pt>
                <c:pt idx="43">
                  <c:v>-8.800819413803973</c:v>
                </c:pt>
                <c:pt idx="44">
                  <c:v>-12.032774092859933</c:v>
                </c:pt>
                <c:pt idx="45">
                  <c:v>-12.330731241038716</c:v>
                </c:pt>
                <c:pt idx="46">
                  <c:v>-10.387800278757076</c:v>
                </c:pt>
                <c:pt idx="47">
                  <c:v>-9.8456403838130928</c:v>
                </c:pt>
                <c:pt idx="48">
                  <c:v>-7.2012817269584311</c:v>
                </c:pt>
                <c:pt idx="49">
                  <c:v>-7.7597617471872882</c:v>
                </c:pt>
                <c:pt idx="50">
                  <c:v>-8.713897803011605</c:v>
                </c:pt>
                <c:pt idx="51">
                  <c:v>-9.8975256185953491</c:v>
                </c:pt>
                <c:pt idx="52">
                  <c:v>-8.4396131130702763</c:v>
                </c:pt>
                <c:pt idx="53">
                  <c:v>-9.3143926505614196</c:v>
                </c:pt>
                <c:pt idx="54">
                  <c:v>-6.5499520947652652</c:v>
                </c:pt>
                <c:pt idx="55">
                  <c:v>-6.8855291576673805</c:v>
                </c:pt>
                <c:pt idx="56">
                  <c:v>-4.8434312073095125</c:v>
                </c:pt>
                <c:pt idx="57">
                  <c:v>-1.1175722333272797</c:v>
                </c:pt>
                <c:pt idx="58">
                  <c:v>0.96980786825251464</c:v>
                </c:pt>
                <c:pt idx="59">
                  <c:v>1.8232299861175472</c:v>
                </c:pt>
                <c:pt idx="60">
                  <c:v>-3.5347569286687919</c:v>
                </c:pt>
                <c:pt idx="61">
                  <c:v>-5.9641255605381254</c:v>
                </c:pt>
                <c:pt idx="62">
                  <c:v>-6.6071750495763411</c:v>
                </c:pt>
                <c:pt idx="63">
                  <c:v>-6.7036523347203003</c:v>
                </c:pt>
                <c:pt idx="64">
                  <c:v>-6.3475740861923864</c:v>
                </c:pt>
                <c:pt idx="65">
                  <c:v>-6.1720288903479918</c:v>
                </c:pt>
                <c:pt idx="66">
                  <c:v>-6.5802963929536773</c:v>
                </c:pt>
                <c:pt idx="67">
                  <c:v>-5.9101874188161148</c:v>
                </c:pt>
                <c:pt idx="68">
                  <c:v>-6.7120350517386074</c:v>
                </c:pt>
                <c:pt idx="69">
                  <c:v>-11.844160617476795</c:v>
                </c:pt>
                <c:pt idx="70">
                  <c:v>-15.603479521565788</c:v>
                </c:pt>
                <c:pt idx="71">
                  <c:v>-15.033630249045626</c:v>
                </c:pt>
                <c:pt idx="72">
                  <c:v>-10.955162019593068</c:v>
                </c:pt>
                <c:pt idx="73">
                  <c:v>-8.9079637577491599</c:v>
                </c:pt>
                <c:pt idx="74">
                  <c:v>-7.7309140044397262</c:v>
                </c:pt>
                <c:pt idx="75">
                  <c:v>-6.8681863230921731</c:v>
                </c:pt>
                <c:pt idx="76">
                  <c:v>-2.8648432820922332</c:v>
                </c:pt>
                <c:pt idx="77">
                  <c:v>-1.71948415475357</c:v>
                </c:pt>
                <c:pt idx="78">
                  <c:v>-1.1473610695400649</c:v>
                </c:pt>
                <c:pt idx="79">
                  <c:v>-4.3092397199487102</c:v>
                </c:pt>
                <c:pt idx="80">
                  <c:v>-3.3876286599380245</c:v>
                </c:pt>
                <c:pt idx="81">
                  <c:v>1.8553262455701436</c:v>
                </c:pt>
                <c:pt idx="82">
                  <c:v>12.024908739531881</c:v>
                </c:pt>
                <c:pt idx="83">
                  <c:v>14.880188275566963</c:v>
                </c:pt>
                <c:pt idx="84">
                  <c:v>17.877922352692277</c:v>
                </c:pt>
                <c:pt idx="85">
                  <c:v>15.987854674903158</c:v>
                </c:pt>
                <c:pt idx="86">
                  <c:v>15.564853556485359</c:v>
                </c:pt>
                <c:pt idx="87">
                  <c:v>17.377886559540269</c:v>
                </c:pt>
                <c:pt idx="88">
                  <c:v>11.006063097317842</c:v>
                </c:pt>
                <c:pt idx="89">
                  <c:v>9.327637066422545</c:v>
                </c:pt>
                <c:pt idx="90">
                  <c:v>9.1945902301170825</c:v>
                </c:pt>
                <c:pt idx="91">
                  <c:v>15.890354492992564</c:v>
                </c:pt>
                <c:pt idx="92">
                  <c:v>19.269755895738516</c:v>
                </c:pt>
                <c:pt idx="93">
                  <c:v>18.307408923454773</c:v>
                </c:pt>
                <c:pt idx="94">
                  <c:v>8.5202223500095755</c:v>
                </c:pt>
                <c:pt idx="95">
                  <c:v>4.441754353291727</c:v>
                </c:pt>
                <c:pt idx="96">
                  <c:v>2.0102306380687329</c:v>
                </c:pt>
                <c:pt idx="97">
                  <c:v>5.5154359992778401</c:v>
                </c:pt>
                <c:pt idx="98">
                  <c:v>5.774800868935559</c:v>
                </c:pt>
                <c:pt idx="99">
                  <c:v>6.0290117860380743</c:v>
                </c:pt>
                <c:pt idx="100">
                  <c:v>10.294389927791148</c:v>
                </c:pt>
                <c:pt idx="101">
                  <c:v>12.988462969854853</c:v>
                </c:pt>
                <c:pt idx="102">
                  <c:v>13.420833718458258</c:v>
                </c:pt>
                <c:pt idx="103">
                  <c:v>7.3270496176418343</c:v>
                </c:pt>
                <c:pt idx="104">
                  <c:v>3.8158008845720071</c:v>
                </c:pt>
                <c:pt idx="105">
                  <c:v>4.7746734711530125</c:v>
                </c:pt>
                <c:pt idx="106">
                  <c:v>5.5638964938620417</c:v>
                </c:pt>
                <c:pt idx="107">
                  <c:v>3.6644079885877368</c:v>
                </c:pt>
                <c:pt idx="108">
                  <c:v>1.9618193014867558</c:v>
                </c:pt>
                <c:pt idx="109">
                  <c:v>3.4220207032253924E-2</c:v>
                </c:pt>
                <c:pt idx="110">
                  <c:v>0.24816019168236725</c:v>
                </c:pt>
                <c:pt idx="111">
                  <c:v>-0.64985036340317048</c:v>
                </c:pt>
                <c:pt idx="112">
                  <c:v>-0.51200268591572451</c:v>
                </c:pt>
                <c:pt idx="113">
                  <c:v>-3.7878787878787845</c:v>
                </c:pt>
                <c:pt idx="114">
                  <c:v>-5.7045065601825424</c:v>
                </c:pt>
                <c:pt idx="115">
                  <c:v>-1.7729908864954402</c:v>
                </c:pt>
                <c:pt idx="116">
                  <c:v>-1.7625929329212253</c:v>
                </c:pt>
                <c:pt idx="117">
                  <c:v>-5.9605382646743195</c:v>
                </c:pt>
                <c:pt idx="118">
                  <c:v>-8.048188739228646</c:v>
                </c:pt>
                <c:pt idx="119">
                  <c:v>-5.0485937903156364</c:v>
                </c:pt>
                <c:pt idx="120">
                  <c:v>-5.7204486626402211</c:v>
                </c:pt>
                <c:pt idx="121">
                  <c:v>-5.6786111348670172</c:v>
                </c:pt>
                <c:pt idx="122">
                  <c:v>-7.5032010243277885</c:v>
                </c:pt>
                <c:pt idx="123">
                  <c:v>-8.6926585764695687</c:v>
                </c:pt>
                <c:pt idx="124">
                  <c:v>-10.24213279338564</c:v>
                </c:pt>
                <c:pt idx="125">
                  <c:v>-9.6542280041081785</c:v>
                </c:pt>
                <c:pt idx="126">
                  <c:v>-6.5249330222106998</c:v>
                </c:pt>
                <c:pt idx="127">
                  <c:v>-5.2041160593792153</c:v>
                </c:pt>
                <c:pt idx="128">
                  <c:v>-3.7755102040816335</c:v>
                </c:pt>
                <c:pt idx="129">
                  <c:v>-2.493196383109475</c:v>
                </c:pt>
                <c:pt idx="130">
                  <c:v>2.3746701846965701</c:v>
                </c:pt>
                <c:pt idx="131">
                  <c:v>2.608695652173898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3-4AD7-A956-A76317FAFE73}"/>
            </c:ext>
          </c:extLst>
        </c:ser>
        <c:ser>
          <c:idx val="1"/>
          <c:order val="1"/>
          <c:tx>
            <c:strRef>
              <c:f>'월별_전년동월대비 증감률(YoY)'!$O$8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증감률(YoY)'!$O$309:$O$440</c:f>
              <c:numCache>
                <c:formatCode>0.00_ ;[Red]\-0.00\ </c:formatCode>
                <c:ptCount val="132"/>
                <c:pt idx="0">
                  <c:v>12.124733681967847</c:v>
                </c:pt>
                <c:pt idx="1">
                  <c:v>17.087339743589737</c:v>
                </c:pt>
                <c:pt idx="2">
                  <c:v>26.214104729729737</c:v>
                </c:pt>
                <c:pt idx="3">
                  <c:v>34.693001288106487</c:v>
                </c:pt>
                <c:pt idx="4">
                  <c:v>33.088620870477193</c:v>
                </c:pt>
                <c:pt idx="5">
                  <c:v>27.90602655771195</c:v>
                </c:pt>
                <c:pt idx="6">
                  <c:v>23.425294175813317</c:v>
                </c:pt>
                <c:pt idx="7">
                  <c:v>16.59843691849645</c:v>
                </c:pt>
                <c:pt idx="8">
                  <c:v>17.152251347155012</c:v>
                </c:pt>
                <c:pt idx="9">
                  <c:v>20.107654411093879</c:v>
                </c:pt>
                <c:pt idx="10">
                  <c:v>19.598080926948501</c:v>
                </c:pt>
                <c:pt idx="11">
                  <c:v>20.462252364804566</c:v>
                </c:pt>
                <c:pt idx="12">
                  <c:v>18.716531352565191</c:v>
                </c:pt>
                <c:pt idx="13">
                  <c:v>19.324208725406322</c:v>
                </c:pt>
                <c:pt idx="14">
                  <c:v>18.787118360518605</c:v>
                </c:pt>
                <c:pt idx="15">
                  <c:v>16.36914249282755</c:v>
                </c:pt>
                <c:pt idx="16">
                  <c:v>15.074862096138686</c:v>
                </c:pt>
                <c:pt idx="17">
                  <c:v>15.564606292924466</c:v>
                </c:pt>
                <c:pt idx="18">
                  <c:v>16.367569299791707</c:v>
                </c:pt>
                <c:pt idx="19">
                  <c:v>16.725183530162791</c:v>
                </c:pt>
                <c:pt idx="20">
                  <c:v>11.187339206361568</c:v>
                </c:pt>
                <c:pt idx="21">
                  <c:v>3.8359285985567704</c:v>
                </c:pt>
                <c:pt idx="22">
                  <c:v>1.6575840145322429</c:v>
                </c:pt>
                <c:pt idx="23">
                  <c:v>-3.1557893177272534</c:v>
                </c:pt>
                <c:pt idx="24">
                  <c:v>-4.5034558021098565</c:v>
                </c:pt>
                <c:pt idx="25">
                  <c:v>-4.21535593949387</c:v>
                </c:pt>
                <c:pt idx="26">
                  <c:v>-5.9362016759383014</c:v>
                </c:pt>
                <c:pt idx="27">
                  <c:v>-9.0740994384330911</c:v>
                </c:pt>
                <c:pt idx="28">
                  <c:v>-10.2170786824625</c:v>
                </c:pt>
                <c:pt idx="29">
                  <c:v>-10.704166954598859</c:v>
                </c:pt>
                <c:pt idx="30">
                  <c:v>-12.158347676419968</c:v>
                </c:pt>
                <c:pt idx="31">
                  <c:v>-13.439978124145469</c:v>
                </c:pt>
                <c:pt idx="32">
                  <c:v>-9.8022717711401022</c:v>
                </c:pt>
                <c:pt idx="33">
                  <c:v>-6.3277249451353157</c:v>
                </c:pt>
                <c:pt idx="34">
                  <c:v>-5.7181148090239002</c:v>
                </c:pt>
                <c:pt idx="35">
                  <c:v>-3.8935209974757079</c:v>
                </c:pt>
                <c:pt idx="36">
                  <c:v>-4.2434862105744315</c:v>
                </c:pt>
                <c:pt idx="37">
                  <c:v>-5.9950602499812984</c:v>
                </c:pt>
                <c:pt idx="38">
                  <c:v>-6.8049109148076159</c:v>
                </c:pt>
                <c:pt idx="39">
                  <c:v>-9.0080590494840749</c:v>
                </c:pt>
                <c:pt idx="40">
                  <c:v>-9.411944169018394</c:v>
                </c:pt>
                <c:pt idx="41">
                  <c:v>-9.5186503637207824</c:v>
                </c:pt>
                <c:pt idx="42">
                  <c:v>-9.8675444784073978</c:v>
                </c:pt>
                <c:pt idx="43">
                  <c:v>-7.5975359342915887</c:v>
                </c:pt>
                <c:pt idx="44">
                  <c:v>-9.0018656716417844</c:v>
                </c:pt>
                <c:pt idx="45">
                  <c:v>-9.0277235454900513</c:v>
                </c:pt>
                <c:pt idx="46">
                  <c:v>-8.3076680091605404</c:v>
                </c:pt>
                <c:pt idx="47">
                  <c:v>-8.102515122572429</c:v>
                </c:pt>
                <c:pt idx="48">
                  <c:v>-7.1525181000875122</c:v>
                </c:pt>
                <c:pt idx="49">
                  <c:v>-6.4331210191082793</c:v>
                </c:pt>
                <c:pt idx="50">
                  <c:v>-6.0406458350068304</c:v>
                </c:pt>
                <c:pt idx="51">
                  <c:v>-3.23648704577435</c:v>
                </c:pt>
                <c:pt idx="52">
                  <c:v>-0.79144565125873756</c:v>
                </c:pt>
                <c:pt idx="53">
                  <c:v>0.99213137187821321</c:v>
                </c:pt>
                <c:pt idx="54">
                  <c:v>3.2869565217391372</c:v>
                </c:pt>
                <c:pt idx="55">
                  <c:v>1.4358974358974486</c:v>
                </c:pt>
                <c:pt idx="56">
                  <c:v>0.136682043396541</c:v>
                </c:pt>
                <c:pt idx="57">
                  <c:v>-0.51506567087302724</c:v>
                </c:pt>
                <c:pt idx="58">
                  <c:v>-1.9981052450262604</c:v>
                </c:pt>
                <c:pt idx="59">
                  <c:v>-2.5723194179802511</c:v>
                </c:pt>
                <c:pt idx="60">
                  <c:v>-5.6726649528706101</c:v>
                </c:pt>
                <c:pt idx="61">
                  <c:v>-8.2879509870660293</c:v>
                </c:pt>
                <c:pt idx="62">
                  <c:v>-10.105155167991786</c:v>
                </c:pt>
                <c:pt idx="63">
                  <c:v>-10.479041916167663</c:v>
                </c:pt>
                <c:pt idx="64">
                  <c:v>-12.034286684206052</c:v>
                </c:pt>
                <c:pt idx="65">
                  <c:v>-13.998983739837401</c:v>
                </c:pt>
                <c:pt idx="66">
                  <c:v>-16.661054049503289</c:v>
                </c:pt>
                <c:pt idx="67">
                  <c:v>-18.17492416582407</c:v>
                </c:pt>
                <c:pt idx="68">
                  <c:v>-18.640163794574306</c:v>
                </c:pt>
                <c:pt idx="69">
                  <c:v>-18.586590732591258</c:v>
                </c:pt>
                <c:pt idx="70">
                  <c:v>-19.773266543633007</c:v>
                </c:pt>
                <c:pt idx="71">
                  <c:v>-19.957329540403578</c:v>
                </c:pt>
                <c:pt idx="72">
                  <c:v>-19.30414244186046</c:v>
                </c:pt>
                <c:pt idx="73">
                  <c:v>-17.814065689367233</c:v>
                </c:pt>
                <c:pt idx="74">
                  <c:v>-13.599619591060396</c:v>
                </c:pt>
                <c:pt idx="75">
                  <c:v>-11.648351648351662</c:v>
                </c:pt>
                <c:pt idx="76">
                  <c:v>-9.5031355523396144</c:v>
                </c:pt>
                <c:pt idx="77">
                  <c:v>-6.617429837518463</c:v>
                </c:pt>
                <c:pt idx="78">
                  <c:v>-1.2223456914839836</c:v>
                </c:pt>
                <c:pt idx="79">
                  <c:v>1.4931520955617339</c:v>
                </c:pt>
                <c:pt idx="80">
                  <c:v>3.35535283632169</c:v>
                </c:pt>
                <c:pt idx="81">
                  <c:v>3.9321674615792279</c:v>
                </c:pt>
                <c:pt idx="82">
                  <c:v>11.085551539051352</c:v>
                </c:pt>
                <c:pt idx="83">
                  <c:v>13.904931141714783</c:v>
                </c:pt>
                <c:pt idx="84">
                  <c:v>19.520432286389735</c:v>
                </c:pt>
                <c:pt idx="85">
                  <c:v>23.334838564009928</c:v>
                </c:pt>
                <c:pt idx="86">
                  <c:v>21.001651073197603</c:v>
                </c:pt>
                <c:pt idx="87">
                  <c:v>18.916288124594427</c:v>
                </c:pt>
                <c:pt idx="88">
                  <c:v>15.554371002132195</c:v>
                </c:pt>
                <c:pt idx="89">
                  <c:v>13.255298956026573</c:v>
                </c:pt>
                <c:pt idx="90">
                  <c:v>10.14522397218245</c:v>
                </c:pt>
                <c:pt idx="91">
                  <c:v>13.940746753246746</c:v>
                </c:pt>
                <c:pt idx="92">
                  <c:v>16.729227959825522</c:v>
                </c:pt>
                <c:pt idx="93">
                  <c:v>17.64225984091372</c:v>
                </c:pt>
                <c:pt idx="94">
                  <c:v>14.091312493836906</c:v>
                </c:pt>
                <c:pt idx="95">
                  <c:v>13.728549141965685</c:v>
                </c:pt>
                <c:pt idx="96">
                  <c:v>13.346519732504468</c:v>
                </c:pt>
                <c:pt idx="97">
                  <c:v>11.908466819221974</c:v>
                </c:pt>
                <c:pt idx="98">
                  <c:v>11.98035113253888</c:v>
                </c:pt>
                <c:pt idx="99">
                  <c:v>12.478399272396533</c:v>
                </c:pt>
                <c:pt idx="100">
                  <c:v>15.305840022142259</c:v>
                </c:pt>
                <c:pt idx="101">
                  <c:v>16.824953445065162</c:v>
                </c:pt>
                <c:pt idx="102">
                  <c:v>14.596100278551539</c:v>
                </c:pt>
                <c:pt idx="103">
                  <c:v>8.2457702582368739</c:v>
                </c:pt>
                <c:pt idx="104">
                  <c:v>4.8322614288197396</c:v>
                </c:pt>
                <c:pt idx="105">
                  <c:v>4.8543689320388328</c:v>
                </c:pt>
                <c:pt idx="106">
                  <c:v>3.3621434745030321</c:v>
                </c:pt>
                <c:pt idx="107">
                  <c:v>0.23148148148148806</c:v>
                </c:pt>
                <c:pt idx="108">
                  <c:v>-3.082931693534996</c:v>
                </c:pt>
                <c:pt idx="109">
                  <c:v>-3.7951905774578742</c:v>
                </c:pt>
                <c:pt idx="110">
                  <c:v>-4.9715678310316758</c:v>
                </c:pt>
                <c:pt idx="111">
                  <c:v>-7.0267647772297215</c:v>
                </c:pt>
                <c:pt idx="112">
                  <c:v>-9.513522163546174</c:v>
                </c:pt>
                <c:pt idx="113">
                  <c:v>-10.560293297202517</c:v>
                </c:pt>
                <c:pt idx="114">
                  <c:v>-9.9335602009398833</c:v>
                </c:pt>
                <c:pt idx="115">
                  <c:v>-8.909180651530102</c:v>
                </c:pt>
                <c:pt idx="116">
                  <c:v>-8.0749461117559314</c:v>
                </c:pt>
                <c:pt idx="117">
                  <c:v>-10.201719576719571</c:v>
                </c:pt>
                <c:pt idx="118">
                  <c:v>-11.121331214984531</c:v>
                </c:pt>
                <c:pt idx="119">
                  <c:v>-9.3234111709862173</c:v>
                </c:pt>
                <c:pt idx="120">
                  <c:v>-9.140015433421933</c:v>
                </c:pt>
                <c:pt idx="121">
                  <c:v>-11.316102703621834</c:v>
                </c:pt>
                <c:pt idx="122">
                  <c:v>-14.284493075739446</c:v>
                </c:pt>
                <c:pt idx="123">
                  <c:v>-14.967820490520101</c:v>
                </c:pt>
                <c:pt idx="124">
                  <c:v>-13.546732690777263</c:v>
                </c:pt>
                <c:pt idx="125">
                  <c:v>-12.225984672963818</c:v>
                </c:pt>
                <c:pt idx="126">
                  <c:v>-8.3573227779776822</c:v>
                </c:pt>
                <c:pt idx="127">
                  <c:v>-3.4498329269394112</c:v>
                </c:pt>
                <c:pt idx="128">
                  <c:v>-2.2546897546897537</c:v>
                </c:pt>
                <c:pt idx="129">
                  <c:v>0.86540232001472983</c:v>
                </c:pt>
                <c:pt idx="130">
                  <c:v>7.0279424216765474</c:v>
                </c:pt>
                <c:pt idx="131">
                  <c:v>10.168851995094808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3-4AD7-A956-A76317FA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1</a:t>
            </a:r>
            <a:r>
              <a:rPr lang="ko-KR" altLang="en-US"/>
              <a:t>차 금속제품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증감률(YoY)'!$P$8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증감률(YoY)'!$P$309:$P$440</c:f>
              <c:numCache>
                <c:formatCode>0.00_ ;[Red]\-0.00\ </c:formatCode>
                <c:ptCount val="132"/>
                <c:pt idx="0">
                  <c:v>-18.705092775365184</c:v>
                </c:pt>
                <c:pt idx="1">
                  <c:v>-20.570172113124563</c:v>
                </c:pt>
                <c:pt idx="2">
                  <c:v>-23.779574722970953</c:v>
                </c:pt>
                <c:pt idx="3">
                  <c:v>-15.340395828200704</c:v>
                </c:pt>
                <c:pt idx="4">
                  <c:v>-5.1268498942917518</c:v>
                </c:pt>
                <c:pt idx="5">
                  <c:v>0.1516097386961679</c:v>
                </c:pt>
                <c:pt idx="6">
                  <c:v>1.2593783494105226</c:v>
                </c:pt>
                <c:pt idx="7">
                  <c:v>2.354759523593053</c:v>
                </c:pt>
                <c:pt idx="8">
                  <c:v>1.9031141868512069</c:v>
                </c:pt>
                <c:pt idx="9">
                  <c:v>3.1918960244648353</c:v>
                </c:pt>
                <c:pt idx="10">
                  <c:v>4.2028147291305107</c:v>
                </c:pt>
                <c:pt idx="11">
                  <c:v>6.7189466550488852</c:v>
                </c:pt>
                <c:pt idx="12">
                  <c:v>5.225330225330227</c:v>
                </c:pt>
                <c:pt idx="13">
                  <c:v>3.1691485299732758</c:v>
                </c:pt>
                <c:pt idx="14">
                  <c:v>8.2121807465618915</c:v>
                </c:pt>
                <c:pt idx="15">
                  <c:v>5.1120380250266662</c:v>
                </c:pt>
                <c:pt idx="16">
                  <c:v>1.1420612813370479</c:v>
                </c:pt>
                <c:pt idx="17">
                  <c:v>-1.8076580587711444</c:v>
                </c:pt>
                <c:pt idx="18">
                  <c:v>-3.9163799947075972</c:v>
                </c:pt>
                <c:pt idx="19">
                  <c:v>-1.6166281755196299</c:v>
                </c:pt>
                <c:pt idx="20">
                  <c:v>3.5117505138057448</c:v>
                </c:pt>
                <c:pt idx="21">
                  <c:v>10.40933506204853</c:v>
                </c:pt>
                <c:pt idx="22">
                  <c:v>7.9463459759482102</c:v>
                </c:pt>
                <c:pt idx="23">
                  <c:v>6.3140705796969954</c:v>
                </c:pt>
                <c:pt idx="24">
                  <c:v>8.5471663282259414</c:v>
                </c:pt>
                <c:pt idx="25">
                  <c:v>6.6432272390821723</c:v>
                </c:pt>
                <c:pt idx="26">
                  <c:v>4.8111837327523554</c:v>
                </c:pt>
                <c:pt idx="27">
                  <c:v>8.2225913621262414</c:v>
                </c:pt>
                <c:pt idx="28">
                  <c:v>9.7861011658863397</c:v>
                </c:pt>
                <c:pt idx="29">
                  <c:v>9.8394849006983023</c:v>
                </c:pt>
                <c:pt idx="30">
                  <c:v>9.1985678876342458</c:v>
                </c:pt>
                <c:pt idx="31">
                  <c:v>5.678945467677865</c:v>
                </c:pt>
                <c:pt idx="32">
                  <c:v>-0.36256906077347661</c:v>
                </c:pt>
                <c:pt idx="33">
                  <c:v>-5.1082033215903433</c:v>
                </c:pt>
                <c:pt idx="34">
                  <c:v>-6.4958436884051789</c:v>
                </c:pt>
                <c:pt idx="35">
                  <c:v>-8.1320931820121238</c:v>
                </c:pt>
                <c:pt idx="36">
                  <c:v>-10.263605442176871</c:v>
                </c:pt>
                <c:pt idx="37">
                  <c:v>-6.6545202151657161</c:v>
                </c:pt>
                <c:pt idx="38">
                  <c:v>-5.7422483977134897</c:v>
                </c:pt>
                <c:pt idx="39">
                  <c:v>-5.977658395156471</c:v>
                </c:pt>
                <c:pt idx="40">
                  <c:v>-9.3235220336148501</c:v>
                </c:pt>
                <c:pt idx="41">
                  <c:v>-8.0746367239101673</c:v>
                </c:pt>
                <c:pt idx="42">
                  <c:v>-8.4489281210592626</c:v>
                </c:pt>
                <c:pt idx="43">
                  <c:v>-7.5865014950875604</c:v>
                </c:pt>
                <c:pt idx="44">
                  <c:v>-8.7679778201351652</c:v>
                </c:pt>
                <c:pt idx="45">
                  <c:v>-8.6537611597277362</c:v>
                </c:pt>
                <c:pt idx="46">
                  <c:v>-6.2047475025203909</c:v>
                </c:pt>
                <c:pt idx="47">
                  <c:v>-6.6598550993869576</c:v>
                </c:pt>
                <c:pt idx="48">
                  <c:v>-4.5200416943049326</c:v>
                </c:pt>
                <c:pt idx="49">
                  <c:v>-5.5674319174644609</c:v>
                </c:pt>
                <c:pt idx="50">
                  <c:v>-6.5882569144537388</c:v>
                </c:pt>
                <c:pt idx="51">
                  <c:v>-9.8857246508253223</c:v>
                </c:pt>
                <c:pt idx="52">
                  <c:v>-9.9409811877535947</c:v>
                </c:pt>
                <c:pt idx="53">
                  <c:v>-12.861505299083898</c:v>
                </c:pt>
                <c:pt idx="54">
                  <c:v>-10.752984389348031</c:v>
                </c:pt>
                <c:pt idx="55">
                  <c:v>-9.8271239715262979</c:v>
                </c:pt>
                <c:pt idx="56">
                  <c:v>-7.3979107312440622</c:v>
                </c:pt>
                <c:pt idx="57">
                  <c:v>-3.3094639055544772</c:v>
                </c:pt>
                <c:pt idx="58">
                  <c:v>-0.68399452804377425</c:v>
                </c:pt>
                <c:pt idx="59">
                  <c:v>1.4031246890237936</c:v>
                </c:pt>
                <c:pt idx="60">
                  <c:v>-0.79396585946804876</c:v>
                </c:pt>
                <c:pt idx="61">
                  <c:v>-1.633858267716537</c:v>
                </c:pt>
                <c:pt idx="62">
                  <c:v>-0.76726342710997653</c:v>
                </c:pt>
                <c:pt idx="63">
                  <c:v>-1.8317230273751983</c:v>
                </c:pt>
                <c:pt idx="64">
                  <c:v>-0.133114888388286</c:v>
                </c:pt>
                <c:pt idx="65">
                  <c:v>1.7419088847660191</c:v>
                </c:pt>
                <c:pt idx="66">
                  <c:v>2.9221113283259603</c:v>
                </c:pt>
                <c:pt idx="67">
                  <c:v>5.6079557104777411</c:v>
                </c:pt>
                <c:pt idx="68">
                  <c:v>6.2865347143882699</c:v>
                </c:pt>
                <c:pt idx="69">
                  <c:v>-0.69055244195356247</c:v>
                </c:pt>
                <c:pt idx="70">
                  <c:v>-2.7449822904368371</c:v>
                </c:pt>
                <c:pt idx="71">
                  <c:v>-1.197252208047106</c:v>
                </c:pt>
                <c:pt idx="72">
                  <c:v>2.480992396958781</c:v>
                </c:pt>
                <c:pt idx="73">
                  <c:v>4.3125875525315216</c:v>
                </c:pt>
                <c:pt idx="74">
                  <c:v>1.0011895321173636</c:v>
                </c:pt>
                <c:pt idx="75">
                  <c:v>1.0559770350625275</c:v>
                </c:pt>
                <c:pt idx="76">
                  <c:v>3.1374961550292291</c:v>
                </c:pt>
                <c:pt idx="77">
                  <c:v>2.1679667713504269</c:v>
                </c:pt>
                <c:pt idx="78">
                  <c:v>-1.469559132260323</c:v>
                </c:pt>
                <c:pt idx="79">
                  <c:v>-6.9313658868071055</c:v>
                </c:pt>
                <c:pt idx="80">
                  <c:v>-7.8830567348514125</c:v>
                </c:pt>
                <c:pt idx="81">
                  <c:v>-3.1039000302327868</c:v>
                </c:pt>
                <c:pt idx="82">
                  <c:v>-2.0232675771370001E-2</c:v>
                </c:pt>
                <c:pt idx="83">
                  <c:v>-0.51648788239969656</c:v>
                </c:pt>
                <c:pt idx="84">
                  <c:v>-1.5716516985552542</c:v>
                </c:pt>
                <c:pt idx="85">
                  <c:v>-6.2733812949640306</c:v>
                </c:pt>
                <c:pt idx="86">
                  <c:v>-4.6913337913436104</c:v>
                </c:pt>
                <c:pt idx="87">
                  <c:v>-0.43623820635081412</c:v>
                </c:pt>
                <c:pt idx="88">
                  <c:v>-2.4853365145640738</c:v>
                </c:pt>
                <c:pt idx="89">
                  <c:v>-2.1616261774913159</c:v>
                </c:pt>
                <c:pt idx="90">
                  <c:v>2.8510551948051965</c:v>
                </c:pt>
                <c:pt idx="91">
                  <c:v>5.799520183581941</c:v>
                </c:pt>
                <c:pt idx="92">
                  <c:v>7.2064522886770677</c:v>
                </c:pt>
                <c:pt idx="93">
                  <c:v>7.0618824752989973</c:v>
                </c:pt>
                <c:pt idx="94">
                  <c:v>2.367702114742487</c:v>
                </c:pt>
                <c:pt idx="95">
                  <c:v>-0.52915335463259439</c:v>
                </c:pt>
                <c:pt idx="96">
                  <c:v>-2.9157988693841119</c:v>
                </c:pt>
                <c:pt idx="97">
                  <c:v>2.9986695322894441</c:v>
                </c:pt>
                <c:pt idx="98">
                  <c:v>2.9760065904644195</c:v>
                </c:pt>
                <c:pt idx="99">
                  <c:v>2.0684736091298062</c:v>
                </c:pt>
                <c:pt idx="100">
                  <c:v>3.1807523702721996</c:v>
                </c:pt>
                <c:pt idx="101">
                  <c:v>4.0539170973953542</c:v>
                </c:pt>
                <c:pt idx="102">
                  <c:v>3.8275623951859572</c:v>
                </c:pt>
                <c:pt idx="103">
                  <c:v>2.8196785960761028</c:v>
                </c:pt>
                <c:pt idx="104">
                  <c:v>1.8661455788959502</c:v>
                </c:pt>
                <c:pt idx="105">
                  <c:v>2.098309694967937</c:v>
                </c:pt>
                <c:pt idx="106">
                  <c:v>3.4891766333893459</c:v>
                </c:pt>
                <c:pt idx="107">
                  <c:v>4.5267489711934283</c:v>
                </c:pt>
                <c:pt idx="108">
                  <c:v>6.9261415874961596</c:v>
                </c:pt>
                <c:pt idx="109">
                  <c:v>3.8155802861685295</c:v>
                </c:pt>
                <c:pt idx="110">
                  <c:v>5.2999999999999936</c:v>
                </c:pt>
                <c:pt idx="111">
                  <c:v>5.8999700509134501</c:v>
                </c:pt>
                <c:pt idx="112">
                  <c:v>8.8924019365675289</c:v>
                </c:pt>
                <c:pt idx="113">
                  <c:v>6.9737995519626006</c:v>
                </c:pt>
                <c:pt idx="114">
                  <c:v>4.3705463182897919</c:v>
                </c:pt>
                <c:pt idx="115">
                  <c:v>8.3708888675807724</c:v>
                </c:pt>
                <c:pt idx="116">
                  <c:v>6.9921350469978716</c:v>
                </c:pt>
                <c:pt idx="117">
                  <c:v>4.5956232159847898</c:v>
                </c:pt>
                <c:pt idx="118">
                  <c:v>3.5052531041069646</c:v>
                </c:pt>
                <c:pt idx="119">
                  <c:v>4.8876512387171056</c:v>
                </c:pt>
                <c:pt idx="120">
                  <c:v>3.2291965224037433</c:v>
                </c:pt>
                <c:pt idx="121">
                  <c:v>5.8575803981623098</c:v>
                </c:pt>
                <c:pt idx="122">
                  <c:v>7.2649572649572614</c:v>
                </c:pt>
                <c:pt idx="123">
                  <c:v>6.9475867269984892</c:v>
                </c:pt>
                <c:pt idx="124">
                  <c:v>3.3663006986661914</c:v>
                </c:pt>
                <c:pt idx="125">
                  <c:v>2.1851953018301007</c:v>
                </c:pt>
                <c:pt idx="126">
                  <c:v>1.2926718252161962</c:v>
                </c:pt>
                <c:pt idx="127">
                  <c:v>-2.2296938594938864</c:v>
                </c:pt>
                <c:pt idx="128">
                  <c:v>-1.6136261766024229</c:v>
                </c:pt>
                <c:pt idx="129">
                  <c:v>-3.0382970981533752</c:v>
                </c:pt>
                <c:pt idx="130">
                  <c:v>-3.2665866937344301</c:v>
                </c:pt>
                <c:pt idx="131">
                  <c:v>-5.4106014831090459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9-4B84-BE99-DD9988170298}"/>
            </c:ext>
          </c:extLst>
        </c:ser>
        <c:ser>
          <c:idx val="1"/>
          <c:order val="1"/>
          <c:tx>
            <c:strRef>
              <c:f>'월별_전년동월대비 증감률(YoY)'!$Q$8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증감률(YoY)'!$Q$309:$Q$440</c:f>
              <c:numCache>
                <c:formatCode>0.00_ ;[Red]\-0.00\ </c:formatCode>
                <c:ptCount val="132"/>
                <c:pt idx="0">
                  <c:v>-3.8924407672057182</c:v>
                </c:pt>
                <c:pt idx="1">
                  <c:v>-1.8886012846323408</c:v>
                </c:pt>
                <c:pt idx="2">
                  <c:v>-2.0333075135553824</c:v>
                </c:pt>
                <c:pt idx="3">
                  <c:v>1.6765766643922486</c:v>
                </c:pt>
                <c:pt idx="4">
                  <c:v>2.6777832270721058</c:v>
                </c:pt>
                <c:pt idx="5">
                  <c:v>4.1990049751243763</c:v>
                </c:pt>
                <c:pt idx="6">
                  <c:v>6.0015977631316275</c:v>
                </c:pt>
                <c:pt idx="7">
                  <c:v>7.3996613883079432</c:v>
                </c:pt>
                <c:pt idx="8">
                  <c:v>6.4316575019638611</c:v>
                </c:pt>
                <c:pt idx="9">
                  <c:v>7.9276773296244718</c:v>
                </c:pt>
                <c:pt idx="10">
                  <c:v>7.7037625335053983</c:v>
                </c:pt>
                <c:pt idx="11">
                  <c:v>8.4706822495255185</c:v>
                </c:pt>
                <c:pt idx="12">
                  <c:v>6.9849344550968473</c:v>
                </c:pt>
                <c:pt idx="13">
                  <c:v>6.8106312292358862</c:v>
                </c:pt>
                <c:pt idx="14">
                  <c:v>9.6560585095868632</c:v>
                </c:pt>
                <c:pt idx="15">
                  <c:v>8.072092800306784</c:v>
                </c:pt>
                <c:pt idx="16">
                  <c:v>8.5689721054642796</c:v>
                </c:pt>
                <c:pt idx="17">
                  <c:v>10.112681436210845</c:v>
                </c:pt>
                <c:pt idx="18">
                  <c:v>9.486575600565228</c:v>
                </c:pt>
                <c:pt idx="19">
                  <c:v>8.1880563798219619</c:v>
                </c:pt>
                <c:pt idx="20">
                  <c:v>7.9896669434449619</c:v>
                </c:pt>
                <c:pt idx="21">
                  <c:v>7.3637702503681846</c:v>
                </c:pt>
                <c:pt idx="22">
                  <c:v>7.3923863950594582</c:v>
                </c:pt>
                <c:pt idx="23">
                  <c:v>6.3173404549221823</c:v>
                </c:pt>
                <c:pt idx="24">
                  <c:v>6.0899780541331383</c:v>
                </c:pt>
                <c:pt idx="25">
                  <c:v>6.1019119934132338</c:v>
                </c:pt>
                <c:pt idx="26">
                  <c:v>4.4794952681388001</c:v>
                </c:pt>
                <c:pt idx="27">
                  <c:v>3.5571720039031307</c:v>
                </c:pt>
                <c:pt idx="28">
                  <c:v>3.053233611966566</c:v>
                </c:pt>
                <c:pt idx="29">
                  <c:v>1.873211343335357</c:v>
                </c:pt>
                <c:pt idx="30">
                  <c:v>1.1960075718465024</c:v>
                </c:pt>
                <c:pt idx="31">
                  <c:v>0.21427959201165692</c:v>
                </c:pt>
                <c:pt idx="32">
                  <c:v>-0.89705254164886838</c:v>
                </c:pt>
                <c:pt idx="33">
                  <c:v>-0.96021947873800029</c:v>
                </c:pt>
                <c:pt idx="34">
                  <c:v>-2.6521328641318398</c:v>
                </c:pt>
                <c:pt idx="35">
                  <c:v>-2.1307925508878389</c:v>
                </c:pt>
                <c:pt idx="36">
                  <c:v>-3.4907774521634183</c:v>
                </c:pt>
                <c:pt idx="37">
                  <c:v>-3.5006035523366119</c:v>
                </c:pt>
                <c:pt idx="38">
                  <c:v>-3.7180814354727421</c:v>
                </c:pt>
                <c:pt idx="39">
                  <c:v>-4.8398149734452556</c:v>
                </c:pt>
                <c:pt idx="40">
                  <c:v>-5.7718579234972704</c:v>
                </c:pt>
                <c:pt idx="41">
                  <c:v>-5.626968587724523</c:v>
                </c:pt>
                <c:pt idx="42">
                  <c:v>-7.1507524870334072</c:v>
                </c:pt>
                <c:pt idx="43">
                  <c:v>-6.371878207321247</c:v>
                </c:pt>
                <c:pt idx="44">
                  <c:v>-5.6379310344827687</c:v>
                </c:pt>
                <c:pt idx="45">
                  <c:v>-5.2198753462603946</c:v>
                </c:pt>
                <c:pt idx="46">
                  <c:v>-4.0380885205431145</c:v>
                </c:pt>
                <c:pt idx="47">
                  <c:v>-4.8676874059651265</c:v>
                </c:pt>
                <c:pt idx="48">
                  <c:v>-4.4654818254889701</c:v>
                </c:pt>
                <c:pt idx="49">
                  <c:v>-4.2172980700500347</c:v>
                </c:pt>
                <c:pt idx="50">
                  <c:v>-3.8616611414747815</c:v>
                </c:pt>
                <c:pt idx="51">
                  <c:v>-3.2136105860113506</c:v>
                </c:pt>
                <c:pt idx="52">
                  <c:v>-2.4102935846321061</c:v>
                </c:pt>
                <c:pt idx="53">
                  <c:v>-2.94966624571531</c:v>
                </c:pt>
                <c:pt idx="54">
                  <c:v>-1.3644688644688707</c:v>
                </c:pt>
                <c:pt idx="55">
                  <c:v>-1.7813099479309424</c:v>
                </c:pt>
                <c:pt idx="56">
                  <c:v>-2.5397405444911314</c:v>
                </c:pt>
                <c:pt idx="57">
                  <c:v>-2.7125764910037486</c:v>
                </c:pt>
                <c:pt idx="58">
                  <c:v>-3.6108048511576674</c:v>
                </c:pt>
                <c:pt idx="59">
                  <c:v>-2.9770211182435502</c:v>
                </c:pt>
                <c:pt idx="60">
                  <c:v>-2.9914929419463387</c:v>
                </c:pt>
                <c:pt idx="61">
                  <c:v>-4.0578358208955283</c:v>
                </c:pt>
                <c:pt idx="62">
                  <c:v>-4.482758620689653</c:v>
                </c:pt>
                <c:pt idx="63">
                  <c:v>-5.8035714285714191</c:v>
                </c:pt>
                <c:pt idx="64">
                  <c:v>-6.2024141132776318</c:v>
                </c:pt>
                <c:pt idx="65">
                  <c:v>-6.7664281067013725</c:v>
                </c:pt>
                <c:pt idx="66">
                  <c:v>-8.17937053198402</c:v>
                </c:pt>
                <c:pt idx="67">
                  <c:v>-8.1566220238095237</c:v>
                </c:pt>
                <c:pt idx="68">
                  <c:v>-7.3115860517435465</c:v>
                </c:pt>
                <c:pt idx="69">
                  <c:v>-8.298911002628607</c:v>
                </c:pt>
                <c:pt idx="70">
                  <c:v>-7.5493279954246484</c:v>
                </c:pt>
                <c:pt idx="71">
                  <c:v>-6.9134145172116241</c:v>
                </c:pt>
                <c:pt idx="72">
                  <c:v>-7.150428832996047</c:v>
                </c:pt>
                <c:pt idx="73">
                  <c:v>-5.9017987360233342</c:v>
                </c:pt>
                <c:pt idx="74">
                  <c:v>-5.4346765538101245</c:v>
                </c:pt>
                <c:pt idx="75">
                  <c:v>-4.1370458135860932</c:v>
                </c:pt>
                <c:pt idx="76">
                  <c:v>-3.9299148683428986</c:v>
                </c:pt>
                <c:pt idx="77">
                  <c:v>-2.9209450702821327</c:v>
                </c:pt>
                <c:pt idx="78">
                  <c:v>-1.5571284125379226</c:v>
                </c:pt>
                <c:pt idx="79">
                  <c:v>-1.2962025316455739</c:v>
                </c:pt>
                <c:pt idx="80">
                  <c:v>-1.4664239482200525</c:v>
                </c:pt>
                <c:pt idx="81">
                  <c:v>-1.1363636363636465</c:v>
                </c:pt>
                <c:pt idx="82">
                  <c:v>-0.85575832560057519</c:v>
                </c:pt>
                <c:pt idx="83">
                  <c:v>-1.3700041203131397</c:v>
                </c:pt>
                <c:pt idx="84">
                  <c:v>-0.19719771665801522</c:v>
                </c:pt>
                <c:pt idx="85">
                  <c:v>-0.33064682785700628</c:v>
                </c:pt>
                <c:pt idx="86">
                  <c:v>-0.19603796945935059</c:v>
                </c:pt>
                <c:pt idx="87">
                  <c:v>0.85487691832319967</c:v>
                </c:pt>
                <c:pt idx="88">
                  <c:v>1.5146831530139071</c:v>
                </c:pt>
                <c:pt idx="89">
                  <c:v>1.3452454302731676</c:v>
                </c:pt>
                <c:pt idx="90">
                  <c:v>3.7387017255546384</c:v>
                </c:pt>
                <c:pt idx="91">
                  <c:v>4.0217502821380924</c:v>
                </c:pt>
                <c:pt idx="92">
                  <c:v>4.9266139792671693</c:v>
                </c:pt>
                <c:pt idx="93">
                  <c:v>6.4719892306099203</c:v>
                </c:pt>
                <c:pt idx="94">
                  <c:v>7.6123128119800487</c:v>
                </c:pt>
                <c:pt idx="95">
                  <c:v>8.3133159268929511</c:v>
                </c:pt>
                <c:pt idx="96">
                  <c:v>7.8618968386023225</c:v>
                </c:pt>
                <c:pt idx="97">
                  <c:v>8.8015757827078609</c:v>
                </c:pt>
                <c:pt idx="98">
                  <c:v>8.8803887108445991</c:v>
                </c:pt>
                <c:pt idx="99">
                  <c:v>7.9861111111110938</c:v>
                </c:pt>
                <c:pt idx="100">
                  <c:v>7.4908647990255872</c:v>
                </c:pt>
                <c:pt idx="101">
                  <c:v>7.3867666430236234</c:v>
                </c:pt>
                <c:pt idx="102">
                  <c:v>5.049504950495054</c:v>
                </c:pt>
                <c:pt idx="103">
                  <c:v>4.4383075253969784</c:v>
                </c:pt>
                <c:pt idx="104">
                  <c:v>3.5703805145260503</c:v>
                </c:pt>
                <c:pt idx="105">
                  <c:v>2.8593658821241208</c:v>
                </c:pt>
                <c:pt idx="106">
                  <c:v>2.2033243138770864</c:v>
                </c:pt>
                <c:pt idx="107">
                  <c:v>1.8898852569665392</c:v>
                </c:pt>
                <c:pt idx="108">
                  <c:v>2.4778249132279218</c:v>
                </c:pt>
                <c:pt idx="109">
                  <c:v>1.038589804668888</c:v>
                </c:pt>
                <c:pt idx="110">
                  <c:v>0.73110520319028538</c:v>
                </c:pt>
                <c:pt idx="111">
                  <c:v>0.1607717041800738</c:v>
                </c:pt>
                <c:pt idx="112">
                  <c:v>0.19830028328611249</c:v>
                </c:pt>
                <c:pt idx="113">
                  <c:v>0.42460841668239269</c:v>
                </c:pt>
                <c:pt idx="114">
                  <c:v>0.35815268614516338</c:v>
                </c:pt>
                <c:pt idx="115">
                  <c:v>0.57606950609123686</c:v>
                </c:pt>
                <c:pt idx="116">
                  <c:v>0.23611635814129173</c:v>
                </c:pt>
                <c:pt idx="117">
                  <c:v>9.4553706505129398E-3</c:v>
                </c:pt>
                <c:pt idx="118">
                  <c:v>-9.4553706505351443E-3</c:v>
                </c:pt>
                <c:pt idx="119">
                  <c:v>0.16087820573482681</c:v>
                </c:pt>
                <c:pt idx="120">
                  <c:v>-0.52686047605607911</c:v>
                </c:pt>
                <c:pt idx="121">
                  <c:v>-0.46208977744248703</c:v>
                </c:pt>
                <c:pt idx="122">
                  <c:v>-0.5749835045715912</c:v>
                </c:pt>
                <c:pt idx="123">
                  <c:v>-0.396563119629878</c:v>
                </c:pt>
                <c:pt idx="124">
                  <c:v>-0.44293657525209529</c:v>
                </c:pt>
                <c:pt idx="125">
                  <c:v>-0.7046885276707715</c:v>
                </c:pt>
                <c:pt idx="126">
                  <c:v>-0.69496619083396771</c:v>
                </c:pt>
                <c:pt idx="127">
                  <c:v>-0.40375586854460854</c:v>
                </c:pt>
                <c:pt idx="128">
                  <c:v>-4.7112032413076932E-2</c:v>
                </c:pt>
                <c:pt idx="129">
                  <c:v>0.30254325423089146</c:v>
                </c:pt>
                <c:pt idx="130">
                  <c:v>1.134751773049647</c:v>
                </c:pt>
                <c:pt idx="131">
                  <c:v>1.558956916099774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9-4B84-BE99-DD9988170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컴퓨터</a:t>
            </a:r>
            <a:r>
              <a:rPr lang="en-US" altLang="ko-KR"/>
              <a:t>,</a:t>
            </a:r>
            <a:r>
              <a:rPr lang="en-US" altLang="ko-KR" baseline="0"/>
              <a:t> </a:t>
            </a:r>
            <a:r>
              <a:rPr lang="ko-KR" altLang="en-US" baseline="0"/>
              <a:t>전자 및 광학기기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증감률(YoY)'!$R$8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증감률(YoY)'!$R$309:$R$440</c:f>
              <c:numCache>
                <c:formatCode>0.00_ ;[Red]\-0.00\ </c:formatCode>
                <c:ptCount val="132"/>
                <c:pt idx="0">
                  <c:v>-15.56198892782772</c:v>
                </c:pt>
                <c:pt idx="1">
                  <c:v>-19.54628122906098</c:v>
                </c:pt>
                <c:pt idx="2">
                  <c:v>-20.307385797637689</c:v>
                </c:pt>
                <c:pt idx="3">
                  <c:v>-13.822894168466515</c:v>
                </c:pt>
                <c:pt idx="4">
                  <c:v>-6.3856541468481858</c:v>
                </c:pt>
                <c:pt idx="5">
                  <c:v>-1.5930284191829513</c:v>
                </c:pt>
                <c:pt idx="6">
                  <c:v>-3.3244680851063801</c:v>
                </c:pt>
                <c:pt idx="7">
                  <c:v>-8.7221095334685579</c:v>
                </c:pt>
                <c:pt idx="8">
                  <c:v>-10.577853686308003</c:v>
                </c:pt>
                <c:pt idx="9">
                  <c:v>-15.545202571209526</c:v>
                </c:pt>
                <c:pt idx="10">
                  <c:v>-17.529165420281188</c:v>
                </c:pt>
                <c:pt idx="11">
                  <c:v>-16.45524388065035</c:v>
                </c:pt>
                <c:pt idx="12">
                  <c:v>-21.196992481203015</c:v>
                </c:pt>
                <c:pt idx="13">
                  <c:v>-21.969066032123742</c:v>
                </c:pt>
                <c:pt idx="14">
                  <c:v>-21.047619047619058</c:v>
                </c:pt>
                <c:pt idx="15">
                  <c:v>-22.657835063850097</c:v>
                </c:pt>
                <c:pt idx="16">
                  <c:v>-25.766512877416336</c:v>
                </c:pt>
                <c:pt idx="17">
                  <c:v>-29.950927858311239</c:v>
                </c:pt>
                <c:pt idx="18">
                  <c:v>-31.854653828519019</c:v>
                </c:pt>
                <c:pt idx="19">
                  <c:v>-27.561728395061735</c:v>
                </c:pt>
                <c:pt idx="20">
                  <c:v>-24.912459413000576</c:v>
                </c:pt>
                <c:pt idx="21">
                  <c:v>-16.63291669576147</c:v>
                </c:pt>
                <c:pt idx="22">
                  <c:v>-15.879579252811027</c:v>
                </c:pt>
                <c:pt idx="23">
                  <c:v>-18.455945252352436</c:v>
                </c:pt>
                <c:pt idx="24">
                  <c:v>-13.602015113350118</c:v>
                </c:pt>
                <c:pt idx="25">
                  <c:v>-14.690859190363636</c:v>
                </c:pt>
                <c:pt idx="26">
                  <c:v>-15.500603136308799</c:v>
                </c:pt>
                <c:pt idx="27">
                  <c:v>-13.06997916827406</c:v>
                </c:pt>
                <c:pt idx="28">
                  <c:v>-11.966013688930843</c:v>
                </c:pt>
                <c:pt idx="29">
                  <c:v>-7.0053949593365079</c:v>
                </c:pt>
                <c:pt idx="30">
                  <c:v>-5.0714886459209403</c:v>
                </c:pt>
                <c:pt idx="31">
                  <c:v>-6.3911376224968013</c:v>
                </c:pt>
                <c:pt idx="32">
                  <c:v>-7.4698999491266793</c:v>
                </c:pt>
                <c:pt idx="33">
                  <c:v>-11.44149426250104</c:v>
                </c:pt>
                <c:pt idx="34">
                  <c:v>-11.452224905139696</c:v>
                </c:pt>
                <c:pt idx="35">
                  <c:v>-11.032432904974209</c:v>
                </c:pt>
                <c:pt idx="36">
                  <c:v>-9.5238095238095237</c:v>
                </c:pt>
                <c:pt idx="37">
                  <c:v>-7.0062555853440571</c:v>
                </c:pt>
                <c:pt idx="38">
                  <c:v>-4.8715203426124116</c:v>
                </c:pt>
                <c:pt idx="39">
                  <c:v>-2.8490281352622771</c:v>
                </c:pt>
                <c:pt idx="40">
                  <c:v>-1.072386058981234</c:v>
                </c:pt>
                <c:pt idx="41">
                  <c:v>-1.0044159667503605</c:v>
                </c:pt>
                <c:pt idx="42">
                  <c:v>-3.5439000620185457E-2</c:v>
                </c:pt>
                <c:pt idx="43">
                  <c:v>0.61902594446974213</c:v>
                </c:pt>
                <c:pt idx="44">
                  <c:v>-0.98048199395216473</c:v>
                </c:pt>
                <c:pt idx="45">
                  <c:v>-7.5664428260657779E-2</c:v>
                </c:pt>
                <c:pt idx="46">
                  <c:v>1.7724970783015159</c:v>
                </c:pt>
                <c:pt idx="47">
                  <c:v>1.7686941141790369</c:v>
                </c:pt>
                <c:pt idx="48">
                  <c:v>0.57611561370960462</c:v>
                </c:pt>
                <c:pt idx="49">
                  <c:v>-0.36517393811262844</c:v>
                </c:pt>
                <c:pt idx="50">
                  <c:v>-3.2170324516976212</c:v>
                </c:pt>
                <c:pt idx="51">
                  <c:v>-8.9347706924904013</c:v>
                </c:pt>
                <c:pt idx="52">
                  <c:v>-11.255645889792243</c:v>
                </c:pt>
                <c:pt idx="53">
                  <c:v>-14.396921193037693</c:v>
                </c:pt>
                <c:pt idx="54">
                  <c:v>-12.815740494549321</c:v>
                </c:pt>
                <c:pt idx="55">
                  <c:v>-10.350131186103317</c:v>
                </c:pt>
                <c:pt idx="56">
                  <c:v>-7.9215250786600073</c:v>
                </c:pt>
                <c:pt idx="57">
                  <c:v>-3.7671557027922464</c:v>
                </c:pt>
                <c:pt idx="58">
                  <c:v>-0.22009569377990923</c:v>
                </c:pt>
                <c:pt idx="59">
                  <c:v>0.91725403109008674</c:v>
                </c:pt>
                <c:pt idx="60">
                  <c:v>-1.0388349514563022</c:v>
                </c:pt>
                <c:pt idx="61">
                  <c:v>-1.1959876543209957</c:v>
                </c:pt>
                <c:pt idx="62">
                  <c:v>-0.23258067642213387</c:v>
                </c:pt>
                <c:pt idx="63">
                  <c:v>0.23073836276081838</c:v>
                </c:pt>
                <c:pt idx="64">
                  <c:v>1.4149022801303035</c:v>
                </c:pt>
                <c:pt idx="65">
                  <c:v>2.8200674363952016</c:v>
                </c:pt>
                <c:pt idx="66">
                  <c:v>3.6189895293280427</c:v>
                </c:pt>
                <c:pt idx="67">
                  <c:v>3.9559995963265759</c:v>
                </c:pt>
                <c:pt idx="68">
                  <c:v>1.8391959798994995</c:v>
                </c:pt>
                <c:pt idx="69">
                  <c:v>-5.1145864070030527</c:v>
                </c:pt>
                <c:pt idx="70">
                  <c:v>-9.1780953294331997</c:v>
                </c:pt>
                <c:pt idx="71">
                  <c:v>-9.0508993494068051</c:v>
                </c:pt>
                <c:pt idx="72">
                  <c:v>-6.4455999215147664</c:v>
                </c:pt>
                <c:pt idx="73">
                  <c:v>-7.3408824677860141</c:v>
                </c:pt>
                <c:pt idx="74">
                  <c:v>-9.9368625546381821</c:v>
                </c:pt>
                <c:pt idx="75">
                  <c:v>-10.899809828845964</c:v>
                </c:pt>
                <c:pt idx="76">
                  <c:v>-9.2542406905550489</c:v>
                </c:pt>
                <c:pt idx="77">
                  <c:v>-10.394514558282808</c:v>
                </c:pt>
                <c:pt idx="78">
                  <c:v>-13.00892769547729</c:v>
                </c:pt>
                <c:pt idx="79">
                  <c:v>-14.44519949519465</c:v>
                </c:pt>
                <c:pt idx="80">
                  <c:v>-11.013520181584912</c:v>
                </c:pt>
                <c:pt idx="81">
                  <c:v>-1.4097646936871544</c:v>
                </c:pt>
                <c:pt idx="82">
                  <c:v>5.1742344244984029</c:v>
                </c:pt>
                <c:pt idx="83">
                  <c:v>7.6267620450241935</c:v>
                </c:pt>
                <c:pt idx="84">
                  <c:v>7.4769295302013372</c:v>
                </c:pt>
                <c:pt idx="85">
                  <c:v>7.7012220817530563</c:v>
                </c:pt>
                <c:pt idx="86">
                  <c:v>9.5987920621225307</c:v>
                </c:pt>
                <c:pt idx="87">
                  <c:v>16.883846326668174</c:v>
                </c:pt>
                <c:pt idx="88">
                  <c:v>14.544851233270673</c:v>
                </c:pt>
                <c:pt idx="89">
                  <c:v>15.06044138848841</c:v>
                </c:pt>
                <c:pt idx="90">
                  <c:v>18.179767677906856</c:v>
                </c:pt>
                <c:pt idx="91">
                  <c:v>17.678429592647227</c:v>
                </c:pt>
                <c:pt idx="92">
                  <c:v>14.428302096040824</c:v>
                </c:pt>
                <c:pt idx="93">
                  <c:v>10.062033434970052</c:v>
                </c:pt>
                <c:pt idx="94">
                  <c:v>2.7409638554216853</c:v>
                </c:pt>
                <c:pt idx="95">
                  <c:v>-2.345811748607185</c:v>
                </c:pt>
                <c:pt idx="96">
                  <c:v>-3.6491365011220522</c:v>
                </c:pt>
                <c:pt idx="97">
                  <c:v>-3.6290717010662332</c:v>
                </c:pt>
                <c:pt idx="98">
                  <c:v>-6.9277701239913503</c:v>
                </c:pt>
                <c:pt idx="99">
                  <c:v>-9.8414223930802454</c:v>
                </c:pt>
                <c:pt idx="100">
                  <c:v>-8.5554268057164933</c:v>
                </c:pt>
                <c:pt idx="101">
                  <c:v>-8.8385542168674665</c:v>
                </c:pt>
                <c:pt idx="102">
                  <c:v>-7.3671151827464527</c:v>
                </c:pt>
                <c:pt idx="103">
                  <c:v>-6.498891138752283</c:v>
                </c:pt>
                <c:pt idx="104">
                  <c:v>-6.3190540802481205</c:v>
                </c:pt>
                <c:pt idx="105">
                  <c:v>-8.1390905617118925</c:v>
                </c:pt>
                <c:pt idx="106">
                  <c:v>-6.8699306166324696</c:v>
                </c:pt>
                <c:pt idx="107">
                  <c:v>-5.585026523871484</c:v>
                </c:pt>
                <c:pt idx="108">
                  <c:v>-8.951898734177222</c:v>
                </c:pt>
                <c:pt idx="109">
                  <c:v>-10.617133576938686</c:v>
                </c:pt>
                <c:pt idx="110">
                  <c:v>-9.3254387819834967</c:v>
                </c:pt>
                <c:pt idx="111">
                  <c:v>-9.5725402409124865</c:v>
                </c:pt>
                <c:pt idx="112">
                  <c:v>-8.6061246040126775</c:v>
                </c:pt>
                <c:pt idx="113">
                  <c:v>-10.224148868682603</c:v>
                </c:pt>
                <c:pt idx="114">
                  <c:v>-15.30854022870094</c:v>
                </c:pt>
                <c:pt idx="115">
                  <c:v>-14.468392286274112</c:v>
                </c:pt>
                <c:pt idx="116">
                  <c:v>-15.932133250568992</c:v>
                </c:pt>
                <c:pt idx="117">
                  <c:v>-17.7932612312812</c:v>
                </c:pt>
                <c:pt idx="118">
                  <c:v>-18.992654774396634</c:v>
                </c:pt>
                <c:pt idx="119">
                  <c:v>-17.756811194741861</c:v>
                </c:pt>
                <c:pt idx="120">
                  <c:v>-14.23645868090312</c:v>
                </c:pt>
                <c:pt idx="121">
                  <c:v>-9.414035884624127</c:v>
                </c:pt>
                <c:pt idx="122">
                  <c:v>-3.6730410447761264</c:v>
                </c:pt>
                <c:pt idx="123">
                  <c:v>3.5364847341745609E-2</c:v>
                </c:pt>
                <c:pt idx="124">
                  <c:v>-3.1658001155401405</c:v>
                </c:pt>
                <c:pt idx="125">
                  <c:v>-3.0738428924743877</c:v>
                </c:pt>
                <c:pt idx="126">
                  <c:v>-1.1677411507115876</c:v>
                </c:pt>
                <c:pt idx="127">
                  <c:v>-3.026284060766804</c:v>
                </c:pt>
                <c:pt idx="128">
                  <c:v>-0.57839035195668131</c:v>
                </c:pt>
                <c:pt idx="129">
                  <c:v>-1.5053763440860179</c:v>
                </c:pt>
                <c:pt idx="130">
                  <c:v>-0.51813471502590858</c:v>
                </c:pt>
                <c:pt idx="131">
                  <c:v>-2.2815158546017011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9-464E-8DE8-1605989D3D74}"/>
            </c:ext>
          </c:extLst>
        </c:ser>
        <c:ser>
          <c:idx val="1"/>
          <c:order val="1"/>
          <c:tx>
            <c:strRef>
              <c:f>'월별_전년동월대비 증감률(YoY)'!$S$8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증감률(YoY)'!$S$309:$S$440</c:f>
              <c:numCache>
                <c:formatCode>0.00_ ;[Red]\-0.00\ </c:formatCode>
                <c:ptCount val="132"/>
                <c:pt idx="0">
                  <c:v>-0.14531363526277818</c:v>
                </c:pt>
                <c:pt idx="1">
                  <c:v>-0.56952438654952475</c:v>
                </c:pt>
                <c:pt idx="2">
                  <c:v>2.4502579218865117</c:v>
                </c:pt>
                <c:pt idx="3">
                  <c:v>3.5443656807626622</c:v>
                </c:pt>
                <c:pt idx="4">
                  <c:v>1.3468218660491305</c:v>
                </c:pt>
                <c:pt idx="5">
                  <c:v>2.4304048608097206</c:v>
                </c:pt>
                <c:pt idx="6">
                  <c:v>1.2465889357479387</c:v>
                </c:pt>
                <c:pt idx="7">
                  <c:v>-4.1772230118025222</c:v>
                </c:pt>
                <c:pt idx="8">
                  <c:v>-6.5338988259880715</c:v>
                </c:pt>
                <c:pt idx="9">
                  <c:v>-11.624624071687229</c:v>
                </c:pt>
                <c:pt idx="10">
                  <c:v>-14.711324944485559</c:v>
                </c:pt>
                <c:pt idx="11">
                  <c:v>-15.071358267716539</c:v>
                </c:pt>
                <c:pt idx="12">
                  <c:v>-19.90662139219015</c:v>
                </c:pt>
                <c:pt idx="13">
                  <c:v>-19.261470964596928</c:v>
                </c:pt>
                <c:pt idx="14">
                  <c:v>-19.9904093987892</c:v>
                </c:pt>
                <c:pt idx="15">
                  <c:v>-20.502832861189813</c:v>
                </c:pt>
                <c:pt idx="16">
                  <c:v>-20.31870114251354</c:v>
                </c:pt>
                <c:pt idx="17">
                  <c:v>-21.469644694631075</c:v>
                </c:pt>
                <c:pt idx="18">
                  <c:v>-22.358346094946402</c:v>
                </c:pt>
                <c:pt idx="19">
                  <c:v>-20.352099052041005</c:v>
                </c:pt>
                <c:pt idx="20">
                  <c:v>-21.682230698408521</c:v>
                </c:pt>
                <c:pt idx="21">
                  <c:v>-18.952705048961739</c:v>
                </c:pt>
                <c:pt idx="22">
                  <c:v>-16.344832573949517</c:v>
                </c:pt>
                <c:pt idx="23">
                  <c:v>-18.426770969143845</c:v>
                </c:pt>
                <c:pt idx="24">
                  <c:v>-15.519721402074339</c:v>
                </c:pt>
                <c:pt idx="25">
                  <c:v>-15.086792452830188</c:v>
                </c:pt>
                <c:pt idx="26">
                  <c:v>-15.762661072819895</c:v>
                </c:pt>
                <c:pt idx="27">
                  <c:v>-16.792873051224944</c:v>
                </c:pt>
                <c:pt idx="28">
                  <c:v>-17.364727190400721</c:v>
                </c:pt>
                <c:pt idx="29">
                  <c:v>-13.727454909819636</c:v>
                </c:pt>
                <c:pt idx="30">
                  <c:v>-12.023668639053254</c:v>
                </c:pt>
                <c:pt idx="31">
                  <c:v>-11.221763419965992</c:v>
                </c:pt>
                <c:pt idx="32">
                  <c:v>-7.9687631203291698</c:v>
                </c:pt>
                <c:pt idx="33">
                  <c:v>-7.5492716366752362</c:v>
                </c:pt>
                <c:pt idx="34">
                  <c:v>-7.7980461658165412</c:v>
                </c:pt>
                <c:pt idx="35">
                  <c:v>-5.2210974960042673</c:v>
                </c:pt>
                <c:pt idx="36">
                  <c:v>-2.6973743166950448</c:v>
                </c:pt>
                <c:pt idx="37">
                  <c:v>-3.8574348946760262</c:v>
                </c:pt>
                <c:pt idx="38">
                  <c:v>-2.8192813945215223</c:v>
                </c:pt>
                <c:pt idx="39">
                  <c:v>-1.6684511063526086</c:v>
                </c:pt>
                <c:pt idx="40">
                  <c:v>2.8219178082191876</c:v>
                </c:pt>
                <c:pt idx="41">
                  <c:v>1.6349504154382188</c:v>
                </c:pt>
                <c:pt idx="42">
                  <c:v>1.3989776701641032</c:v>
                </c:pt>
                <c:pt idx="43">
                  <c:v>1.9334245326037225</c:v>
                </c:pt>
                <c:pt idx="44">
                  <c:v>2.4178832116788396</c:v>
                </c:pt>
                <c:pt idx="45">
                  <c:v>3.6796737417740255</c:v>
                </c:pt>
                <c:pt idx="46">
                  <c:v>4.1443975621190621</c:v>
                </c:pt>
                <c:pt idx="47">
                  <c:v>3.728686528011993</c:v>
                </c:pt>
                <c:pt idx="48">
                  <c:v>0.63547614662000651</c:v>
                </c:pt>
                <c:pt idx="49">
                  <c:v>1.0631413515762134</c:v>
                </c:pt>
                <c:pt idx="50">
                  <c:v>-0.39352063695432538</c:v>
                </c:pt>
                <c:pt idx="51">
                  <c:v>-2.1958080029035321</c:v>
                </c:pt>
                <c:pt idx="52">
                  <c:v>-3.8369304556355011</c:v>
                </c:pt>
                <c:pt idx="53">
                  <c:v>-4.667721518987344</c:v>
                </c:pt>
                <c:pt idx="54">
                  <c:v>-3.6526045812328656</c:v>
                </c:pt>
                <c:pt idx="55">
                  <c:v>-2.3351525454057387</c:v>
                </c:pt>
                <c:pt idx="56">
                  <c:v>-3.0913140311804033</c:v>
                </c:pt>
                <c:pt idx="57">
                  <c:v>-3.1736098694796988</c:v>
                </c:pt>
                <c:pt idx="58">
                  <c:v>-3.1691725938597259</c:v>
                </c:pt>
                <c:pt idx="59">
                  <c:v>-3.4411127167630062</c:v>
                </c:pt>
                <c:pt idx="60">
                  <c:v>-3.2305298801134863</c:v>
                </c:pt>
                <c:pt idx="61">
                  <c:v>-3.631540431759972</c:v>
                </c:pt>
                <c:pt idx="62">
                  <c:v>-3.9599411980889454</c:v>
                </c:pt>
                <c:pt idx="63">
                  <c:v>-3.822246961684761</c:v>
                </c:pt>
                <c:pt idx="64">
                  <c:v>-4.7566269511406638</c:v>
                </c:pt>
                <c:pt idx="65">
                  <c:v>-5.7630244352236071</c:v>
                </c:pt>
                <c:pt idx="66">
                  <c:v>-7.5454378557003876</c:v>
                </c:pt>
                <c:pt idx="67">
                  <c:v>-9.6005862953462699</c:v>
                </c:pt>
                <c:pt idx="68">
                  <c:v>-11.18771833057548</c:v>
                </c:pt>
                <c:pt idx="69">
                  <c:v>-12.371895485181428</c:v>
                </c:pt>
                <c:pt idx="70">
                  <c:v>-13.649465364946533</c:v>
                </c:pt>
                <c:pt idx="71">
                  <c:v>-14.320456458703589</c:v>
                </c:pt>
                <c:pt idx="72">
                  <c:v>-15.216568942689602</c:v>
                </c:pt>
                <c:pt idx="73">
                  <c:v>-16.392975794969146</c:v>
                </c:pt>
                <c:pt idx="74">
                  <c:v>-15.670142542810673</c:v>
                </c:pt>
                <c:pt idx="75">
                  <c:v>-15.472171312819526</c:v>
                </c:pt>
                <c:pt idx="76">
                  <c:v>-15.457719162141192</c:v>
                </c:pt>
                <c:pt idx="77">
                  <c:v>-14.85322896281801</c:v>
                </c:pt>
                <c:pt idx="78">
                  <c:v>-13.075853852263709</c:v>
                </c:pt>
                <c:pt idx="79">
                  <c:v>-9.2521280907985499</c:v>
                </c:pt>
                <c:pt idx="80">
                  <c:v>-4.7924645481834176</c:v>
                </c:pt>
                <c:pt idx="81">
                  <c:v>0.5900326625223995</c:v>
                </c:pt>
                <c:pt idx="82">
                  <c:v>4.2855604608592612</c:v>
                </c:pt>
                <c:pt idx="83">
                  <c:v>6.7139737991266379</c:v>
                </c:pt>
                <c:pt idx="84">
                  <c:v>8.9682097044060161</c:v>
                </c:pt>
                <c:pt idx="85">
                  <c:v>14.50953678474114</c:v>
                </c:pt>
                <c:pt idx="86">
                  <c:v>14.758933635847971</c:v>
                </c:pt>
                <c:pt idx="87">
                  <c:v>18.406938263151893</c:v>
                </c:pt>
                <c:pt idx="88">
                  <c:v>19.247533838036233</c:v>
                </c:pt>
                <c:pt idx="89">
                  <c:v>19.179498965754995</c:v>
                </c:pt>
                <c:pt idx="90">
                  <c:v>19.200456881781847</c:v>
                </c:pt>
                <c:pt idx="91">
                  <c:v>15.700725851479614</c:v>
                </c:pt>
                <c:pt idx="92">
                  <c:v>11.991737334203091</c:v>
                </c:pt>
                <c:pt idx="93">
                  <c:v>9.4584686288886601</c:v>
                </c:pt>
                <c:pt idx="94">
                  <c:v>8.0020650490449263</c:v>
                </c:pt>
                <c:pt idx="95">
                  <c:v>6.33248081841431</c:v>
                </c:pt>
                <c:pt idx="96">
                  <c:v>7.0426860477019071</c:v>
                </c:pt>
                <c:pt idx="97">
                  <c:v>2.1911560579020328</c:v>
                </c:pt>
                <c:pt idx="98">
                  <c:v>-1.4729141953341185</c:v>
                </c:pt>
                <c:pt idx="99">
                  <c:v>-4.3754818812644647</c:v>
                </c:pt>
                <c:pt idx="100">
                  <c:v>-4.4247787610619422</c:v>
                </c:pt>
                <c:pt idx="101">
                  <c:v>-5.7178671294957013</c:v>
                </c:pt>
                <c:pt idx="102">
                  <c:v>-6.4200843234955896</c:v>
                </c:pt>
                <c:pt idx="103">
                  <c:v>-5.6751278834089369</c:v>
                </c:pt>
                <c:pt idx="104">
                  <c:v>-5.3781186292592986</c:v>
                </c:pt>
                <c:pt idx="105">
                  <c:v>-8.0382775119617342</c:v>
                </c:pt>
                <c:pt idx="106">
                  <c:v>-8.7476099426386114</c:v>
                </c:pt>
                <c:pt idx="107">
                  <c:v>-8.6684625745622412</c:v>
                </c:pt>
                <c:pt idx="108">
                  <c:v>-13.407286984794876</c:v>
                </c:pt>
                <c:pt idx="109">
                  <c:v>-13.980789754535749</c:v>
                </c:pt>
                <c:pt idx="110">
                  <c:v>-14.016253637002107</c:v>
                </c:pt>
                <c:pt idx="111">
                  <c:v>-15.329570651078406</c:v>
                </c:pt>
                <c:pt idx="112">
                  <c:v>-16.80756843800323</c:v>
                </c:pt>
                <c:pt idx="113">
                  <c:v>-16.526897115974638</c:v>
                </c:pt>
                <c:pt idx="114">
                  <c:v>-19.066147859922168</c:v>
                </c:pt>
                <c:pt idx="115">
                  <c:v>-20.669190627238308</c:v>
                </c:pt>
                <c:pt idx="116">
                  <c:v>-21.339899456242939</c:v>
                </c:pt>
                <c:pt idx="117">
                  <c:v>-21.498439125910508</c:v>
                </c:pt>
                <c:pt idx="118">
                  <c:v>-21.71817705605029</c:v>
                </c:pt>
                <c:pt idx="119">
                  <c:v>-21.457916359422736</c:v>
                </c:pt>
                <c:pt idx="120">
                  <c:v>-17.338487023743788</c:v>
                </c:pt>
                <c:pt idx="121">
                  <c:v>-14.831942251297081</c:v>
                </c:pt>
                <c:pt idx="122">
                  <c:v>-10.723453908984826</c:v>
                </c:pt>
                <c:pt idx="123">
                  <c:v>-6.8325199381026209</c:v>
                </c:pt>
                <c:pt idx="124">
                  <c:v>-6.7505443987418312</c:v>
                </c:pt>
                <c:pt idx="125">
                  <c:v>-5.8319039451114936</c:v>
                </c:pt>
                <c:pt idx="126">
                  <c:v>-3.1123481781376583</c:v>
                </c:pt>
                <c:pt idx="127">
                  <c:v>-1.2124338965561643</c:v>
                </c:pt>
                <c:pt idx="128">
                  <c:v>1.0173470718664479</c:v>
                </c:pt>
                <c:pt idx="129">
                  <c:v>1.8955461293743481</c:v>
                </c:pt>
                <c:pt idx="130">
                  <c:v>4.0016059957173278</c:v>
                </c:pt>
                <c:pt idx="131">
                  <c:v>4.9222103004291862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9-464E-8DE8-1605989D3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전기장비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증감률(YoY)'!$T$8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증감률(YoY)'!$T$309:$T$440</c:f>
              <c:numCache>
                <c:formatCode>0.00_ ;[Red]\-0.00\ </c:formatCode>
                <c:ptCount val="132"/>
                <c:pt idx="0">
                  <c:v>-9.0600033996260372</c:v>
                </c:pt>
                <c:pt idx="1">
                  <c:v>-10.956663941128364</c:v>
                </c:pt>
                <c:pt idx="2">
                  <c:v>-13.862991487636799</c:v>
                </c:pt>
                <c:pt idx="3">
                  <c:v>-7.7941565892841513</c:v>
                </c:pt>
                <c:pt idx="4">
                  <c:v>-1.2686359848134043</c:v>
                </c:pt>
                <c:pt idx="5">
                  <c:v>0.37621581941640336</c:v>
                </c:pt>
                <c:pt idx="6">
                  <c:v>-0.33517528761664028</c:v>
                </c:pt>
                <c:pt idx="7">
                  <c:v>-0.64775111759874937</c:v>
                </c:pt>
                <c:pt idx="8">
                  <c:v>-0.83470922766464284</c:v>
                </c:pt>
                <c:pt idx="9">
                  <c:v>0.17843726521411529</c:v>
                </c:pt>
                <c:pt idx="10">
                  <c:v>-0.20605038868596326</c:v>
                </c:pt>
                <c:pt idx="11">
                  <c:v>2.0808174640037036</c:v>
                </c:pt>
                <c:pt idx="12">
                  <c:v>1.5887850467289688</c:v>
                </c:pt>
                <c:pt idx="13">
                  <c:v>0.55096418732782926</c:v>
                </c:pt>
                <c:pt idx="14">
                  <c:v>3.4635294117647097</c:v>
                </c:pt>
                <c:pt idx="15">
                  <c:v>2.2113727742676614</c:v>
                </c:pt>
                <c:pt idx="16">
                  <c:v>-1.5194147439504868</c:v>
                </c:pt>
                <c:pt idx="17">
                  <c:v>-3.0258707377273986</c:v>
                </c:pt>
                <c:pt idx="18">
                  <c:v>-3.5175422650427057</c:v>
                </c:pt>
                <c:pt idx="19">
                  <c:v>-2.3875114784205786</c:v>
                </c:pt>
                <c:pt idx="20">
                  <c:v>4.6249190639158222E-2</c:v>
                </c:pt>
                <c:pt idx="21">
                  <c:v>0.74060185619198027</c:v>
                </c:pt>
                <c:pt idx="22">
                  <c:v>-0.88221492257155587</c:v>
                </c:pt>
                <c:pt idx="23">
                  <c:v>-2.9484029484029395</c:v>
                </c:pt>
                <c:pt idx="24">
                  <c:v>-1.7111315547378103</c:v>
                </c:pt>
                <c:pt idx="25">
                  <c:v>-3.5707762557077638</c:v>
                </c:pt>
                <c:pt idx="26">
                  <c:v>-3.5659055762758185</c:v>
                </c:pt>
                <c:pt idx="27">
                  <c:v>-2.809778027536014E-2</c:v>
                </c:pt>
                <c:pt idx="28">
                  <c:v>2.5619047619047652</c:v>
                </c:pt>
                <c:pt idx="29">
                  <c:v>1.9419306184011997</c:v>
                </c:pt>
                <c:pt idx="30">
                  <c:v>0.1130475741874637</c:v>
                </c:pt>
                <c:pt idx="31">
                  <c:v>-1.2229539040451542</c:v>
                </c:pt>
                <c:pt idx="32">
                  <c:v>-3.1619822485207116</c:v>
                </c:pt>
                <c:pt idx="33">
                  <c:v>-3.7874557975060452</c:v>
                </c:pt>
                <c:pt idx="34">
                  <c:v>-4.0147713284726771</c:v>
                </c:pt>
                <c:pt idx="35">
                  <c:v>-5.578996718237228</c:v>
                </c:pt>
                <c:pt idx="36">
                  <c:v>-6.5424934481467689</c:v>
                </c:pt>
                <c:pt idx="37">
                  <c:v>-3.8071787101051302</c:v>
                </c:pt>
                <c:pt idx="38">
                  <c:v>-3.5374021318743565</c:v>
                </c:pt>
                <c:pt idx="39">
                  <c:v>-3.6912122915495615</c:v>
                </c:pt>
                <c:pt idx="40">
                  <c:v>-5.6086916148203052</c:v>
                </c:pt>
                <c:pt idx="41">
                  <c:v>-4.1150360643610107</c:v>
                </c:pt>
                <c:pt idx="42">
                  <c:v>-3.321727674790631</c:v>
                </c:pt>
                <c:pt idx="43">
                  <c:v>-2.7523809523809506</c:v>
                </c:pt>
                <c:pt idx="44">
                  <c:v>-4.7928203169753658</c:v>
                </c:pt>
                <c:pt idx="45">
                  <c:v>-4.7296643775993852</c:v>
                </c:pt>
                <c:pt idx="46">
                  <c:v>-3.6401302160402493</c:v>
                </c:pt>
                <c:pt idx="47">
                  <c:v>-3.6444885799404192</c:v>
                </c:pt>
                <c:pt idx="48">
                  <c:v>-1.7826740110165273</c:v>
                </c:pt>
                <c:pt idx="49">
                  <c:v>-3.0127006005710277</c:v>
                </c:pt>
                <c:pt idx="50">
                  <c:v>-4.0289458243692566</c:v>
                </c:pt>
                <c:pt idx="51">
                  <c:v>-6.6634241245136172</c:v>
                </c:pt>
                <c:pt idx="52">
                  <c:v>-7.0339399901623301</c:v>
                </c:pt>
                <c:pt idx="53">
                  <c:v>-9.3740958626675646</c:v>
                </c:pt>
                <c:pt idx="54">
                  <c:v>-8.2830445785477824</c:v>
                </c:pt>
                <c:pt idx="55">
                  <c:v>-7.325433356184508</c:v>
                </c:pt>
                <c:pt idx="56">
                  <c:v>-4.7232250300842331</c:v>
                </c:pt>
                <c:pt idx="57">
                  <c:v>-1.54314720812182</c:v>
                </c:pt>
                <c:pt idx="58">
                  <c:v>1.4639639639639546</c:v>
                </c:pt>
                <c:pt idx="59">
                  <c:v>2.6177470885293097</c:v>
                </c:pt>
                <c:pt idx="60">
                  <c:v>-0.17334556949116786</c:v>
                </c:pt>
                <c:pt idx="61">
                  <c:v>-0.13196629783779334</c:v>
                </c:pt>
                <c:pt idx="62">
                  <c:v>1.1514163439983571</c:v>
                </c:pt>
                <c:pt idx="63">
                  <c:v>1.5320479416362609</c:v>
                </c:pt>
                <c:pt idx="64">
                  <c:v>3.4074074074074145</c:v>
                </c:pt>
                <c:pt idx="65">
                  <c:v>5.267638608066405</c:v>
                </c:pt>
                <c:pt idx="66">
                  <c:v>7.0890374615302898</c:v>
                </c:pt>
                <c:pt idx="67">
                  <c:v>8.9295149529747384</c:v>
                </c:pt>
                <c:pt idx="68">
                  <c:v>8.9990527312914459</c:v>
                </c:pt>
                <c:pt idx="69">
                  <c:v>3.9183336770468147</c:v>
                </c:pt>
                <c:pt idx="70">
                  <c:v>1.2309555039854647</c:v>
                </c:pt>
                <c:pt idx="71">
                  <c:v>2.1693281108767781</c:v>
                </c:pt>
                <c:pt idx="72">
                  <c:v>6.0878447395301238</c:v>
                </c:pt>
                <c:pt idx="73">
                  <c:v>6.9729619841431223</c:v>
                </c:pt>
                <c:pt idx="74">
                  <c:v>3.4854437392968673</c:v>
                </c:pt>
                <c:pt idx="75">
                  <c:v>2.3711763498255101</c:v>
                </c:pt>
                <c:pt idx="76">
                  <c:v>3.2234957020057298</c:v>
                </c:pt>
                <c:pt idx="77">
                  <c:v>1.7387788111605351</c:v>
                </c:pt>
                <c:pt idx="78">
                  <c:v>-2.0513328708750334</c:v>
                </c:pt>
                <c:pt idx="79">
                  <c:v>-6.3251843228560256</c:v>
                </c:pt>
                <c:pt idx="80">
                  <c:v>-7.1456160679799208</c:v>
                </c:pt>
                <c:pt idx="81">
                  <c:v>-3.3240722365548647</c:v>
                </c:pt>
                <c:pt idx="82">
                  <c:v>0.28904614771254611</c:v>
                </c:pt>
                <c:pt idx="83">
                  <c:v>0.76673547626069372</c:v>
                </c:pt>
                <c:pt idx="84">
                  <c:v>-1.2131715771230511</c:v>
                </c:pt>
                <c:pt idx="85">
                  <c:v>-4.5039908779931581</c:v>
                </c:pt>
                <c:pt idx="86">
                  <c:v>-3.0176190012654591</c:v>
                </c:pt>
                <c:pt idx="87">
                  <c:v>-0.27073097362880771</c:v>
                </c:pt>
                <c:pt idx="88">
                  <c:v>-2.5280063448002488</c:v>
                </c:pt>
                <c:pt idx="89">
                  <c:v>-1.6593799682035004</c:v>
                </c:pt>
                <c:pt idx="90">
                  <c:v>1.2747875354107485</c:v>
                </c:pt>
                <c:pt idx="91">
                  <c:v>4.0285832642916297</c:v>
                </c:pt>
                <c:pt idx="92">
                  <c:v>4.4925124792013493</c:v>
                </c:pt>
                <c:pt idx="93">
                  <c:v>3.7975982756850879</c:v>
                </c:pt>
                <c:pt idx="94">
                  <c:v>-1.3516199562711217</c:v>
                </c:pt>
                <c:pt idx="95">
                  <c:v>-4.6922251487659716</c:v>
                </c:pt>
                <c:pt idx="96">
                  <c:v>-5.341130604288491</c:v>
                </c:pt>
                <c:pt idx="97">
                  <c:v>-2.0995024875621882</c:v>
                </c:pt>
                <c:pt idx="98">
                  <c:v>-1.7564990464719488</c:v>
                </c:pt>
                <c:pt idx="99">
                  <c:v>-1.8700985320731944</c:v>
                </c:pt>
                <c:pt idx="100">
                  <c:v>-0.48820179007321718</c:v>
                </c:pt>
                <c:pt idx="101">
                  <c:v>0.53551581287258898</c:v>
                </c:pt>
                <c:pt idx="102">
                  <c:v>2.0279720279720248</c:v>
                </c:pt>
                <c:pt idx="103">
                  <c:v>1.6127426580388127</c:v>
                </c:pt>
                <c:pt idx="104">
                  <c:v>0.52746815286623949</c:v>
                </c:pt>
                <c:pt idx="105">
                  <c:v>4.9441313161291411E-2</c:v>
                </c:pt>
                <c:pt idx="106">
                  <c:v>1.5615555107797663</c:v>
                </c:pt>
                <c:pt idx="107">
                  <c:v>2.6509723643807659</c:v>
                </c:pt>
                <c:pt idx="108">
                  <c:v>2.9962932454695279</c:v>
                </c:pt>
                <c:pt idx="109">
                  <c:v>1.6465087915438659</c:v>
                </c:pt>
                <c:pt idx="110">
                  <c:v>3.197793216183098</c:v>
                </c:pt>
                <c:pt idx="111">
                  <c:v>4.5594262295082011</c:v>
                </c:pt>
                <c:pt idx="112">
                  <c:v>7.1852003270646003</c:v>
                </c:pt>
                <c:pt idx="113">
                  <c:v>4.3316582914572965</c:v>
                </c:pt>
                <c:pt idx="114">
                  <c:v>1.4687163419171645</c:v>
                </c:pt>
                <c:pt idx="115">
                  <c:v>3.8502988145390438</c:v>
                </c:pt>
                <c:pt idx="116">
                  <c:v>4.3758043758043819</c:v>
                </c:pt>
                <c:pt idx="117">
                  <c:v>3.5975489227119795</c:v>
                </c:pt>
                <c:pt idx="118">
                  <c:v>2.8370201368911774</c:v>
                </c:pt>
                <c:pt idx="119">
                  <c:v>3.9984046265828965</c:v>
                </c:pt>
                <c:pt idx="120">
                  <c:v>4.2887133859841997</c:v>
                </c:pt>
                <c:pt idx="121">
                  <c:v>6.1393860613938589</c:v>
                </c:pt>
                <c:pt idx="122">
                  <c:v>6.3657063657063473</c:v>
                </c:pt>
                <c:pt idx="123">
                  <c:v>5.0759431651151488</c:v>
                </c:pt>
                <c:pt idx="124">
                  <c:v>2.4601888051873688</c:v>
                </c:pt>
                <c:pt idx="125">
                  <c:v>2.2830170503804981</c:v>
                </c:pt>
                <c:pt idx="126">
                  <c:v>2.0457396506803116</c:v>
                </c:pt>
                <c:pt idx="127">
                  <c:v>-0.53773584905659755</c:v>
                </c:pt>
                <c:pt idx="128">
                  <c:v>-4.7424831641862397E-2</c:v>
                </c:pt>
                <c:pt idx="129">
                  <c:v>-1.6313680595306135</c:v>
                </c:pt>
                <c:pt idx="130">
                  <c:v>-2.2475161570367441</c:v>
                </c:pt>
                <c:pt idx="131">
                  <c:v>-3.8926174496644372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1-47BC-895A-847769F7BEB3}"/>
            </c:ext>
          </c:extLst>
        </c:ser>
        <c:ser>
          <c:idx val="1"/>
          <c:order val="1"/>
          <c:tx>
            <c:strRef>
              <c:f>'월별_전년동월대비 증감률(YoY)'!$U$8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증감률(YoY)'!$U$309:$U$440</c:f>
              <c:numCache>
                <c:formatCode>0.00_ ;[Red]\-0.00\ </c:formatCode>
                <c:ptCount val="132"/>
                <c:pt idx="0">
                  <c:v>7.5022780196416061</c:v>
                </c:pt>
                <c:pt idx="1">
                  <c:v>9.9917252792718116</c:v>
                </c:pt>
                <c:pt idx="2">
                  <c:v>10.69855254877281</c:v>
                </c:pt>
                <c:pt idx="3">
                  <c:v>10.745361148967403</c:v>
                </c:pt>
                <c:pt idx="4">
                  <c:v>6.8599133484629649</c:v>
                </c:pt>
                <c:pt idx="5">
                  <c:v>4.44535491140019</c:v>
                </c:pt>
                <c:pt idx="6">
                  <c:v>4.3266795014692327</c:v>
                </c:pt>
                <c:pt idx="7">
                  <c:v>4.269573042695729</c:v>
                </c:pt>
                <c:pt idx="8">
                  <c:v>3.6025336500395966</c:v>
                </c:pt>
                <c:pt idx="9">
                  <c:v>4.8060955358015134</c:v>
                </c:pt>
                <c:pt idx="10">
                  <c:v>3.1654120826095422</c:v>
                </c:pt>
                <c:pt idx="11">
                  <c:v>3.769061091397341</c:v>
                </c:pt>
                <c:pt idx="12">
                  <c:v>3.277453381051032</c:v>
                </c:pt>
                <c:pt idx="13">
                  <c:v>4.0812488245251188</c:v>
                </c:pt>
                <c:pt idx="14">
                  <c:v>4.8607163160886868</c:v>
                </c:pt>
                <c:pt idx="15">
                  <c:v>5.0833017796289237</c:v>
                </c:pt>
                <c:pt idx="16">
                  <c:v>5.7051838980596514</c:v>
                </c:pt>
                <c:pt idx="17">
                  <c:v>8.7182504658232851</c:v>
                </c:pt>
                <c:pt idx="18">
                  <c:v>9.965034965034981</c:v>
                </c:pt>
                <c:pt idx="19">
                  <c:v>7.3264288454161886</c:v>
                </c:pt>
                <c:pt idx="20">
                  <c:v>4.3752388230798633</c:v>
                </c:pt>
                <c:pt idx="21">
                  <c:v>-2.0411967564544775</c:v>
                </c:pt>
                <c:pt idx="22">
                  <c:v>-1.4312441534144016</c:v>
                </c:pt>
                <c:pt idx="23">
                  <c:v>-2.8743068391866911</c:v>
                </c:pt>
                <c:pt idx="24">
                  <c:v>-3.8664964435527915</c:v>
                </c:pt>
                <c:pt idx="25">
                  <c:v>-3.9934947596675152</c:v>
                </c:pt>
                <c:pt idx="26">
                  <c:v>-3.8131381584892043</c:v>
                </c:pt>
                <c:pt idx="27">
                  <c:v>-4.2698855958922755</c:v>
                </c:pt>
                <c:pt idx="28">
                  <c:v>-3.671232876712327</c:v>
                </c:pt>
                <c:pt idx="29">
                  <c:v>-5.3761500992242421</c:v>
                </c:pt>
                <c:pt idx="30">
                  <c:v>-7.180710121886591</c:v>
                </c:pt>
                <c:pt idx="31">
                  <c:v>-6.2723373838456054</c:v>
                </c:pt>
                <c:pt idx="32">
                  <c:v>-3.6426871682225914</c:v>
                </c:pt>
                <c:pt idx="33">
                  <c:v>0.47573739295909689</c:v>
                </c:pt>
                <c:pt idx="34">
                  <c:v>9.4903672771984304E-3</c:v>
                </c:pt>
                <c:pt idx="35">
                  <c:v>0.58997050147491237</c:v>
                </c:pt>
                <c:pt idx="36">
                  <c:v>0.51223676721683375</c:v>
                </c:pt>
                <c:pt idx="37">
                  <c:v>-0.55524185958968353</c:v>
                </c:pt>
                <c:pt idx="38">
                  <c:v>-1.4654767496477206</c:v>
                </c:pt>
                <c:pt idx="39">
                  <c:v>-2.5124682412722366</c:v>
                </c:pt>
                <c:pt idx="40">
                  <c:v>-1.9055745164960225</c:v>
                </c:pt>
                <c:pt idx="41">
                  <c:v>-1.5633937082936145</c:v>
                </c:pt>
                <c:pt idx="42">
                  <c:v>-1.9507089161670876</c:v>
                </c:pt>
                <c:pt idx="43">
                  <c:v>-1.4775977121067818</c:v>
                </c:pt>
                <c:pt idx="44">
                  <c:v>-1.5102583586626195</c:v>
                </c:pt>
                <c:pt idx="45">
                  <c:v>-1.1553030303030343</c:v>
                </c:pt>
                <c:pt idx="46">
                  <c:v>-1.3949516037198739</c:v>
                </c:pt>
                <c:pt idx="47">
                  <c:v>-1.7879103206886793</c:v>
                </c:pt>
                <c:pt idx="48">
                  <c:v>-1.7270668176670445</c:v>
                </c:pt>
                <c:pt idx="49">
                  <c:v>-1.6182454812151081</c:v>
                </c:pt>
                <c:pt idx="50">
                  <c:v>-1.2298598531795268</c:v>
                </c:pt>
                <c:pt idx="51">
                  <c:v>0.24131274131273805</c:v>
                </c:pt>
                <c:pt idx="52">
                  <c:v>0.74417705615152929</c:v>
                </c:pt>
                <c:pt idx="53">
                  <c:v>0.92969203951189794</c:v>
                </c:pt>
                <c:pt idx="54">
                  <c:v>1.3684006211180044</c:v>
                </c:pt>
                <c:pt idx="55">
                  <c:v>0.94823415578133563</c:v>
                </c:pt>
                <c:pt idx="56">
                  <c:v>0.26039155174075734</c:v>
                </c:pt>
                <c:pt idx="57">
                  <c:v>-0.92929680015328975</c:v>
                </c:pt>
                <c:pt idx="58">
                  <c:v>-1.530170339717063</c:v>
                </c:pt>
                <c:pt idx="59">
                  <c:v>-1.8108264303602351</c:v>
                </c:pt>
                <c:pt idx="60">
                  <c:v>-2.3912417170844136</c:v>
                </c:pt>
                <c:pt idx="61">
                  <c:v>-2.597152751058085</c:v>
                </c:pt>
                <c:pt idx="62">
                  <c:v>-2.6351351351351249</c:v>
                </c:pt>
                <c:pt idx="63">
                  <c:v>-2.5806451612903181</c:v>
                </c:pt>
                <c:pt idx="64">
                  <c:v>-2.8779739063699128</c:v>
                </c:pt>
                <c:pt idx="65">
                  <c:v>-3.5118019573978088</c:v>
                </c:pt>
                <c:pt idx="66">
                  <c:v>-4.4518908568693227</c:v>
                </c:pt>
                <c:pt idx="67">
                  <c:v>-5.2621489504456997</c:v>
                </c:pt>
                <c:pt idx="68">
                  <c:v>-4.944209311273573</c:v>
                </c:pt>
                <c:pt idx="69">
                  <c:v>-4.0421622667053398</c:v>
                </c:pt>
                <c:pt idx="70">
                  <c:v>-3.7724784988272031</c:v>
                </c:pt>
                <c:pt idx="71">
                  <c:v>-3.7571120266823632</c:v>
                </c:pt>
                <c:pt idx="72">
                  <c:v>-3.8665879574970585</c:v>
                </c:pt>
                <c:pt idx="73">
                  <c:v>-3.4860754493383328</c:v>
                </c:pt>
                <c:pt idx="74">
                  <c:v>-3.1030038663626525</c:v>
                </c:pt>
                <c:pt idx="75">
                  <c:v>-2.8862310961747517</c:v>
                </c:pt>
                <c:pt idx="76">
                  <c:v>-3.8522323192413999</c:v>
                </c:pt>
                <c:pt idx="77">
                  <c:v>-3.3412887828162319</c:v>
                </c:pt>
                <c:pt idx="78">
                  <c:v>-2.1342685370741465</c:v>
                </c:pt>
                <c:pt idx="79">
                  <c:v>-0.64751112909753328</c:v>
                </c:pt>
                <c:pt idx="80">
                  <c:v>-0.66788099574984772</c:v>
                </c:pt>
                <c:pt idx="81">
                  <c:v>-1.3503980651012881</c:v>
                </c:pt>
                <c:pt idx="82">
                  <c:v>-0.53828966077593687</c:v>
                </c:pt>
                <c:pt idx="83">
                  <c:v>-9.1733768219348644E-2</c:v>
                </c:pt>
                <c:pt idx="84">
                  <c:v>0.1637498720704178</c:v>
                </c:pt>
                <c:pt idx="85">
                  <c:v>1.5348408881612707</c:v>
                </c:pt>
                <c:pt idx="86">
                  <c:v>1.5551463065275328</c:v>
                </c:pt>
                <c:pt idx="87">
                  <c:v>1.0381679389313003</c:v>
                </c:pt>
                <c:pt idx="88">
                  <c:v>1.4793507294020847</c:v>
                </c:pt>
                <c:pt idx="89">
                  <c:v>1.8621399176954823</c:v>
                </c:pt>
                <c:pt idx="90">
                  <c:v>2.191051499948804</c:v>
                </c:pt>
                <c:pt idx="91">
                  <c:v>2.2606924643584492</c:v>
                </c:pt>
                <c:pt idx="92">
                  <c:v>2.2718011409943006</c:v>
                </c:pt>
                <c:pt idx="93">
                  <c:v>3.2178976402084114</c:v>
                </c:pt>
                <c:pt idx="94">
                  <c:v>3.6863065454916688</c:v>
                </c:pt>
                <c:pt idx="95">
                  <c:v>3.7747398490104001</c:v>
                </c:pt>
                <c:pt idx="96">
                  <c:v>5.1701236333912437</c:v>
                </c:pt>
                <c:pt idx="97">
                  <c:v>3.7085558802781415</c:v>
                </c:pt>
                <c:pt idx="98">
                  <c:v>3.9492242595204452</c:v>
                </c:pt>
                <c:pt idx="99">
                  <c:v>4.009267653873283</c:v>
                </c:pt>
                <c:pt idx="100">
                  <c:v>3.897550111358572</c:v>
                </c:pt>
                <c:pt idx="101">
                  <c:v>3.8884961115038807</c:v>
                </c:pt>
                <c:pt idx="102">
                  <c:v>3.0658250676284915</c:v>
                </c:pt>
                <c:pt idx="103">
                  <c:v>2.7086237801234869</c:v>
                </c:pt>
                <c:pt idx="104">
                  <c:v>1.7232792110768003</c:v>
                </c:pt>
                <c:pt idx="105">
                  <c:v>0.31670625494852889</c:v>
                </c:pt>
                <c:pt idx="106">
                  <c:v>-0.28560173330707261</c:v>
                </c:pt>
                <c:pt idx="107">
                  <c:v>-0.48171451042076097</c:v>
                </c:pt>
                <c:pt idx="108">
                  <c:v>-1.8264840182648512</c:v>
                </c:pt>
                <c:pt idx="109">
                  <c:v>-1.8754251287532719</c:v>
                </c:pt>
                <c:pt idx="110">
                  <c:v>-1.8705175421593445</c:v>
                </c:pt>
                <c:pt idx="111">
                  <c:v>-1.82082324455205</c:v>
                </c:pt>
                <c:pt idx="112">
                  <c:v>-2.1241352431062954</c:v>
                </c:pt>
                <c:pt idx="113">
                  <c:v>-2.6929807505347014</c:v>
                </c:pt>
                <c:pt idx="114">
                  <c:v>-2.8579760863225445</c:v>
                </c:pt>
                <c:pt idx="115">
                  <c:v>-3.6552259065347981</c:v>
                </c:pt>
                <c:pt idx="116">
                  <c:v>-2.291421856639253</c:v>
                </c:pt>
                <c:pt idx="117">
                  <c:v>-1.0161799526440474</c:v>
                </c:pt>
                <c:pt idx="118">
                  <c:v>-0.60246913580246364</c:v>
                </c:pt>
                <c:pt idx="119">
                  <c:v>-0.69149461622048936</c:v>
                </c:pt>
                <c:pt idx="120">
                  <c:v>0.49480455220187736</c:v>
                </c:pt>
                <c:pt idx="121">
                  <c:v>-0.20796197266785832</c:v>
                </c:pt>
                <c:pt idx="122">
                  <c:v>-1.4320987654320994</c:v>
                </c:pt>
                <c:pt idx="123">
                  <c:v>-2.1604024859425808</c:v>
                </c:pt>
                <c:pt idx="124">
                  <c:v>-1.3339970134395251</c:v>
                </c:pt>
                <c:pt idx="125">
                  <c:v>-0.64941552602658659</c:v>
                </c:pt>
                <c:pt idx="126">
                  <c:v>4.0028019613713717E-2</c:v>
                </c:pt>
                <c:pt idx="127">
                  <c:v>1.3082419241219556</c:v>
                </c:pt>
                <c:pt idx="128">
                  <c:v>1.5333734215273509</c:v>
                </c:pt>
                <c:pt idx="129">
                  <c:v>1.7542111033589158</c:v>
                </c:pt>
                <c:pt idx="130">
                  <c:v>2.1860095389507173</c:v>
                </c:pt>
                <c:pt idx="131">
                  <c:v>3.1930766935243104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1-47BC-895A-847769F7B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기계 및 장비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증감률(YoY)'!$V$8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증감률(YoY)'!$V$309:$V$440</c:f>
              <c:numCache>
                <c:formatCode>0.00_ ;[Red]\-0.00\ </c:formatCode>
                <c:ptCount val="132"/>
                <c:pt idx="0">
                  <c:v>-15.823788546255502</c:v>
                </c:pt>
                <c:pt idx="1">
                  <c:v>-19.029256433900578</c:v>
                </c:pt>
                <c:pt idx="2">
                  <c:v>-22.48423810693523</c:v>
                </c:pt>
                <c:pt idx="3">
                  <c:v>-16.595744680851066</c:v>
                </c:pt>
                <c:pt idx="4">
                  <c:v>-8.7257747401928718</c:v>
                </c:pt>
                <c:pt idx="5">
                  <c:v>-5.5322324843735338</c:v>
                </c:pt>
                <c:pt idx="6">
                  <c:v>-5.4504798285661016</c:v>
                </c:pt>
                <c:pt idx="7">
                  <c:v>-6.8687825675035512</c:v>
                </c:pt>
                <c:pt idx="8">
                  <c:v>-6.3285070476555845</c:v>
                </c:pt>
                <c:pt idx="9">
                  <c:v>-6.2352012628255622</c:v>
                </c:pt>
                <c:pt idx="10">
                  <c:v>-5.3782682175166467</c:v>
                </c:pt>
                <c:pt idx="11">
                  <c:v>-3.3266932270916372</c:v>
                </c:pt>
                <c:pt idx="12">
                  <c:v>-0.14653548252041571</c:v>
                </c:pt>
                <c:pt idx="13">
                  <c:v>-4.1412154467346252E-2</c:v>
                </c:pt>
                <c:pt idx="14">
                  <c:v>5.0279919721136546</c:v>
                </c:pt>
                <c:pt idx="15">
                  <c:v>3.0187074829931992</c:v>
                </c:pt>
                <c:pt idx="16">
                  <c:v>-0.34875371833007485</c:v>
                </c:pt>
                <c:pt idx="17">
                  <c:v>-4.4440055303179964</c:v>
                </c:pt>
                <c:pt idx="18">
                  <c:v>-6.6417027985810062</c:v>
                </c:pt>
                <c:pt idx="19">
                  <c:v>-1.6480162767039563</c:v>
                </c:pt>
                <c:pt idx="20">
                  <c:v>3.2040126932132207</c:v>
                </c:pt>
                <c:pt idx="21">
                  <c:v>9.0172558922558821</c:v>
                </c:pt>
                <c:pt idx="22">
                  <c:v>7.0708131960495857</c:v>
                </c:pt>
                <c:pt idx="23">
                  <c:v>6.0168967648877025</c:v>
                </c:pt>
                <c:pt idx="24">
                  <c:v>7.7882599580712641</c:v>
                </c:pt>
                <c:pt idx="25">
                  <c:v>4.8058001035732767</c:v>
                </c:pt>
                <c:pt idx="26">
                  <c:v>1.7600321834456478</c:v>
                </c:pt>
                <c:pt idx="27">
                  <c:v>5.4271564176640474</c:v>
                </c:pt>
                <c:pt idx="28">
                  <c:v>6.5259907359752845</c:v>
                </c:pt>
                <c:pt idx="29">
                  <c:v>9.136006614303426</c:v>
                </c:pt>
                <c:pt idx="30">
                  <c:v>9.1091408064175816</c:v>
                </c:pt>
                <c:pt idx="31">
                  <c:v>6.2163839470417814</c:v>
                </c:pt>
                <c:pt idx="32">
                  <c:v>1.7853600476096076</c:v>
                </c:pt>
                <c:pt idx="33">
                  <c:v>-2.5673197567802286</c:v>
                </c:pt>
                <c:pt idx="34">
                  <c:v>-2.8554607006181842</c:v>
                </c:pt>
                <c:pt idx="35">
                  <c:v>-4.9368318756073943</c:v>
                </c:pt>
                <c:pt idx="36">
                  <c:v>-6.0293688612272689</c:v>
                </c:pt>
                <c:pt idx="37">
                  <c:v>-2.6682478505781204</c:v>
                </c:pt>
                <c:pt idx="38">
                  <c:v>-1.5022731765171105</c:v>
                </c:pt>
                <c:pt idx="39">
                  <c:v>-0.82207868467411016</c:v>
                </c:pt>
                <c:pt idx="40">
                  <c:v>-3.3529809643443764</c:v>
                </c:pt>
                <c:pt idx="41">
                  <c:v>-3.3049242424242342</c:v>
                </c:pt>
                <c:pt idx="42">
                  <c:v>-2.0702331430782595</c:v>
                </c:pt>
                <c:pt idx="43">
                  <c:v>-2.1715843801733414</c:v>
                </c:pt>
                <c:pt idx="44">
                  <c:v>-4.6774507893198365</c:v>
                </c:pt>
                <c:pt idx="45">
                  <c:v>-4.6062407132243743</c:v>
                </c:pt>
                <c:pt idx="46">
                  <c:v>-3.2424242424242355</c:v>
                </c:pt>
                <c:pt idx="47">
                  <c:v>-2.5863831527294878</c:v>
                </c:pt>
                <c:pt idx="48">
                  <c:v>-0.68301769636758269</c:v>
                </c:pt>
                <c:pt idx="49">
                  <c:v>-1.7666768199817162</c:v>
                </c:pt>
                <c:pt idx="50">
                  <c:v>-2.769416014449122</c:v>
                </c:pt>
                <c:pt idx="51">
                  <c:v>-6.1969607262680082</c:v>
                </c:pt>
                <c:pt idx="52">
                  <c:v>-6.4987002599480093</c:v>
                </c:pt>
                <c:pt idx="53">
                  <c:v>-8.9217510527862096</c:v>
                </c:pt>
                <c:pt idx="54">
                  <c:v>-7.6953472290822944</c:v>
                </c:pt>
                <c:pt idx="55">
                  <c:v>-6.6892295440971523</c:v>
                </c:pt>
                <c:pt idx="56">
                  <c:v>-3.915354733183396</c:v>
                </c:pt>
                <c:pt idx="57">
                  <c:v>-0.32191069574247777</c:v>
                </c:pt>
                <c:pt idx="58">
                  <c:v>3.006576886940171</c:v>
                </c:pt>
                <c:pt idx="59">
                  <c:v>3.8828838283135658</c:v>
                </c:pt>
                <c:pt idx="60">
                  <c:v>1.3545899760341706</c:v>
                </c:pt>
                <c:pt idx="61">
                  <c:v>1.2299741602067149</c:v>
                </c:pt>
                <c:pt idx="62">
                  <c:v>1.9401444788441635</c:v>
                </c:pt>
                <c:pt idx="63">
                  <c:v>1.3885966757837043</c:v>
                </c:pt>
                <c:pt idx="64">
                  <c:v>3.6035072711719573</c:v>
                </c:pt>
                <c:pt idx="65">
                  <c:v>6.0967741935483932</c:v>
                </c:pt>
                <c:pt idx="66">
                  <c:v>8.2191780821917924</c:v>
                </c:pt>
                <c:pt idx="67">
                  <c:v>11.083848943887343</c:v>
                </c:pt>
                <c:pt idx="68">
                  <c:v>10.862857750824562</c:v>
                </c:pt>
                <c:pt idx="69">
                  <c:v>5.3338889467652972</c:v>
                </c:pt>
                <c:pt idx="70">
                  <c:v>2.2397891963109373</c:v>
                </c:pt>
                <c:pt idx="71">
                  <c:v>3.6771391049601032</c:v>
                </c:pt>
                <c:pt idx="72">
                  <c:v>7.905829135396325</c:v>
                </c:pt>
                <c:pt idx="73">
                  <c:v>8.6787829283234696</c:v>
                </c:pt>
                <c:pt idx="74">
                  <c:v>5.4059526219882637</c:v>
                </c:pt>
                <c:pt idx="75">
                  <c:v>4.7105208549491628</c:v>
                </c:pt>
                <c:pt idx="76">
                  <c:v>6.1616265868510656</c:v>
                </c:pt>
                <c:pt idx="77">
                  <c:v>4.1552650248302347</c:v>
                </c:pt>
                <c:pt idx="78">
                  <c:v>-0.83069620253164445</c:v>
                </c:pt>
                <c:pt idx="79">
                  <c:v>-6.069336406415049</c:v>
                </c:pt>
                <c:pt idx="80">
                  <c:v>-6.5067178502879131</c:v>
                </c:pt>
                <c:pt idx="81">
                  <c:v>-2.7989318563940269</c:v>
                </c:pt>
                <c:pt idx="82">
                  <c:v>-0.15860428231562196</c:v>
                </c:pt>
                <c:pt idx="83">
                  <c:v>-0.67231803566208947</c:v>
                </c:pt>
                <c:pt idx="84">
                  <c:v>-2.6295731707317027</c:v>
                </c:pt>
                <c:pt idx="85">
                  <c:v>-6.7455843667794007</c:v>
                </c:pt>
                <c:pt idx="86">
                  <c:v>-5.3880138301959253</c:v>
                </c:pt>
                <c:pt idx="87">
                  <c:v>-2.3880301228695999</c:v>
                </c:pt>
                <c:pt idx="88">
                  <c:v>-4.5401516624538178</c:v>
                </c:pt>
                <c:pt idx="89">
                  <c:v>-3.9602996983555405</c:v>
                </c:pt>
                <c:pt idx="90">
                  <c:v>-0.46868767451136994</c:v>
                </c:pt>
                <c:pt idx="91">
                  <c:v>2.106124118188335</c:v>
                </c:pt>
                <c:pt idx="92">
                  <c:v>2.7920344898378247</c:v>
                </c:pt>
                <c:pt idx="93">
                  <c:v>1.4550264550264425</c:v>
                </c:pt>
                <c:pt idx="94">
                  <c:v>-2.6707704527402676</c:v>
                </c:pt>
                <c:pt idx="95">
                  <c:v>-5.0814204433980663</c:v>
                </c:pt>
                <c:pt idx="96">
                  <c:v>-6.193737769080232</c:v>
                </c:pt>
                <c:pt idx="97">
                  <c:v>-2.2869232319161936</c:v>
                </c:pt>
                <c:pt idx="98">
                  <c:v>-2.5175109125977091</c:v>
                </c:pt>
                <c:pt idx="99">
                  <c:v>-2.8525022840320768</c:v>
                </c:pt>
                <c:pt idx="100">
                  <c:v>-2.301660046847942</c:v>
                </c:pt>
                <c:pt idx="101">
                  <c:v>-1.8135764944275601</c:v>
                </c:pt>
                <c:pt idx="102">
                  <c:v>-0.17032361486825076</c:v>
                </c:pt>
                <c:pt idx="103">
                  <c:v>-0.44057274456793527</c:v>
                </c:pt>
                <c:pt idx="104">
                  <c:v>-0.89874176153386109</c:v>
                </c:pt>
                <c:pt idx="105">
                  <c:v>0.14040718082439785</c:v>
                </c:pt>
                <c:pt idx="106">
                  <c:v>1.5607467101907524</c:v>
                </c:pt>
                <c:pt idx="107">
                  <c:v>2.418354692021496</c:v>
                </c:pt>
                <c:pt idx="108">
                  <c:v>3.2544070094919997</c:v>
                </c:pt>
                <c:pt idx="109">
                  <c:v>2.0517579131869468</c:v>
                </c:pt>
                <c:pt idx="110">
                  <c:v>3.7696553160470714</c:v>
                </c:pt>
                <c:pt idx="111">
                  <c:v>4.764890282131673</c:v>
                </c:pt>
                <c:pt idx="112">
                  <c:v>7.7765037006150228</c:v>
                </c:pt>
                <c:pt idx="113">
                  <c:v>6.1706738210711043</c:v>
                </c:pt>
                <c:pt idx="114">
                  <c:v>3.1914893617021267</c:v>
                </c:pt>
                <c:pt idx="115">
                  <c:v>5.9338227899024432</c:v>
                </c:pt>
                <c:pt idx="116">
                  <c:v>5.2700523982265324</c:v>
                </c:pt>
                <c:pt idx="117">
                  <c:v>4.0460691036554808</c:v>
                </c:pt>
                <c:pt idx="118">
                  <c:v>3.1739654479710611</c:v>
                </c:pt>
                <c:pt idx="119">
                  <c:v>4.157416750756826</c:v>
                </c:pt>
                <c:pt idx="120">
                  <c:v>3.3639761592080042</c:v>
                </c:pt>
                <c:pt idx="121">
                  <c:v>5.1020408163265252</c:v>
                </c:pt>
                <c:pt idx="122">
                  <c:v>6.5027596588058012</c:v>
                </c:pt>
                <c:pt idx="123">
                  <c:v>5.4059445441851262</c:v>
                </c:pt>
                <c:pt idx="124">
                  <c:v>2.437373053486791</c:v>
                </c:pt>
                <c:pt idx="125">
                  <c:v>1.5453396831567767</c:v>
                </c:pt>
                <c:pt idx="126">
                  <c:v>1.2837969266679794</c:v>
                </c:pt>
                <c:pt idx="127">
                  <c:v>-1.6329630684515317</c:v>
                </c:pt>
                <c:pt idx="128">
                  <c:v>-1.6751220446061033</c:v>
                </c:pt>
                <c:pt idx="129">
                  <c:v>-3.5903359322360218</c:v>
                </c:pt>
                <c:pt idx="130">
                  <c:v>-4.4781931464174418</c:v>
                </c:pt>
                <c:pt idx="131">
                  <c:v>-6.2003487696182908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0-456A-9B48-56470629A37B}"/>
            </c:ext>
          </c:extLst>
        </c:ser>
        <c:ser>
          <c:idx val="1"/>
          <c:order val="1"/>
          <c:tx>
            <c:strRef>
              <c:f>'월별_전년동월대비 증감률(YoY)'!$W$8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증감률(YoY)'!$W$309:$W$440</c:f>
              <c:numCache>
                <c:formatCode>0.00_ ;[Red]\-0.00\ </c:formatCode>
                <c:ptCount val="132"/>
                <c:pt idx="0">
                  <c:v>-0.50340849501834262</c:v>
                </c:pt>
                <c:pt idx="1">
                  <c:v>2.119542178888878E-2</c:v>
                </c:pt>
                <c:pt idx="2">
                  <c:v>-0.39161727349703579</c:v>
                </c:pt>
                <c:pt idx="3">
                  <c:v>0.16833245660179408</c:v>
                </c:pt>
                <c:pt idx="4">
                  <c:v>-1.1986658328121624</c:v>
                </c:pt>
                <c:pt idx="5">
                  <c:v>-1.6965029142381294</c:v>
                </c:pt>
                <c:pt idx="6">
                  <c:v>-0.99999999999998979</c:v>
                </c:pt>
                <c:pt idx="7">
                  <c:v>-2.2415940224159381</c:v>
                </c:pt>
                <c:pt idx="8">
                  <c:v>-2.0990590424981748</c:v>
                </c:pt>
                <c:pt idx="9">
                  <c:v>-1.8871794871794911</c:v>
                </c:pt>
                <c:pt idx="10">
                  <c:v>-2.1500972663049178</c:v>
                </c:pt>
                <c:pt idx="11">
                  <c:v>-1.7264412701675114</c:v>
                </c:pt>
                <c:pt idx="12">
                  <c:v>1.5284072941920357</c:v>
                </c:pt>
                <c:pt idx="13">
                  <c:v>3.4753125662216666</c:v>
                </c:pt>
                <c:pt idx="14">
                  <c:v>6.4286473275953604</c:v>
                </c:pt>
                <c:pt idx="15">
                  <c:v>5.9027413086860658</c:v>
                </c:pt>
                <c:pt idx="16">
                  <c:v>6.9627597847874201</c:v>
                </c:pt>
                <c:pt idx="17">
                  <c:v>7.1360508205399631</c:v>
                </c:pt>
                <c:pt idx="18">
                  <c:v>6.3973063973064015</c:v>
                </c:pt>
                <c:pt idx="19">
                  <c:v>8.1422505307855673</c:v>
                </c:pt>
                <c:pt idx="20">
                  <c:v>7.6362484157160848</c:v>
                </c:pt>
                <c:pt idx="21">
                  <c:v>5.9899644574534783</c:v>
                </c:pt>
                <c:pt idx="22">
                  <c:v>6.4873914408287048</c:v>
                </c:pt>
                <c:pt idx="23">
                  <c:v>6.0441284115863247</c:v>
                </c:pt>
                <c:pt idx="24">
                  <c:v>5.3571428571428603</c:v>
                </c:pt>
                <c:pt idx="25">
                  <c:v>4.3006348556215546</c:v>
                </c:pt>
                <c:pt idx="26">
                  <c:v>1.4576677316294084</c:v>
                </c:pt>
                <c:pt idx="27">
                  <c:v>0.91242685708619042</c:v>
                </c:pt>
                <c:pt idx="28">
                  <c:v>0</c:v>
                </c:pt>
                <c:pt idx="29">
                  <c:v>1.2451823302698006</c:v>
                </c:pt>
                <c:pt idx="30">
                  <c:v>1.1075949367088445</c:v>
                </c:pt>
                <c:pt idx="31">
                  <c:v>0.7165995877098208</c:v>
                </c:pt>
                <c:pt idx="32">
                  <c:v>1.2363850456285075</c:v>
                </c:pt>
                <c:pt idx="33">
                  <c:v>1.706282670874848</c:v>
                </c:pt>
                <c:pt idx="34">
                  <c:v>1.139825095804281</c:v>
                </c:pt>
                <c:pt idx="35">
                  <c:v>1.2819248594813093</c:v>
                </c:pt>
                <c:pt idx="36">
                  <c:v>1.0642491131257481</c:v>
                </c:pt>
                <c:pt idx="37">
                  <c:v>0.61849597486745012</c:v>
                </c:pt>
                <c:pt idx="38">
                  <c:v>0.61011611887422657</c:v>
                </c:pt>
                <c:pt idx="39">
                  <c:v>0.39312039312040525</c:v>
                </c:pt>
                <c:pt idx="40">
                  <c:v>0.43396784692770751</c:v>
                </c:pt>
                <c:pt idx="41">
                  <c:v>-0.72230356271352214</c:v>
                </c:pt>
                <c:pt idx="42">
                  <c:v>-0.6748826291079757</c:v>
                </c:pt>
                <c:pt idx="43">
                  <c:v>-0.87719298245613198</c:v>
                </c:pt>
                <c:pt idx="44">
                  <c:v>-1.395754579819708</c:v>
                </c:pt>
                <c:pt idx="45">
                  <c:v>-1.0085337470907785</c:v>
                </c:pt>
                <c:pt idx="46">
                  <c:v>-0.99096473331391488</c:v>
                </c:pt>
                <c:pt idx="47">
                  <c:v>-0.72047512413591086</c:v>
                </c:pt>
                <c:pt idx="48">
                  <c:v>-0.61427457098283123</c:v>
                </c:pt>
                <c:pt idx="49">
                  <c:v>-0.36101083032490378</c:v>
                </c:pt>
                <c:pt idx="50">
                  <c:v>7.8247261345842922E-2</c:v>
                </c:pt>
                <c:pt idx="51">
                  <c:v>0.74400391581006531</c:v>
                </c:pt>
                <c:pt idx="52">
                  <c:v>1.3159186880094209</c:v>
                </c:pt>
                <c:pt idx="53">
                  <c:v>1.4256218660898767</c:v>
                </c:pt>
                <c:pt idx="54">
                  <c:v>2.0187099950763177</c:v>
                </c:pt>
                <c:pt idx="55">
                  <c:v>1.6420845624385505</c:v>
                </c:pt>
                <c:pt idx="56">
                  <c:v>1.1206133883810088</c:v>
                </c:pt>
                <c:pt idx="57">
                  <c:v>0.28409090909091717</c:v>
                </c:pt>
                <c:pt idx="58">
                  <c:v>-1.9625159454417229E-2</c:v>
                </c:pt>
                <c:pt idx="59">
                  <c:v>-0.59821516132195773</c:v>
                </c:pt>
                <c:pt idx="60">
                  <c:v>-0.90258020209947887</c:v>
                </c:pt>
                <c:pt idx="61">
                  <c:v>-1.2632197414806146</c:v>
                </c:pt>
                <c:pt idx="62">
                  <c:v>-1.8764659890539326</c:v>
                </c:pt>
                <c:pt idx="63">
                  <c:v>-2.7208240209892098</c:v>
                </c:pt>
                <c:pt idx="64">
                  <c:v>-2.6945817582630593</c:v>
                </c:pt>
                <c:pt idx="65">
                  <c:v>-2.7530050407134632</c:v>
                </c:pt>
                <c:pt idx="66">
                  <c:v>-3.455598455598452</c:v>
                </c:pt>
                <c:pt idx="67">
                  <c:v>-3.395569314114355</c:v>
                </c:pt>
                <c:pt idx="68">
                  <c:v>-3.3148634198503113</c:v>
                </c:pt>
                <c:pt idx="69">
                  <c:v>-2.7254078343264654</c:v>
                </c:pt>
                <c:pt idx="70">
                  <c:v>-2.8167631759740908</c:v>
                </c:pt>
                <c:pt idx="71">
                  <c:v>-2.3283346487766421</c:v>
                </c:pt>
                <c:pt idx="72">
                  <c:v>-2.2176022176022214</c:v>
                </c:pt>
                <c:pt idx="73">
                  <c:v>-1.9537835961519368</c:v>
                </c:pt>
                <c:pt idx="74">
                  <c:v>-1.3047808764940272</c:v>
                </c:pt>
                <c:pt idx="75">
                  <c:v>-0.65927479772249775</c:v>
                </c:pt>
                <c:pt idx="76">
                  <c:v>-1.0957266660025833</c:v>
                </c:pt>
                <c:pt idx="77">
                  <c:v>-1.0366826156299802</c:v>
                </c:pt>
                <c:pt idx="78">
                  <c:v>-0.90981803639271774</c:v>
                </c:pt>
                <c:pt idx="79">
                  <c:v>-0.37051872621670645</c:v>
                </c:pt>
                <c:pt idx="80">
                  <c:v>0</c:v>
                </c:pt>
                <c:pt idx="81">
                  <c:v>-0.82345852580838486</c:v>
                </c:pt>
                <c:pt idx="82">
                  <c:v>-0.98969905069682396</c:v>
                </c:pt>
                <c:pt idx="83">
                  <c:v>-1.5151515151515138</c:v>
                </c:pt>
                <c:pt idx="84">
                  <c:v>-1.2655664675508715</c:v>
                </c:pt>
                <c:pt idx="85">
                  <c:v>-0.83957111066154111</c:v>
                </c:pt>
                <c:pt idx="86">
                  <c:v>-0.93854072055707949</c:v>
                </c:pt>
                <c:pt idx="87">
                  <c:v>-1.1161387631975828</c:v>
                </c:pt>
                <c:pt idx="88">
                  <c:v>-0.62443347769161051</c:v>
                </c:pt>
                <c:pt idx="89">
                  <c:v>-0.51369863013699391</c:v>
                </c:pt>
                <c:pt idx="90">
                  <c:v>0.44395116537181423</c:v>
                </c:pt>
                <c:pt idx="91">
                  <c:v>0.39199919589909538</c:v>
                </c:pt>
                <c:pt idx="92">
                  <c:v>0.61331188417454996</c:v>
                </c:pt>
                <c:pt idx="93">
                  <c:v>0.89104900769541029</c:v>
                </c:pt>
                <c:pt idx="94">
                  <c:v>2.3255813953488191</c:v>
                </c:pt>
                <c:pt idx="95">
                  <c:v>3.3538461538461517</c:v>
                </c:pt>
                <c:pt idx="96">
                  <c:v>4.2145200984413433</c:v>
                </c:pt>
                <c:pt idx="97">
                  <c:v>3.6315413648883021</c:v>
                </c:pt>
                <c:pt idx="98">
                  <c:v>3.1988590057049793</c:v>
                </c:pt>
                <c:pt idx="99">
                  <c:v>3.0506406345332415</c:v>
                </c:pt>
                <c:pt idx="100">
                  <c:v>2.1283064761325576</c:v>
                </c:pt>
                <c:pt idx="101">
                  <c:v>1.5288042928014667</c:v>
                </c:pt>
                <c:pt idx="102">
                  <c:v>0.81366147664490018</c:v>
                </c:pt>
                <c:pt idx="103">
                  <c:v>0.41049259110934599</c:v>
                </c:pt>
                <c:pt idx="104">
                  <c:v>7.9944039172596959E-2</c:v>
                </c:pt>
                <c:pt idx="105">
                  <c:v>0.20072260136492215</c:v>
                </c:pt>
                <c:pt idx="106">
                  <c:v>-0.56818181818181213</c:v>
                </c:pt>
                <c:pt idx="107">
                  <c:v>-0.97251166021632418</c:v>
                </c:pt>
                <c:pt idx="108">
                  <c:v>-1.8400078716914181</c:v>
                </c:pt>
                <c:pt idx="109">
                  <c:v>-1.8505758440791498</c:v>
                </c:pt>
                <c:pt idx="110">
                  <c:v>-1.6288252714708684</c:v>
                </c:pt>
                <c:pt idx="111">
                  <c:v>-1.9538188277087087</c:v>
                </c:pt>
                <c:pt idx="112">
                  <c:v>-1.9549469088022242</c:v>
                </c:pt>
                <c:pt idx="113">
                  <c:v>-1.3163143199042771</c:v>
                </c:pt>
                <c:pt idx="114">
                  <c:v>-1.4447987245914784</c:v>
                </c:pt>
                <c:pt idx="115">
                  <c:v>-1.7748529265131152</c:v>
                </c:pt>
                <c:pt idx="116">
                  <c:v>-1.5077383924113841</c:v>
                </c:pt>
                <c:pt idx="117">
                  <c:v>-0.63100961538462563</c:v>
                </c:pt>
                <c:pt idx="118">
                  <c:v>-0.27067669172932129</c:v>
                </c:pt>
                <c:pt idx="119">
                  <c:v>-0.53111534221865764</c:v>
                </c:pt>
                <c:pt idx="120">
                  <c:v>-0.38091419406576232</c:v>
                </c:pt>
                <c:pt idx="121">
                  <c:v>-1.1834319526627168</c:v>
                </c:pt>
                <c:pt idx="122">
                  <c:v>-1.2844957350727548</c:v>
                </c:pt>
                <c:pt idx="123">
                  <c:v>-1.8518518518518601</c:v>
                </c:pt>
                <c:pt idx="124">
                  <c:v>-1.3461538461538414</c:v>
                </c:pt>
                <c:pt idx="125">
                  <c:v>-1.343977364591753</c:v>
                </c:pt>
                <c:pt idx="126">
                  <c:v>-0.69760388231725479</c:v>
                </c:pt>
                <c:pt idx="127">
                  <c:v>0.2030250735965744</c:v>
                </c:pt>
                <c:pt idx="128">
                  <c:v>-0.10137875101378091</c:v>
                </c:pt>
                <c:pt idx="129">
                  <c:v>-0.2721499848805542</c:v>
                </c:pt>
                <c:pt idx="130">
                  <c:v>-0.13067953357459583</c:v>
                </c:pt>
                <c:pt idx="131">
                  <c:v>0.70521861777150807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0-456A-9B48-56470629A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운송장비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'월별_전년동월대비 증감률(YoY)'!$X$8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증감률(YoY)'!$X$309:$X$440</c:f>
              <c:numCache>
                <c:formatCode>0.00_ ;[Red]\-0.00\ </c:formatCode>
                <c:ptCount val="132"/>
                <c:pt idx="0">
                  <c:v>-16.063638696433159</c:v>
                </c:pt>
                <c:pt idx="1">
                  <c:v>-19.002044989775058</c:v>
                </c:pt>
                <c:pt idx="2">
                  <c:v>-22.62454241604328</c:v>
                </c:pt>
                <c:pt idx="3">
                  <c:v>-19.048421052631582</c:v>
                </c:pt>
                <c:pt idx="4">
                  <c:v>-12.328403152953681</c:v>
                </c:pt>
                <c:pt idx="5">
                  <c:v>-10.157068062827223</c:v>
                </c:pt>
                <c:pt idx="6">
                  <c:v>-8.3900026494745266</c:v>
                </c:pt>
                <c:pt idx="7">
                  <c:v>-7.3669116329091233</c:v>
                </c:pt>
                <c:pt idx="8">
                  <c:v>-7.4853273137697514</c:v>
                </c:pt>
                <c:pt idx="9">
                  <c:v>-6.9401517280134879</c:v>
                </c:pt>
                <c:pt idx="10">
                  <c:v>-6.1103253182461126</c:v>
                </c:pt>
                <c:pt idx="11">
                  <c:v>-5.1323403851626921</c:v>
                </c:pt>
                <c:pt idx="12">
                  <c:v>-0.15285845307244639</c:v>
                </c:pt>
                <c:pt idx="13">
                  <c:v>-0.98969905069682396</c:v>
                </c:pt>
                <c:pt idx="14">
                  <c:v>1.7381466625526976</c:v>
                </c:pt>
                <c:pt idx="15">
                  <c:v>0.35368771455321912</c:v>
                </c:pt>
                <c:pt idx="16">
                  <c:v>-2.4547934134760974</c:v>
                </c:pt>
                <c:pt idx="17">
                  <c:v>-6.0606060606060552</c:v>
                </c:pt>
                <c:pt idx="18">
                  <c:v>-8.4450014460618945</c:v>
                </c:pt>
                <c:pt idx="19">
                  <c:v>-6.4434984520123866</c:v>
                </c:pt>
                <c:pt idx="20">
                  <c:v>-1.7079836033574103</c:v>
                </c:pt>
                <c:pt idx="21">
                  <c:v>4.7302737520128924</c:v>
                </c:pt>
                <c:pt idx="22">
                  <c:v>2.3902781962438668</c:v>
                </c:pt>
                <c:pt idx="23">
                  <c:v>2.6899999999999924</c:v>
                </c:pt>
                <c:pt idx="24">
                  <c:v>2.9087568891610571</c:v>
                </c:pt>
                <c:pt idx="25">
                  <c:v>1.4891880864952967</c:v>
                </c:pt>
                <c:pt idx="26">
                  <c:v>1.1120097048119559</c:v>
                </c:pt>
                <c:pt idx="27">
                  <c:v>5.6805224422100231</c:v>
                </c:pt>
                <c:pt idx="28">
                  <c:v>6.8454846727423302</c:v>
                </c:pt>
                <c:pt idx="29">
                  <c:v>7.7026468155500405</c:v>
                </c:pt>
                <c:pt idx="30">
                  <c:v>6.7705591239338725</c:v>
                </c:pt>
                <c:pt idx="31">
                  <c:v>3.9710444674250223</c:v>
                </c:pt>
                <c:pt idx="32">
                  <c:v>7.9436004368993451E-2</c:v>
                </c:pt>
                <c:pt idx="33">
                  <c:v>-4.9298481645204673</c:v>
                </c:pt>
                <c:pt idx="34">
                  <c:v>-4.8945561549779359</c:v>
                </c:pt>
                <c:pt idx="35">
                  <c:v>-6.0960171389619173</c:v>
                </c:pt>
                <c:pt idx="36">
                  <c:v>-3.491024496677575</c:v>
                </c:pt>
                <c:pt idx="37">
                  <c:v>-0.16080402010050232</c:v>
                </c:pt>
                <c:pt idx="38">
                  <c:v>0.22995400919816333</c:v>
                </c:pt>
                <c:pt idx="39">
                  <c:v>-4.9043648847468813E-2</c:v>
                </c:pt>
                <c:pt idx="40">
                  <c:v>-2.2487157119317702</c:v>
                </c:pt>
                <c:pt idx="41">
                  <c:v>-0.83517327445522538</c:v>
                </c:pt>
                <c:pt idx="42">
                  <c:v>0.97633136094674722</c:v>
                </c:pt>
                <c:pt idx="43">
                  <c:v>1.213447384125721</c:v>
                </c:pt>
                <c:pt idx="44">
                  <c:v>-1.6965968846115786</c:v>
                </c:pt>
                <c:pt idx="45">
                  <c:v>-1.1523299302537149</c:v>
                </c:pt>
                <c:pt idx="46">
                  <c:v>0.47442244224422669</c:v>
                </c:pt>
                <c:pt idx="47">
                  <c:v>0.49777040340142076</c:v>
                </c:pt>
                <c:pt idx="48">
                  <c:v>0.87349707121568976</c:v>
                </c:pt>
                <c:pt idx="49">
                  <c:v>-0.55365411717334112</c:v>
                </c:pt>
                <c:pt idx="50">
                  <c:v>-1.4064837905236827</c:v>
                </c:pt>
                <c:pt idx="51">
                  <c:v>-5.2993130520117777</c:v>
                </c:pt>
                <c:pt idx="52">
                  <c:v>-6.1179970252850602</c:v>
                </c:pt>
                <c:pt idx="53">
                  <c:v>-8.7996127783155913</c:v>
                </c:pt>
                <c:pt idx="54">
                  <c:v>-7.9890614317804527</c:v>
                </c:pt>
                <c:pt idx="55">
                  <c:v>-7.2916666666666625</c:v>
                </c:pt>
                <c:pt idx="56">
                  <c:v>-4.7032700847799758</c:v>
                </c:pt>
                <c:pt idx="57">
                  <c:v>-0.93056549749463979</c:v>
                </c:pt>
                <c:pt idx="58">
                  <c:v>2.0221720385957598</c:v>
                </c:pt>
                <c:pt idx="59">
                  <c:v>2.4558869053761256</c:v>
                </c:pt>
                <c:pt idx="60">
                  <c:v>-1.3243683781581028</c:v>
                </c:pt>
                <c:pt idx="61">
                  <c:v>-1.3969025204980334</c:v>
                </c:pt>
                <c:pt idx="62">
                  <c:v>-0.72845002023471661</c:v>
                </c:pt>
                <c:pt idx="63">
                  <c:v>-0.3834196891191799</c:v>
                </c:pt>
                <c:pt idx="64">
                  <c:v>2.3447401774397969</c:v>
                </c:pt>
                <c:pt idx="65">
                  <c:v>4.744719244241602</c:v>
                </c:pt>
                <c:pt idx="66">
                  <c:v>7.2497611718501442</c:v>
                </c:pt>
                <c:pt idx="67">
                  <c:v>10.462158151367372</c:v>
                </c:pt>
                <c:pt idx="68">
                  <c:v>10.97225164160136</c:v>
                </c:pt>
                <c:pt idx="69">
                  <c:v>4.902972749793566</c:v>
                </c:pt>
                <c:pt idx="70">
                  <c:v>1.8009860146896095</c:v>
                </c:pt>
                <c:pt idx="71">
                  <c:v>3.7868868969684666</c:v>
                </c:pt>
                <c:pt idx="72">
                  <c:v>8.9304150320049569</c:v>
                </c:pt>
                <c:pt idx="73">
                  <c:v>10.009239297813366</c:v>
                </c:pt>
                <c:pt idx="74">
                  <c:v>7.0220138605788796</c:v>
                </c:pt>
                <c:pt idx="75">
                  <c:v>5.86705502964735</c:v>
                </c:pt>
                <c:pt idx="76">
                  <c:v>7.1517027863777116</c:v>
                </c:pt>
                <c:pt idx="77">
                  <c:v>4.9452776651803809</c:v>
                </c:pt>
                <c:pt idx="78">
                  <c:v>8.9073634204273056E-2</c:v>
                </c:pt>
                <c:pt idx="79">
                  <c:v>-5.6232607235390031</c:v>
                </c:pt>
                <c:pt idx="80">
                  <c:v>-6.4611567092956683</c:v>
                </c:pt>
                <c:pt idx="81">
                  <c:v>-2.0368001574338268</c:v>
                </c:pt>
                <c:pt idx="82">
                  <c:v>1.2156552678394883</c:v>
                </c:pt>
                <c:pt idx="83">
                  <c:v>0.93158660844250285</c:v>
                </c:pt>
                <c:pt idx="84">
                  <c:v>-0.9003885887593599</c:v>
                </c:pt>
                <c:pt idx="85">
                  <c:v>-5.617767823814857</c:v>
                </c:pt>
                <c:pt idx="86">
                  <c:v>-4.4662413103514043</c:v>
                </c:pt>
                <c:pt idx="87">
                  <c:v>-1.9455635255969272</c:v>
                </c:pt>
                <c:pt idx="88">
                  <c:v>-4.2473273620340919</c:v>
                </c:pt>
                <c:pt idx="89">
                  <c:v>-3.3989957512553071</c:v>
                </c:pt>
                <c:pt idx="90">
                  <c:v>-0.23731830317412772</c:v>
                </c:pt>
                <c:pt idx="91">
                  <c:v>2.6436197254702698</c:v>
                </c:pt>
                <c:pt idx="92">
                  <c:v>3.234363840424459</c:v>
                </c:pt>
                <c:pt idx="93">
                  <c:v>1.707513057452803</c:v>
                </c:pt>
                <c:pt idx="94">
                  <c:v>-3.5348110536080335</c:v>
                </c:pt>
                <c:pt idx="95">
                  <c:v>-6.9993269877896331</c:v>
                </c:pt>
                <c:pt idx="96">
                  <c:v>-8.4640397857689393</c:v>
                </c:pt>
                <c:pt idx="97">
                  <c:v>-3.9746885505240193</c:v>
                </c:pt>
                <c:pt idx="98">
                  <c:v>-4.0071770334928143</c:v>
                </c:pt>
                <c:pt idx="99">
                  <c:v>-4.0384808097003733</c:v>
                </c:pt>
                <c:pt idx="100">
                  <c:v>-3.6310601488634076</c:v>
                </c:pt>
                <c:pt idx="101">
                  <c:v>-2.7588964414234307</c:v>
                </c:pt>
                <c:pt idx="102">
                  <c:v>-1.0209138665873696</c:v>
                </c:pt>
                <c:pt idx="103">
                  <c:v>-1.3967310549777068</c:v>
                </c:pt>
                <c:pt idx="104">
                  <c:v>-1.6406404427752652</c:v>
                </c:pt>
                <c:pt idx="105">
                  <c:v>-1.1060635986569256</c:v>
                </c:pt>
                <c:pt idx="106">
                  <c:v>1.174207915780956</c:v>
                </c:pt>
                <c:pt idx="107">
                  <c:v>3.0704021503153101</c:v>
                </c:pt>
                <c:pt idx="108">
                  <c:v>3.9180858844425792</c:v>
                </c:pt>
                <c:pt idx="109">
                  <c:v>2.6153212520592994</c:v>
                </c:pt>
                <c:pt idx="110">
                  <c:v>3.8006230529594953</c:v>
                </c:pt>
                <c:pt idx="111">
                  <c:v>5.2840434419381577</c:v>
                </c:pt>
                <c:pt idx="112">
                  <c:v>8.8091013464147707</c:v>
                </c:pt>
                <c:pt idx="113">
                  <c:v>6.6097861842105088</c:v>
                </c:pt>
                <c:pt idx="114">
                  <c:v>3.8053274584418206</c:v>
                </c:pt>
                <c:pt idx="115">
                  <c:v>6.7711472774763859</c:v>
                </c:pt>
                <c:pt idx="116">
                  <c:v>5.6370578778135005</c:v>
                </c:pt>
                <c:pt idx="117">
                  <c:v>3.8645895745955672</c:v>
                </c:pt>
                <c:pt idx="118">
                  <c:v>2.6113056528264122</c:v>
                </c:pt>
                <c:pt idx="119">
                  <c:v>3.0090270812437314</c:v>
                </c:pt>
                <c:pt idx="120">
                  <c:v>2.2622159662175845</c:v>
                </c:pt>
                <c:pt idx="121">
                  <c:v>4.1340557896849317</c:v>
                </c:pt>
                <c:pt idx="122">
                  <c:v>5.7022809123649543</c:v>
                </c:pt>
                <c:pt idx="123">
                  <c:v>5.008926800238056</c:v>
                </c:pt>
                <c:pt idx="124">
                  <c:v>2.110311750599525</c:v>
                </c:pt>
                <c:pt idx="125">
                  <c:v>1.9573811590010592</c:v>
                </c:pt>
                <c:pt idx="126">
                  <c:v>1.4277445494887075</c:v>
                </c:pt>
                <c:pt idx="127">
                  <c:v>-1.4678208505833679</c:v>
                </c:pt>
                <c:pt idx="128">
                  <c:v>-1.0272995339103974</c:v>
                </c:pt>
                <c:pt idx="129">
                  <c:v>-2.9612537256033078</c:v>
                </c:pt>
                <c:pt idx="130">
                  <c:v>-3.7831513260530358</c:v>
                </c:pt>
                <c:pt idx="131">
                  <c:v>-5.1996105160662109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2-4AA5-8AC3-6163D6E0EA70}"/>
            </c:ext>
          </c:extLst>
        </c:ser>
        <c:ser>
          <c:idx val="1"/>
          <c:order val="1"/>
          <c:tx>
            <c:strRef>
              <c:f>'월별_전년동월대비 증감률(YoY)'!$Y$8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'월별_전년동월대비 증감률(YoY)'!$A$309:$A$440</c:f>
              <c:strCache>
                <c:ptCount val="132"/>
                <c:pt idx="0">
                  <c:v>2010/01</c:v>
                </c:pt>
                <c:pt idx="1">
                  <c:v>2010/02</c:v>
                </c:pt>
                <c:pt idx="2">
                  <c:v>2010/03</c:v>
                </c:pt>
                <c:pt idx="3">
                  <c:v>2010/04</c:v>
                </c:pt>
                <c:pt idx="4">
                  <c:v>2010/05</c:v>
                </c:pt>
                <c:pt idx="5">
                  <c:v>2010/06</c:v>
                </c:pt>
                <c:pt idx="6">
                  <c:v>2010/07</c:v>
                </c:pt>
                <c:pt idx="7">
                  <c:v>2010/08</c:v>
                </c:pt>
                <c:pt idx="8">
                  <c:v>2010/09</c:v>
                </c:pt>
                <c:pt idx="9">
                  <c:v>2010/10</c:v>
                </c:pt>
                <c:pt idx="10">
                  <c:v>2010/11</c:v>
                </c:pt>
                <c:pt idx="11">
                  <c:v>2010/12</c:v>
                </c:pt>
                <c:pt idx="12">
                  <c:v>2011/01</c:v>
                </c:pt>
                <c:pt idx="13">
                  <c:v>2011/02</c:v>
                </c:pt>
                <c:pt idx="14">
                  <c:v>2011/03</c:v>
                </c:pt>
                <c:pt idx="15">
                  <c:v>2011/04</c:v>
                </c:pt>
                <c:pt idx="16">
                  <c:v>2011/05</c:v>
                </c:pt>
                <c:pt idx="17">
                  <c:v>2011/06</c:v>
                </c:pt>
                <c:pt idx="18">
                  <c:v>2011/07</c:v>
                </c:pt>
                <c:pt idx="19">
                  <c:v>2011/08</c:v>
                </c:pt>
                <c:pt idx="20">
                  <c:v>2011/09</c:v>
                </c:pt>
                <c:pt idx="21">
                  <c:v>2011/10</c:v>
                </c:pt>
                <c:pt idx="22">
                  <c:v>2011/11</c:v>
                </c:pt>
                <c:pt idx="23">
                  <c:v>2011/12</c:v>
                </c:pt>
                <c:pt idx="24">
                  <c:v>2012/01</c:v>
                </c:pt>
                <c:pt idx="25">
                  <c:v>2012/02</c:v>
                </c:pt>
                <c:pt idx="26">
                  <c:v>2012/03</c:v>
                </c:pt>
                <c:pt idx="27">
                  <c:v>2012/04</c:v>
                </c:pt>
                <c:pt idx="28">
                  <c:v>2012/05</c:v>
                </c:pt>
                <c:pt idx="29">
                  <c:v>2012/06</c:v>
                </c:pt>
                <c:pt idx="30">
                  <c:v>2012/07</c:v>
                </c:pt>
                <c:pt idx="31">
                  <c:v>2012/08</c:v>
                </c:pt>
                <c:pt idx="32">
                  <c:v>2012/09</c:v>
                </c:pt>
                <c:pt idx="33">
                  <c:v>2012/10</c:v>
                </c:pt>
                <c:pt idx="34">
                  <c:v>2012/11</c:v>
                </c:pt>
                <c:pt idx="35">
                  <c:v>2012/12</c:v>
                </c:pt>
                <c:pt idx="36">
                  <c:v>2013/01</c:v>
                </c:pt>
                <c:pt idx="37">
                  <c:v>2013/02</c:v>
                </c:pt>
                <c:pt idx="38">
                  <c:v>2013/03</c:v>
                </c:pt>
                <c:pt idx="39">
                  <c:v>2013/04</c:v>
                </c:pt>
                <c:pt idx="40">
                  <c:v>2013/05</c:v>
                </c:pt>
                <c:pt idx="41">
                  <c:v>2013/06</c:v>
                </c:pt>
                <c:pt idx="42">
                  <c:v>2013/07</c:v>
                </c:pt>
                <c:pt idx="43">
                  <c:v>2013/08</c:v>
                </c:pt>
                <c:pt idx="44">
                  <c:v>2013/09</c:v>
                </c:pt>
                <c:pt idx="45">
                  <c:v>2013/10</c:v>
                </c:pt>
                <c:pt idx="46">
                  <c:v>2013/11</c:v>
                </c:pt>
                <c:pt idx="47">
                  <c:v>2013/12</c:v>
                </c:pt>
                <c:pt idx="48">
                  <c:v>2014/01</c:v>
                </c:pt>
                <c:pt idx="49">
                  <c:v>2014/02</c:v>
                </c:pt>
                <c:pt idx="50">
                  <c:v>2014/03</c:v>
                </c:pt>
                <c:pt idx="51">
                  <c:v>2014/04</c:v>
                </c:pt>
                <c:pt idx="52">
                  <c:v>2014/05</c:v>
                </c:pt>
                <c:pt idx="53">
                  <c:v>2014/06</c:v>
                </c:pt>
                <c:pt idx="54">
                  <c:v>2014/07</c:v>
                </c:pt>
                <c:pt idx="55">
                  <c:v>2014/08</c:v>
                </c:pt>
                <c:pt idx="56">
                  <c:v>2014/09</c:v>
                </c:pt>
                <c:pt idx="57">
                  <c:v>2014/10</c:v>
                </c:pt>
                <c:pt idx="58">
                  <c:v>2014/11</c:v>
                </c:pt>
                <c:pt idx="59">
                  <c:v>2014/12</c:v>
                </c:pt>
                <c:pt idx="60">
                  <c:v>2015/01</c:v>
                </c:pt>
                <c:pt idx="61">
                  <c:v>2015/02</c:v>
                </c:pt>
                <c:pt idx="62">
                  <c:v>2015/03</c:v>
                </c:pt>
                <c:pt idx="63">
                  <c:v>2015/04</c:v>
                </c:pt>
                <c:pt idx="64">
                  <c:v>2015/05</c:v>
                </c:pt>
                <c:pt idx="65">
                  <c:v>2015/06</c:v>
                </c:pt>
                <c:pt idx="66">
                  <c:v>2015/07</c:v>
                </c:pt>
                <c:pt idx="67">
                  <c:v>2015/08</c:v>
                </c:pt>
                <c:pt idx="68">
                  <c:v>2015/09</c:v>
                </c:pt>
                <c:pt idx="69">
                  <c:v>2015/10</c:v>
                </c:pt>
                <c:pt idx="70">
                  <c:v>2015/11</c:v>
                </c:pt>
                <c:pt idx="71">
                  <c:v>2015/12</c:v>
                </c:pt>
                <c:pt idx="72">
                  <c:v>2016/01</c:v>
                </c:pt>
                <c:pt idx="73">
                  <c:v>2016/02</c:v>
                </c:pt>
                <c:pt idx="74">
                  <c:v>2016/03</c:v>
                </c:pt>
                <c:pt idx="75">
                  <c:v>2016/04</c:v>
                </c:pt>
                <c:pt idx="76">
                  <c:v>2016/05</c:v>
                </c:pt>
                <c:pt idx="77">
                  <c:v>2016/06</c:v>
                </c:pt>
                <c:pt idx="78">
                  <c:v>2016/07</c:v>
                </c:pt>
                <c:pt idx="79">
                  <c:v>2016/08</c:v>
                </c:pt>
                <c:pt idx="80">
                  <c:v>2016/09</c:v>
                </c:pt>
                <c:pt idx="81">
                  <c:v>2016/10</c:v>
                </c:pt>
                <c:pt idx="82">
                  <c:v>2016/11</c:v>
                </c:pt>
                <c:pt idx="83">
                  <c:v>2016/12</c:v>
                </c:pt>
                <c:pt idx="84">
                  <c:v>2017/01</c:v>
                </c:pt>
                <c:pt idx="85">
                  <c:v>2017/02</c:v>
                </c:pt>
                <c:pt idx="86">
                  <c:v>2017/03</c:v>
                </c:pt>
                <c:pt idx="87">
                  <c:v>2017/04</c:v>
                </c:pt>
                <c:pt idx="88">
                  <c:v>2017/05</c:v>
                </c:pt>
                <c:pt idx="89">
                  <c:v>2017/06</c:v>
                </c:pt>
                <c:pt idx="90">
                  <c:v>2017/07</c:v>
                </c:pt>
                <c:pt idx="91">
                  <c:v>2017/08</c:v>
                </c:pt>
                <c:pt idx="92">
                  <c:v>2017/09</c:v>
                </c:pt>
                <c:pt idx="93">
                  <c:v>2017/10</c:v>
                </c:pt>
                <c:pt idx="94">
                  <c:v>2017/11</c:v>
                </c:pt>
                <c:pt idx="95">
                  <c:v>2017/12</c:v>
                </c:pt>
                <c:pt idx="96">
                  <c:v>2018/01</c:v>
                </c:pt>
                <c:pt idx="97">
                  <c:v>2018/02</c:v>
                </c:pt>
                <c:pt idx="98">
                  <c:v>2018/03</c:v>
                </c:pt>
                <c:pt idx="99">
                  <c:v>2018/04</c:v>
                </c:pt>
                <c:pt idx="100">
                  <c:v>2018/05</c:v>
                </c:pt>
                <c:pt idx="101">
                  <c:v>2018/06</c:v>
                </c:pt>
                <c:pt idx="102">
                  <c:v>2018/07</c:v>
                </c:pt>
                <c:pt idx="103">
                  <c:v>2018/08</c:v>
                </c:pt>
                <c:pt idx="104">
                  <c:v>2018/09</c:v>
                </c:pt>
                <c:pt idx="105">
                  <c:v>2018/10</c:v>
                </c:pt>
                <c:pt idx="106">
                  <c:v>2018/11</c:v>
                </c:pt>
                <c:pt idx="107">
                  <c:v>2018/12</c:v>
                </c:pt>
                <c:pt idx="108">
                  <c:v>2019/01</c:v>
                </c:pt>
                <c:pt idx="109">
                  <c:v>2019/02</c:v>
                </c:pt>
                <c:pt idx="110">
                  <c:v>2019/03</c:v>
                </c:pt>
                <c:pt idx="111">
                  <c:v>2019/04</c:v>
                </c:pt>
                <c:pt idx="112">
                  <c:v>2019/05</c:v>
                </c:pt>
                <c:pt idx="113">
                  <c:v>2019/06</c:v>
                </c:pt>
                <c:pt idx="114">
                  <c:v>2019/07</c:v>
                </c:pt>
                <c:pt idx="115">
                  <c:v>2019/08</c:v>
                </c:pt>
                <c:pt idx="116">
                  <c:v>2019/09</c:v>
                </c:pt>
                <c:pt idx="117">
                  <c:v>2019/10</c:v>
                </c:pt>
                <c:pt idx="118">
                  <c:v>2019/11</c:v>
                </c:pt>
                <c:pt idx="119">
                  <c:v>2019/12</c:v>
                </c:pt>
                <c:pt idx="120">
                  <c:v>2020/01</c:v>
                </c:pt>
                <c:pt idx="121">
                  <c:v>2020/02</c:v>
                </c:pt>
                <c:pt idx="122">
                  <c:v>2020/03</c:v>
                </c:pt>
                <c:pt idx="123">
                  <c:v>2020/04</c:v>
                </c:pt>
                <c:pt idx="124">
                  <c:v>2020/05</c:v>
                </c:pt>
                <c:pt idx="125">
                  <c:v>2020/06</c:v>
                </c:pt>
                <c:pt idx="126">
                  <c:v>2020/07</c:v>
                </c:pt>
                <c:pt idx="127">
                  <c:v>2020/08</c:v>
                </c:pt>
                <c:pt idx="128">
                  <c:v>2020/09</c:v>
                </c:pt>
                <c:pt idx="129">
                  <c:v>2020/10</c:v>
                </c:pt>
                <c:pt idx="130">
                  <c:v>2020/11</c:v>
                </c:pt>
                <c:pt idx="131">
                  <c:v>2020/12</c:v>
                </c:pt>
              </c:strCache>
            </c:strRef>
          </c:cat>
          <c:val>
            <c:numRef>
              <c:f>'월별_전년동월대비 증감률(YoY)'!$Y$309:$Y$440</c:f>
              <c:numCache>
                <c:formatCode>0.00_ ;[Red]\-0.00\ </c:formatCode>
                <c:ptCount val="132"/>
                <c:pt idx="0">
                  <c:v>-0.77400957327629083</c:v>
                </c:pt>
                <c:pt idx="1">
                  <c:v>6.2066825281892335E-2</c:v>
                </c:pt>
                <c:pt idx="2">
                  <c:v>-0.60693344306139707</c:v>
                </c:pt>
                <c:pt idx="3">
                  <c:v>-2.7891632510246955</c:v>
                </c:pt>
                <c:pt idx="4">
                  <c:v>-5.0892592957885396</c:v>
                </c:pt>
                <c:pt idx="5">
                  <c:v>-6.4758009543285588</c:v>
                </c:pt>
                <c:pt idx="6">
                  <c:v>-4.0884850878925576</c:v>
                </c:pt>
                <c:pt idx="7">
                  <c:v>-2.7985074626865725</c:v>
                </c:pt>
                <c:pt idx="8">
                  <c:v>-3.3307362680171426</c:v>
                </c:pt>
                <c:pt idx="9">
                  <c:v>-2.6682247541143234</c:v>
                </c:pt>
                <c:pt idx="10">
                  <c:v>-2.9040404040403978</c:v>
                </c:pt>
                <c:pt idx="11">
                  <c:v>-3.543808125305925</c:v>
                </c:pt>
                <c:pt idx="12">
                  <c:v>1.4779841937801574</c:v>
                </c:pt>
                <c:pt idx="13">
                  <c:v>2.5121472138943446</c:v>
                </c:pt>
                <c:pt idx="14">
                  <c:v>3.1256468640033175</c:v>
                </c:pt>
                <c:pt idx="15">
                  <c:v>3.1674208144796268</c:v>
                </c:pt>
                <c:pt idx="16">
                  <c:v>4.6866881429907359</c:v>
                </c:pt>
                <c:pt idx="17">
                  <c:v>5.279050395668472</c:v>
                </c:pt>
                <c:pt idx="18">
                  <c:v>4.3039538714991776</c:v>
                </c:pt>
                <c:pt idx="19">
                  <c:v>2.9093847863420619</c:v>
                </c:pt>
                <c:pt idx="20">
                  <c:v>2.5992343340721424</c:v>
                </c:pt>
                <c:pt idx="21">
                  <c:v>1.9109554777388738</c:v>
                </c:pt>
                <c:pt idx="22">
                  <c:v>1.7905371611483423</c:v>
                </c:pt>
                <c:pt idx="23">
                  <c:v>2.7402821475692729</c:v>
                </c:pt>
                <c:pt idx="24">
                  <c:v>0.66754323859612441</c:v>
                </c:pt>
                <c:pt idx="25">
                  <c:v>1.0185558693021513</c:v>
                </c:pt>
                <c:pt idx="26">
                  <c:v>0.84303492573263306</c:v>
                </c:pt>
                <c:pt idx="27">
                  <c:v>1.2161084529505706</c:v>
                </c:pt>
                <c:pt idx="28">
                  <c:v>0.35735556879095132</c:v>
                </c:pt>
                <c:pt idx="29">
                  <c:v>-1.9780437147653984E-2</c:v>
                </c:pt>
                <c:pt idx="30">
                  <c:v>-0.98716683119447479</c:v>
                </c:pt>
                <c:pt idx="31">
                  <c:v>-1.3546677137528329</c:v>
                </c:pt>
                <c:pt idx="32">
                  <c:v>-0.47132757266300507</c:v>
                </c:pt>
                <c:pt idx="33">
                  <c:v>-0.76575692126448214</c:v>
                </c:pt>
                <c:pt idx="34">
                  <c:v>-0.9040880503144666</c:v>
                </c:pt>
                <c:pt idx="35">
                  <c:v>3.9513978069738442E-2</c:v>
                </c:pt>
                <c:pt idx="36">
                  <c:v>3.8078971164472897</c:v>
                </c:pt>
                <c:pt idx="37">
                  <c:v>3.2245183188579496</c:v>
                </c:pt>
                <c:pt idx="38">
                  <c:v>2.3785828025477684</c:v>
                </c:pt>
                <c:pt idx="39">
                  <c:v>1.1719519401221179</c:v>
                </c:pt>
                <c:pt idx="40">
                  <c:v>1.5825914935707397</c:v>
                </c:pt>
                <c:pt idx="41">
                  <c:v>1.8102680779503499</c:v>
                </c:pt>
                <c:pt idx="42">
                  <c:v>2.4227318045862534</c:v>
                </c:pt>
                <c:pt idx="43">
                  <c:v>2.5375659269579076</c:v>
                </c:pt>
                <c:pt idx="44">
                  <c:v>1.6771902131018201</c:v>
                </c:pt>
                <c:pt idx="45">
                  <c:v>2.5623268698061086</c:v>
                </c:pt>
                <c:pt idx="46">
                  <c:v>2.806426021420072</c:v>
                </c:pt>
                <c:pt idx="47">
                  <c:v>2.4192752048977972</c:v>
                </c:pt>
                <c:pt idx="48">
                  <c:v>0.9194734804490956</c:v>
                </c:pt>
                <c:pt idx="49">
                  <c:v>0.87040618955511739</c:v>
                </c:pt>
                <c:pt idx="50">
                  <c:v>1.477593078642947</c:v>
                </c:pt>
                <c:pt idx="51">
                  <c:v>1.7034945974885529</c:v>
                </c:pt>
                <c:pt idx="52">
                  <c:v>1.7234664070107097</c:v>
                </c:pt>
                <c:pt idx="53">
                  <c:v>1.5546055188495833</c:v>
                </c:pt>
                <c:pt idx="54">
                  <c:v>1.693760342645767</c:v>
                </c:pt>
                <c:pt idx="55">
                  <c:v>0.98020186335403547</c:v>
                </c:pt>
                <c:pt idx="56">
                  <c:v>0.29109256743644618</c:v>
                </c:pt>
                <c:pt idx="57">
                  <c:v>-0.32796373106974697</c:v>
                </c:pt>
                <c:pt idx="58">
                  <c:v>-0.99353718529950896</c:v>
                </c:pt>
                <c:pt idx="59">
                  <c:v>-1.9764751253374402</c:v>
                </c:pt>
                <c:pt idx="60">
                  <c:v>-3.5292989354560156</c:v>
                </c:pt>
                <c:pt idx="61">
                  <c:v>-3.8350910834132335</c:v>
                </c:pt>
                <c:pt idx="62">
                  <c:v>-4.4640291215633621</c:v>
                </c:pt>
                <c:pt idx="63">
                  <c:v>-4.4314701378254329</c:v>
                </c:pt>
                <c:pt idx="64">
                  <c:v>-3.8862831434861689</c:v>
                </c:pt>
                <c:pt idx="65">
                  <c:v>-3.9992345962495124</c:v>
                </c:pt>
                <c:pt idx="66">
                  <c:v>-4.3170288120991778</c:v>
                </c:pt>
                <c:pt idx="67">
                  <c:v>-3.940413262854392</c:v>
                </c:pt>
                <c:pt idx="68">
                  <c:v>-3.2314241486068096</c:v>
                </c:pt>
                <c:pt idx="69">
                  <c:v>-3.1259072873318527</c:v>
                </c:pt>
                <c:pt idx="70">
                  <c:v>-3.2248636009353127</c:v>
                </c:pt>
                <c:pt idx="71">
                  <c:v>-2.2130421953378554</c:v>
                </c:pt>
                <c:pt idx="72">
                  <c:v>-1.2426682572820313</c:v>
                </c:pt>
                <c:pt idx="73">
                  <c:v>-0.74775672981056696</c:v>
                </c:pt>
                <c:pt idx="74">
                  <c:v>0.21056853504461959</c:v>
                </c:pt>
                <c:pt idx="75">
                  <c:v>0.44066099148725169</c:v>
                </c:pt>
                <c:pt idx="76">
                  <c:v>-0.17926501344487367</c:v>
                </c:pt>
                <c:pt idx="77">
                  <c:v>-0.27905122583217201</c:v>
                </c:pt>
                <c:pt idx="78">
                  <c:v>0</c:v>
                </c:pt>
                <c:pt idx="79">
                  <c:v>0.10005002501249916</c:v>
                </c:pt>
                <c:pt idx="80">
                  <c:v>4.999000199958914E-2</c:v>
                </c:pt>
                <c:pt idx="81">
                  <c:v>-3.9960039960029725E-2</c:v>
                </c:pt>
                <c:pt idx="82">
                  <c:v>0.37249572133293274</c:v>
                </c:pt>
                <c:pt idx="83">
                  <c:v>7.0408368537511201E-2</c:v>
                </c:pt>
                <c:pt idx="84">
                  <c:v>0.4429232937386729</c:v>
                </c:pt>
                <c:pt idx="85">
                  <c:v>0.35158211953791874</c:v>
                </c:pt>
                <c:pt idx="86">
                  <c:v>3.0018010806487361E-2</c:v>
                </c:pt>
                <c:pt idx="87">
                  <c:v>-0.65809153454982061</c:v>
                </c:pt>
                <c:pt idx="88">
                  <c:v>-0.31926568891550433</c:v>
                </c:pt>
                <c:pt idx="89">
                  <c:v>5.9964021587055605E-2</c:v>
                </c:pt>
                <c:pt idx="90">
                  <c:v>0.62024809923970636</c:v>
                </c:pt>
                <c:pt idx="91">
                  <c:v>0.89955022488756864</c:v>
                </c:pt>
                <c:pt idx="92">
                  <c:v>1.0392725092435384</c:v>
                </c:pt>
                <c:pt idx="93">
                  <c:v>1.1393164101539011</c:v>
                </c:pt>
                <c:pt idx="94">
                  <c:v>1.3941825476429193</c:v>
                </c:pt>
                <c:pt idx="95">
                  <c:v>1.2664589405970483</c:v>
                </c:pt>
                <c:pt idx="96">
                  <c:v>1.7037482461415232</c:v>
                </c:pt>
                <c:pt idx="97">
                  <c:v>1.721721721721714</c:v>
                </c:pt>
                <c:pt idx="98">
                  <c:v>1.6104831449434753</c:v>
                </c:pt>
                <c:pt idx="99">
                  <c:v>1.7263876342467066</c:v>
                </c:pt>
                <c:pt idx="100">
                  <c:v>0.6706035431888635</c:v>
                </c:pt>
                <c:pt idx="101">
                  <c:v>0.50938873351977776</c:v>
                </c:pt>
                <c:pt idx="102">
                  <c:v>2.982700338038935E-2</c:v>
                </c:pt>
                <c:pt idx="103">
                  <c:v>-0.37642397226350655</c:v>
                </c:pt>
                <c:pt idx="104">
                  <c:v>-0.51429136583918122</c:v>
                </c:pt>
                <c:pt idx="105">
                  <c:v>-0.87944664031620601</c:v>
                </c:pt>
                <c:pt idx="106">
                  <c:v>-0.71223662083291783</c:v>
                </c:pt>
                <c:pt idx="107">
                  <c:v>-0.14888337468983437</c:v>
                </c:pt>
                <c:pt idx="108">
                  <c:v>-1.0248324793062702</c:v>
                </c:pt>
                <c:pt idx="109">
                  <c:v>-1.0135800039362319</c:v>
                </c:pt>
                <c:pt idx="110">
                  <c:v>-1.3979129749950747</c:v>
                </c:pt>
                <c:pt idx="111">
                  <c:v>-1.213616181549082</c:v>
                </c:pt>
                <c:pt idx="112">
                  <c:v>-0.75561741896997825</c:v>
                </c:pt>
                <c:pt idx="113">
                  <c:v>-0.66580542581735624</c:v>
                </c:pt>
                <c:pt idx="114">
                  <c:v>-0.67587714938872612</c:v>
                </c:pt>
                <c:pt idx="115">
                  <c:v>-0.97444565973947572</c:v>
                </c:pt>
                <c:pt idx="116">
                  <c:v>-1.1233721045829648</c:v>
                </c:pt>
                <c:pt idx="117">
                  <c:v>-0.79752766424084909</c:v>
                </c:pt>
                <c:pt idx="118">
                  <c:v>-0.846866593603679</c:v>
                </c:pt>
                <c:pt idx="119">
                  <c:v>-1.6302186878727642</c:v>
                </c:pt>
                <c:pt idx="120">
                  <c:v>-1.4536041417761769</c:v>
                </c:pt>
                <c:pt idx="121">
                  <c:v>-2.0976240182920769</c:v>
                </c:pt>
                <c:pt idx="122">
                  <c:v>-2.026757188498407</c:v>
                </c:pt>
                <c:pt idx="123">
                  <c:v>-2.2173391929684372</c:v>
                </c:pt>
                <c:pt idx="124">
                  <c:v>-1.662993388098577</c:v>
                </c:pt>
                <c:pt idx="125">
                  <c:v>-0.96038415366145324</c:v>
                </c:pt>
                <c:pt idx="126">
                  <c:v>-0.56039227459221408</c:v>
                </c:pt>
                <c:pt idx="127">
                  <c:v>0.39160558288984237</c:v>
                </c:pt>
                <c:pt idx="128">
                  <c:v>0.54293183189222383</c:v>
                </c:pt>
                <c:pt idx="129">
                  <c:v>0.40196965129131179</c:v>
                </c:pt>
                <c:pt idx="130">
                  <c:v>0.60289389067524901</c:v>
                </c:pt>
                <c:pt idx="131">
                  <c:v>1.7886014551333984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2-4AA5-8AC3-6163D6E0E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08815695"/>
        <c:axId val="1408813199"/>
      </c:lineChart>
      <c:catAx>
        <c:axId val="140881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3199"/>
        <c:crosses val="autoZero"/>
        <c:auto val="1"/>
        <c:lblAlgn val="ctr"/>
        <c:lblOffset val="100"/>
        <c:noMultiLvlLbl val="0"/>
      </c:catAx>
      <c:valAx>
        <c:axId val="1408813199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08815695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목재 및 종이제품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월별_Raw!$F$8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월별_Raw!$F$405:$F$440</c:f>
              <c:numCache>
                <c:formatCode>###,###,###,##0.0</c:formatCode>
                <c:ptCount val="36"/>
                <c:pt idx="0">
                  <c:v>96.06</c:v>
                </c:pt>
                <c:pt idx="1">
                  <c:v>98.65</c:v>
                </c:pt>
                <c:pt idx="2">
                  <c:v>98.91</c:v>
                </c:pt>
                <c:pt idx="3">
                  <c:v>101.41</c:v>
                </c:pt>
                <c:pt idx="4">
                  <c:v>102.48</c:v>
                </c:pt>
                <c:pt idx="5">
                  <c:v>105.26</c:v>
                </c:pt>
                <c:pt idx="6">
                  <c:v>114.79</c:v>
                </c:pt>
                <c:pt idx="7">
                  <c:v>114.83</c:v>
                </c:pt>
                <c:pt idx="8">
                  <c:v>114.69</c:v>
                </c:pt>
                <c:pt idx="9">
                  <c:v>116.69</c:v>
                </c:pt>
                <c:pt idx="10">
                  <c:v>116.16</c:v>
                </c:pt>
                <c:pt idx="11">
                  <c:v>115.13</c:v>
                </c:pt>
                <c:pt idx="12">
                  <c:v>110.39</c:v>
                </c:pt>
                <c:pt idx="13">
                  <c:v>109.03</c:v>
                </c:pt>
                <c:pt idx="14">
                  <c:v>108.53</c:v>
                </c:pt>
                <c:pt idx="15">
                  <c:v>109.49</c:v>
                </c:pt>
                <c:pt idx="16">
                  <c:v>111.88</c:v>
                </c:pt>
                <c:pt idx="17">
                  <c:v>110.27</c:v>
                </c:pt>
                <c:pt idx="18">
                  <c:v>106.01</c:v>
                </c:pt>
                <c:pt idx="19">
                  <c:v>107.58</c:v>
                </c:pt>
                <c:pt idx="20">
                  <c:v>104.71</c:v>
                </c:pt>
                <c:pt idx="21">
                  <c:v>100.04</c:v>
                </c:pt>
                <c:pt idx="22">
                  <c:v>98.13</c:v>
                </c:pt>
                <c:pt idx="23">
                  <c:v>98.67</c:v>
                </c:pt>
                <c:pt idx="24">
                  <c:v>96.72</c:v>
                </c:pt>
                <c:pt idx="25">
                  <c:v>99.23</c:v>
                </c:pt>
                <c:pt idx="26">
                  <c:v>101.61</c:v>
                </c:pt>
                <c:pt idx="27">
                  <c:v>102.34</c:v>
                </c:pt>
                <c:pt idx="28">
                  <c:v>103.1</c:v>
                </c:pt>
                <c:pt idx="29">
                  <c:v>99.96</c:v>
                </c:pt>
                <c:pt idx="30">
                  <c:v>97.52</c:v>
                </c:pt>
                <c:pt idx="31">
                  <c:v>94.44</c:v>
                </c:pt>
                <c:pt idx="32">
                  <c:v>92.39</c:v>
                </c:pt>
                <c:pt idx="33">
                  <c:v>88.73</c:v>
                </c:pt>
                <c:pt idx="34">
                  <c:v>86.1</c:v>
                </c:pt>
                <c:pt idx="35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4-43C1-B344-A13868EE899F}"/>
            </c:ext>
          </c:extLst>
        </c:ser>
        <c:ser>
          <c:idx val="1"/>
          <c:order val="1"/>
          <c:tx>
            <c:strRef>
              <c:f>월별_Raw!$G$8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월별_Raw!$G$405:$G$440</c:f>
              <c:numCache>
                <c:formatCode>###,###,###,##0.0</c:formatCode>
                <c:ptCount val="36"/>
                <c:pt idx="0">
                  <c:v>101.79</c:v>
                </c:pt>
                <c:pt idx="1">
                  <c:v>103.27</c:v>
                </c:pt>
                <c:pt idx="2">
                  <c:v>104.3</c:v>
                </c:pt>
                <c:pt idx="3">
                  <c:v>107.35</c:v>
                </c:pt>
                <c:pt idx="4">
                  <c:v>107.61</c:v>
                </c:pt>
                <c:pt idx="5">
                  <c:v>108.88</c:v>
                </c:pt>
                <c:pt idx="6">
                  <c:v>115.55</c:v>
                </c:pt>
                <c:pt idx="7">
                  <c:v>115.76</c:v>
                </c:pt>
                <c:pt idx="8">
                  <c:v>115.67</c:v>
                </c:pt>
                <c:pt idx="9">
                  <c:v>116.62</c:v>
                </c:pt>
                <c:pt idx="10">
                  <c:v>116.33</c:v>
                </c:pt>
                <c:pt idx="11">
                  <c:v>115.87</c:v>
                </c:pt>
                <c:pt idx="12">
                  <c:v>111.19</c:v>
                </c:pt>
                <c:pt idx="13">
                  <c:v>109.78</c:v>
                </c:pt>
                <c:pt idx="14">
                  <c:v>108.47</c:v>
                </c:pt>
                <c:pt idx="15">
                  <c:v>108.44</c:v>
                </c:pt>
                <c:pt idx="16">
                  <c:v>106.86</c:v>
                </c:pt>
                <c:pt idx="17">
                  <c:v>106.01</c:v>
                </c:pt>
                <c:pt idx="18">
                  <c:v>101.93</c:v>
                </c:pt>
                <c:pt idx="19">
                  <c:v>100.56</c:v>
                </c:pt>
                <c:pt idx="20">
                  <c:v>98.81</c:v>
                </c:pt>
                <c:pt idx="21">
                  <c:v>95.48</c:v>
                </c:pt>
                <c:pt idx="22">
                  <c:v>94.99</c:v>
                </c:pt>
                <c:pt idx="23">
                  <c:v>94.83</c:v>
                </c:pt>
                <c:pt idx="24">
                  <c:v>93.87</c:v>
                </c:pt>
                <c:pt idx="25">
                  <c:v>93.94</c:v>
                </c:pt>
                <c:pt idx="26">
                  <c:v>94.12</c:v>
                </c:pt>
                <c:pt idx="27">
                  <c:v>94.38</c:v>
                </c:pt>
                <c:pt idx="28">
                  <c:v>94.83</c:v>
                </c:pt>
                <c:pt idx="29">
                  <c:v>93.36</c:v>
                </c:pt>
                <c:pt idx="30">
                  <c:v>91.92</c:v>
                </c:pt>
                <c:pt idx="31">
                  <c:v>89.92</c:v>
                </c:pt>
                <c:pt idx="32">
                  <c:v>88.58</c:v>
                </c:pt>
                <c:pt idx="33">
                  <c:v>87.58</c:v>
                </c:pt>
                <c:pt idx="34">
                  <c:v>87.12</c:v>
                </c:pt>
                <c:pt idx="35">
                  <c:v>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4-43C1-B344-A13868EE8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  <c:min val="70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석탄 및 석유제품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월별_Raw!$H$8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월별_Raw!$H$405:$H$440</c:f>
              <c:numCache>
                <c:formatCode>###,###,###,##0.0</c:formatCode>
                <c:ptCount val="36"/>
                <c:pt idx="0">
                  <c:v>115.38</c:v>
                </c:pt>
                <c:pt idx="1">
                  <c:v>112.92</c:v>
                </c:pt>
                <c:pt idx="2">
                  <c:v>112.71</c:v>
                </c:pt>
                <c:pt idx="3">
                  <c:v>120.06</c:v>
                </c:pt>
                <c:pt idx="4">
                  <c:v>130.27000000000001</c:v>
                </c:pt>
                <c:pt idx="5">
                  <c:v>129.22999999999999</c:v>
                </c:pt>
                <c:pt idx="6">
                  <c:v>132.47999999999999</c:v>
                </c:pt>
                <c:pt idx="7">
                  <c:v>133.56</c:v>
                </c:pt>
                <c:pt idx="8">
                  <c:v>139.22999999999999</c:v>
                </c:pt>
                <c:pt idx="9">
                  <c:v>144.38</c:v>
                </c:pt>
                <c:pt idx="10">
                  <c:v>121.81</c:v>
                </c:pt>
                <c:pt idx="11">
                  <c:v>105.18</c:v>
                </c:pt>
                <c:pt idx="12">
                  <c:v>106.78</c:v>
                </c:pt>
                <c:pt idx="13">
                  <c:v>115.34</c:v>
                </c:pt>
                <c:pt idx="14">
                  <c:v>120.61</c:v>
                </c:pt>
                <c:pt idx="15">
                  <c:v>126.77</c:v>
                </c:pt>
                <c:pt idx="16">
                  <c:v>129.12</c:v>
                </c:pt>
                <c:pt idx="17">
                  <c:v>117.48</c:v>
                </c:pt>
                <c:pt idx="18">
                  <c:v>124.73</c:v>
                </c:pt>
                <c:pt idx="19">
                  <c:v>120.49</c:v>
                </c:pt>
                <c:pt idx="20">
                  <c:v>124.38</c:v>
                </c:pt>
                <c:pt idx="21">
                  <c:v>119.87</c:v>
                </c:pt>
                <c:pt idx="22">
                  <c:v>116.62</c:v>
                </c:pt>
                <c:pt idx="23">
                  <c:v>121.01</c:v>
                </c:pt>
                <c:pt idx="24">
                  <c:v>117.57</c:v>
                </c:pt>
                <c:pt idx="25">
                  <c:v>106.23</c:v>
                </c:pt>
                <c:pt idx="26">
                  <c:v>73.44</c:v>
                </c:pt>
                <c:pt idx="27">
                  <c:v>49.57</c:v>
                </c:pt>
                <c:pt idx="28">
                  <c:v>59.26</c:v>
                </c:pt>
                <c:pt idx="29">
                  <c:v>77.12</c:v>
                </c:pt>
                <c:pt idx="30">
                  <c:v>82.3</c:v>
                </c:pt>
                <c:pt idx="31">
                  <c:v>83.24</c:v>
                </c:pt>
                <c:pt idx="32">
                  <c:v>77.45</c:v>
                </c:pt>
                <c:pt idx="33">
                  <c:v>75.739999999999995</c:v>
                </c:pt>
                <c:pt idx="34">
                  <c:v>79.06</c:v>
                </c:pt>
                <c:pt idx="35">
                  <c:v>87.66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4-4F22-8B20-6A1DE1DF9F5B}"/>
            </c:ext>
          </c:extLst>
        </c:ser>
        <c:ser>
          <c:idx val="1"/>
          <c:order val="1"/>
          <c:tx>
            <c:strRef>
              <c:f>월별_Raw!$I$8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월별_Raw!$I$405:$I$440</c:f>
              <c:numCache>
                <c:formatCode>###,###,###,##0.0</c:formatCode>
                <c:ptCount val="36"/>
                <c:pt idx="0">
                  <c:v>121.95</c:v>
                </c:pt>
                <c:pt idx="1">
                  <c:v>117.92</c:v>
                </c:pt>
                <c:pt idx="2">
                  <c:v>118.54</c:v>
                </c:pt>
                <c:pt idx="3">
                  <c:v>126.76</c:v>
                </c:pt>
                <c:pt idx="4">
                  <c:v>136.44999999999999</c:v>
                </c:pt>
                <c:pt idx="5">
                  <c:v>133.32</c:v>
                </c:pt>
                <c:pt idx="6">
                  <c:v>133.02000000000001</c:v>
                </c:pt>
                <c:pt idx="7">
                  <c:v>134.30000000000001</c:v>
                </c:pt>
                <c:pt idx="8">
                  <c:v>140.08000000000001</c:v>
                </c:pt>
                <c:pt idx="9">
                  <c:v>143.94</c:v>
                </c:pt>
                <c:pt idx="10">
                  <c:v>121.68</c:v>
                </c:pt>
                <c:pt idx="11">
                  <c:v>105.61</c:v>
                </c:pt>
                <c:pt idx="12">
                  <c:v>107.3</c:v>
                </c:pt>
                <c:pt idx="13">
                  <c:v>115.85</c:v>
                </c:pt>
                <c:pt idx="14">
                  <c:v>120.26</c:v>
                </c:pt>
                <c:pt idx="15">
                  <c:v>125.27</c:v>
                </c:pt>
                <c:pt idx="16">
                  <c:v>123.03</c:v>
                </c:pt>
                <c:pt idx="17">
                  <c:v>112.66</c:v>
                </c:pt>
                <c:pt idx="18">
                  <c:v>119.66</c:v>
                </c:pt>
                <c:pt idx="19">
                  <c:v>112.38</c:v>
                </c:pt>
                <c:pt idx="20">
                  <c:v>117.1</c:v>
                </c:pt>
                <c:pt idx="21">
                  <c:v>114.14</c:v>
                </c:pt>
                <c:pt idx="22">
                  <c:v>112.63</c:v>
                </c:pt>
                <c:pt idx="23">
                  <c:v>116.04</c:v>
                </c:pt>
                <c:pt idx="24">
                  <c:v>113.87</c:v>
                </c:pt>
                <c:pt idx="25">
                  <c:v>100.34</c:v>
                </c:pt>
                <c:pt idx="26">
                  <c:v>67.87</c:v>
                </c:pt>
                <c:pt idx="27">
                  <c:v>45.63</c:v>
                </c:pt>
                <c:pt idx="28">
                  <c:v>54.38</c:v>
                </c:pt>
                <c:pt idx="29">
                  <c:v>71.86</c:v>
                </c:pt>
                <c:pt idx="30">
                  <c:v>77.400000000000006</c:v>
                </c:pt>
                <c:pt idx="31">
                  <c:v>79.08</c:v>
                </c:pt>
                <c:pt idx="32">
                  <c:v>74.08</c:v>
                </c:pt>
                <c:pt idx="33">
                  <c:v>74.599999999999994</c:v>
                </c:pt>
                <c:pt idx="34">
                  <c:v>79.81</c:v>
                </c:pt>
                <c:pt idx="35">
                  <c:v>90.26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4-4F22-8B20-6A1DE1DF9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화학제품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월별_Raw!$J$8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월별_Raw!$J$405:$J$440</c:f>
              <c:numCache>
                <c:formatCode>###,###,###,##0.0</c:formatCode>
                <c:ptCount val="36"/>
                <c:pt idx="0">
                  <c:v>105.07</c:v>
                </c:pt>
                <c:pt idx="1">
                  <c:v>109.18</c:v>
                </c:pt>
                <c:pt idx="2">
                  <c:v>108.79</c:v>
                </c:pt>
                <c:pt idx="3">
                  <c:v>108.12</c:v>
                </c:pt>
                <c:pt idx="4">
                  <c:v>110.58</c:v>
                </c:pt>
                <c:pt idx="5">
                  <c:v>111.72</c:v>
                </c:pt>
                <c:pt idx="6">
                  <c:v>114.53</c:v>
                </c:pt>
                <c:pt idx="7">
                  <c:v>115.51</c:v>
                </c:pt>
                <c:pt idx="8">
                  <c:v>115.54</c:v>
                </c:pt>
                <c:pt idx="9">
                  <c:v>114.92</c:v>
                </c:pt>
                <c:pt idx="10">
                  <c:v>108.63</c:v>
                </c:pt>
                <c:pt idx="11">
                  <c:v>103.52</c:v>
                </c:pt>
                <c:pt idx="12">
                  <c:v>102.47</c:v>
                </c:pt>
                <c:pt idx="13">
                  <c:v>103.49</c:v>
                </c:pt>
                <c:pt idx="14">
                  <c:v>104.62</c:v>
                </c:pt>
                <c:pt idx="15">
                  <c:v>105.84</c:v>
                </c:pt>
                <c:pt idx="16">
                  <c:v>108.46</c:v>
                </c:pt>
                <c:pt idx="17">
                  <c:v>105.51</c:v>
                </c:pt>
                <c:pt idx="18">
                  <c:v>105.33</c:v>
                </c:pt>
                <c:pt idx="19">
                  <c:v>107.19</c:v>
                </c:pt>
                <c:pt idx="20">
                  <c:v>105.96</c:v>
                </c:pt>
                <c:pt idx="21">
                  <c:v>103.56</c:v>
                </c:pt>
                <c:pt idx="22">
                  <c:v>100.49</c:v>
                </c:pt>
                <c:pt idx="23">
                  <c:v>100.38</c:v>
                </c:pt>
                <c:pt idx="24">
                  <c:v>101.23</c:v>
                </c:pt>
                <c:pt idx="25">
                  <c:v>101.55</c:v>
                </c:pt>
                <c:pt idx="26">
                  <c:v>98.26</c:v>
                </c:pt>
                <c:pt idx="27">
                  <c:v>93.18</c:v>
                </c:pt>
                <c:pt idx="28">
                  <c:v>92.84</c:v>
                </c:pt>
                <c:pt idx="29">
                  <c:v>93.99</c:v>
                </c:pt>
                <c:pt idx="30">
                  <c:v>94.35</c:v>
                </c:pt>
                <c:pt idx="31">
                  <c:v>94.63</c:v>
                </c:pt>
                <c:pt idx="32">
                  <c:v>97.35</c:v>
                </c:pt>
                <c:pt idx="33">
                  <c:v>97.43</c:v>
                </c:pt>
                <c:pt idx="34">
                  <c:v>99.15</c:v>
                </c:pt>
                <c:pt idx="35">
                  <c:v>99.03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1-4E53-ADE9-2E5F1C5DED35}"/>
            </c:ext>
          </c:extLst>
        </c:ser>
        <c:ser>
          <c:idx val="1"/>
          <c:order val="1"/>
          <c:tx>
            <c:strRef>
              <c:f>월별_Raw!$K$8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월별_Raw!$K$405:$K$440</c:f>
              <c:numCache>
                <c:formatCode>###,###,###,##0.0</c:formatCode>
                <c:ptCount val="36"/>
                <c:pt idx="0">
                  <c:v>111.27</c:v>
                </c:pt>
                <c:pt idx="1">
                  <c:v>114.25</c:v>
                </c:pt>
                <c:pt idx="2">
                  <c:v>114.65</c:v>
                </c:pt>
                <c:pt idx="3">
                  <c:v>114.38</c:v>
                </c:pt>
                <c:pt idx="4">
                  <c:v>116.05</c:v>
                </c:pt>
                <c:pt idx="5">
                  <c:v>115.49</c:v>
                </c:pt>
                <c:pt idx="6">
                  <c:v>115.23</c:v>
                </c:pt>
                <c:pt idx="7">
                  <c:v>116.38</c:v>
                </c:pt>
                <c:pt idx="8">
                  <c:v>116.47</c:v>
                </c:pt>
                <c:pt idx="9">
                  <c:v>114.81</c:v>
                </c:pt>
                <c:pt idx="10">
                  <c:v>108.73</c:v>
                </c:pt>
                <c:pt idx="11">
                  <c:v>104.15</c:v>
                </c:pt>
                <c:pt idx="12">
                  <c:v>103.18</c:v>
                </c:pt>
                <c:pt idx="13">
                  <c:v>104.16</c:v>
                </c:pt>
                <c:pt idx="14">
                  <c:v>104.52</c:v>
                </c:pt>
                <c:pt idx="15">
                  <c:v>104.8</c:v>
                </c:pt>
                <c:pt idx="16">
                  <c:v>103.55</c:v>
                </c:pt>
                <c:pt idx="17">
                  <c:v>101.39</c:v>
                </c:pt>
                <c:pt idx="18">
                  <c:v>101.24</c:v>
                </c:pt>
                <c:pt idx="19">
                  <c:v>100.17</c:v>
                </c:pt>
                <c:pt idx="20">
                  <c:v>99.96</c:v>
                </c:pt>
                <c:pt idx="21">
                  <c:v>98.81</c:v>
                </c:pt>
                <c:pt idx="22">
                  <c:v>97.23</c:v>
                </c:pt>
                <c:pt idx="23">
                  <c:v>96.45</c:v>
                </c:pt>
                <c:pt idx="24">
                  <c:v>98.23</c:v>
                </c:pt>
                <c:pt idx="25">
                  <c:v>96.11</c:v>
                </c:pt>
                <c:pt idx="26">
                  <c:v>90.99</c:v>
                </c:pt>
                <c:pt idx="27">
                  <c:v>85.93</c:v>
                </c:pt>
                <c:pt idx="28">
                  <c:v>85.38</c:v>
                </c:pt>
                <c:pt idx="29">
                  <c:v>87.76</c:v>
                </c:pt>
                <c:pt idx="30">
                  <c:v>88.92</c:v>
                </c:pt>
                <c:pt idx="31">
                  <c:v>90.08</c:v>
                </c:pt>
                <c:pt idx="32">
                  <c:v>93.31</c:v>
                </c:pt>
                <c:pt idx="33">
                  <c:v>96.16</c:v>
                </c:pt>
                <c:pt idx="34">
                  <c:v>100.3</c:v>
                </c:pt>
                <c:pt idx="35">
                  <c:v>102.17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4E53-ADE9-2E5F1C5DE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  <c:min val="70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비금속광물제품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월별_Raw!$L$8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월별_Raw!$L$405:$L$440</c:f>
              <c:numCache>
                <c:formatCode>###,###,###,##0.0</c:formatCode>
                <c:ptCount val="36"/>
                <c:pt idx="0">
                  <c:v>93.34</c:v>
                </c:pt>
                <c:pt idx="1">
                  <c:v>94.54</c:v>
                </c:pt>
                <c:pt idx="2">
                  <c:v>93.87</c:v>
                </c:pt>
                <c:pt idx="3">
                  <c:v>95</c:v>
                </c:pt>
                <c:pt idx="4">
                  <c:v>95.57</c:v>
                </c:pt>
                <c:pt idx="5">
                  <c:v>97.21</c:v>
                </c:pt>
                <c:pt idx="6">
                  <c:v>99.9</c:v>
                </c:pt>
                <c:pt idx="7">
                  <c:v>99.64</c:v>
                </c:pt>
                <c:pt idx="8">
                  <c:v>99.08</c:v>
                </c:pt>
                <c:pt idx="9">
                  <c:v>99.83</c:v>
                </c:pt>
                <c:pt idx="10">
                  <c:v>99.55</c:v>
                </c:pt>
                <c:pt idx="11">
                  <c:v>100.94</c:v>
                </c:pt>
                <c:pt idx="12">
                  <c:v>101.11</c:v>
                </c:pt>
                <c:pt idx="13">
                  <c:v>100.88</c:v>
                </c:pt>
                <c:pt idx="14">
                  <c:v>101.79</c:v>
                </c:pt>
                <c:pt idx="15">
                  <c:v>102.41</c:v>
                </c:pt>
                <c:pt idx="16">
                  <c:v>107.1</c:v>
                </c:pt>
                <c:pt idx="17">
                  <c:v>106.13</c:v>
                </c:pt>
                <c:pt idx="18">
                  <c:v>105.5</c:v>
                </c:pt>
                <c:pt idx="19">
                  <c:v>108.32</c:v>
                </c:pt>
                <c:pt idx="20">
                  <c:v>107.54</c:v>
                </c:pt>
                <c:pt idx="21">
                  <c:v>106.35</c:v>
                </c:pt>
                <c:pt idx="22">
                  <c:v>104.92</c:v>
                </c:pt>
                <c:pt idx="23">
                  <c:v>105.85</c:v>
                </c:pt>
                <c:pt idx="24">
                  <c:v>104.72</c:v>
                </c:pt>
                <c:pt idx="25">
                  <c:v>106.93</c:v>
                </c:pt>
                <c:pt idx="26">
                  <c:v>108.86</c:v>
                </c:pt>
                <c:pt idx="27">
                  <c:v>108.55</c:v>
                </c:pt>
                <c:pt idx="28">
                  <c:v>108.69</c:v>
                </c:pt>
                <c:pt idx="29">
                  <c:v>107.28</c:v>
                </c:pt>
                <c:pt idx="30">
                  <c:v>106.57</c:v>
                </c:pt>
                <c:pt idx="31">
                  <c:v>105.92</c:v>
                </c:pt>
                <c:pt idx="32">
                  <c:v>105.86</c:v>
                </c:pt>
                <c:pt idx="33">
                  <c:v>103.49</c:v>
                </c:pt>
                <c:pt idx="34">
                  <c:v>101.07</c:v>
                </c:pt>
                <c:pt idx="35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5-4485-98A9-D83070F65E62}"/>
            </c:ext>
          </c:extLst>
        </c:ser>
        <c:ser>
          <c:idx val="1"/>
          <c:order val="1"/>
          <c:tx>
            <c:strRef>
              <c:f>월별_Raw!$M$8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월별_Raw!$M$405:$M$440</c:f>
              <c:numCache>
                <c:formatCode>###,###,###,##0.0</c:formatCode>
                <c:ptCount val="36"/>
                <c:pt idx="0">
                  <c:v>98.95</c:v>
                </c:pt>
                <c:pt idx="1">
                  <c:v>99.03</c:v>
                </c:pt>
                <c:pt idx="2">
                  <c:v>99.03</c:v>
                </c:pt>
                <c:pt idx="3">
                  <c:v>100.6</c:v>
                </c:pt>
                <c:pt idx="4">
                  <c:v>100.4</c:v>
                </c:pt>
                <c:pt idx="5">
                  <c:v>100.59</c:v>
                </c:pt>
                <c:pt idx="6">
                  <c:v>100.61</c:v>
                </c:pt>
                <c:pt idx="7">
                  <c:v>100.49</c:v>
                </c:pt>
                <c:pt idx="8">
                  <c:v>99.98</c:v>
                </c:pt>
                <c:pt idx="9">
                  <c:v>99.84</c:v>
                </c:pt>
                <c:pt idx="10">
                  <c:v>99.75</c:v>
                </c:pt>
                <c:pt idx="11">
                  <c:v>101.66</c:v>
                </c:pt>
                <c:pt idx="12">
                  <c:v>101.91</c:v>
                </c:pt>
                <c:pt idx="13">
                  <c:v>101.64</c:v>
                </c:pt>
                <c:pt idx="14">
                  <c:v>101.8</c:v>
                </c:pt>
                <c:pt idx="15">
                  <c:v>101.52</c:v>
                </c:pt>
                <c:pt idx="16">
                  <c:v>102.36</c:v>
                </c:pt>
                <c:pt idx="17">
                  <c:v>102.1</c:v>
                </c:pt>
                <c:pt idx="18">
                  <c:v>101.52</c:v>
                </c:pt>
                <c:pt idx="19">
                  <c:v>101.31</c:v>
                </c:pt>
                <c:pt idx="20">
                  <c:v>101.56</c:v>
                </c:pt>
                <c:pt idx="21">
                  <c:v>101.58</c:v>
                </c:pt>
                <c:pt idx="22">
                  <c:v>101.64</c:v>
                </c:pt>
                <c:pt idx="23">
                  <c:v>101.81</c:v>
                </c:pt>
                <c:pt idx="24">
                  <c:v>101.72</c:v>
                </c:pt>
                <c:pt idx="25">
                  <c:v>101.31</c:v>
                </c:pt>
                <c:pt idx="26">
                  <c:v>100.91</c:v>
                </c:pt>
                <c:pt idx="27">
                  <c:v>100.2</c:v>
                </c:pt>
                <c:pt idx="28">
                  <c:v>100.05</c:v>
                </c:pt>
                <c:pt idx="29">
                  <c:v>100.27</c:v>
                </c:pt>
                <c:pt idx="30">
                  <c:v>100.53</c:v>
                </c:pt>
                <c:pt idx="31">
                  <c:v>100.92</c:v>
                </c:pt>
                <c:pt idx="32">
                  <c:v>101.57</c:v>
                </c:pt>
                <c:pt idx="33">
                  <c:v>102.25</c:v>
                </c:pt>
                <c:pt idx="34">
                  <c:v>102.36</c:v>
                </c:pt>
                <c:pt idx="35">
                  <c:v>102.76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5-4485-98A9-D83070F65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</a:t>
            </a:r>
            <a:r>
              <a:rPr lang="ko-KR"/>
              <a:t>차 금속제품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월별_Raw!$N$8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월별_Raw!$N$405:$N$440</c:f>
              <c:numCache>
                <c:formatCode>###,###,###,##0.0</c:formatCode>
                <c:ptCount val="36"/>
                <c:pt idx="0">
                  <c:v>113.67</c:v>
                </c:pt>
                <c:pt idx="1">
                  <c:v>116.89</c:v>
                </c:pt>
                <c:pt idx="2">
                  <c:v>116.86</c:v>
                </c:pt>
                <c:pt idx="3">
                  <c:v>116.95</c:v>
                </c:pt>
                <c:pt idx="4">
                  <c:v>119.14</c:v>
                </c:pt>
                <c:pt idx="5">
                  <c:v>121.44</c:v>
                </c:pt>
                <c:pt idx="6">
                  <c:v>122.71</c:v>
                </c:pt>
                <c:pt idx="7">
                  <c:v>120.7</c:v>
                </c:pt>
                <c:pt idx="8">
                  <c:v>119.71</c:v>
                </c:pt>
                <c:pt idx="9">
                  <c:v>121.13</c:v>
                </c:pt>
                <c:pt idx="10">
                  <c:v>119.53</c:v>
                </c:pt>
                <c:pt idx="11">
                  <c:v>116.27</c:v>
                </c:pt>
                <c:pt idx="12">
                  <c:v>115.9</c:v>
                </c:pt>
                <c:pt idx="13">
                  <c:v>116.93</c:v>
                </c:pt>
                <c:pt idx="14">
                  <c:v>117.15</c:v>
                </c:pt>
                <c:pt idx="15">
                  <c:v>116.19</c:v>
                </c:pt>
                <c:pt idx="16">
                  <c:v>118.53</c:v>
                </c:pt>
                <c:pt idx="17">
                  <c:v>116.84</c:v>
                </c:pt>
                <c:pt idx="18">
                  <c:v>115.71</c:v>
                </c:pt>
                <c:pt idx="19">
                  <c:v>118.56</c:v>
                </c:pt>
                <c:pt idx="20">
                  <c:v>117.6</c:v>
                </c:pt>
                <c:pt idx="21">
                  <c:v>113.91</c:v>
                </c:pt>
                <c:pt idx="22">
                  <c:v>109.91</c:v>
                </c:pt>
                <c:pt idx="23">
                  <c:v>110.4</c:v>
                </c:pt>
                <c:pt idx="24">
                  <c:v>109.27</c:v>
                </c:pt>
                <c:pt idx="25">
                  <c:v>110.29</c:v>
                </c:pt>
                <c:pt idx="26">
                  <c:v>108.36</c:v>
                </c:pt>
                <c:pt idx="27">
                  <c:v>106.09</c:v>
                </c:pt>
                <c:pt idx="28">
                  <c:v>106.39</c:v>
                </c:pt>
                <c:pt idx="29">
                  <c:v>105.56</c:v>
                </c:pt>
                <c:pt idx="30">
                  <c:v>108.16</c:v>
                </c:pt>
                <c:pt idx="31">
                  <c:v>112.39</c:v>
                </c:pt>
                <c:pt idx="32">
                  <c:v>113.16</c:v>
                </c:pt>
                <c:pt idx="33">
                  <c:v>111.07</c:v>
                </c:pt>
                <c:pt idx="34">
                  <c:v>112.52</c:v>
                </c:pt>
                <c:pt idx="35">
                  <c:v>113.28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E-40EE-A652-16FCC2B726E8}"/>
            </c:ext>
          </c:extLst>
        </c:ser>
        <c:ser>
          <c:idx val="1"/>
          <c:order val="1"/>
          <c:tx>
            <c:strRef>
              <c:f>월별_Raw!$O$8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월별_Raw!$O$405:$O$440</c:f>
              <c:numCache>
                <c:formatCode>###,###,###,##0.0</c:formatCode>
                <c:ptCount val="36"/>
                <c:pt idx="0">
                  <c:v>120.34</c:v>
                </c:pt>
                <c:pt idx="1">
                  <c:v>122.26</c:v>
                </c:pt>
                <c:pt idx="2">
                  <c:v>123.1</c:v>
                </c:pt>
                <c:pt idx="3">
                  <c:v>123.67</c:v>
                </c:pt>
                <c:pt idx="4">
                  <c:v>124.98</c:v>
                </c:pt>
                <c:pt idx="5">
                  <c:v>125.47</c:v>
                </c:pt>
                <c:pt idx="6">
                  <c:v>123.42</c:v>
                </c:pt>
                <c:pt idx="7">
                  <c:v>121.56</c:v>
                </c:pt>
                <c:pt idx="8">
                  <c:v>120.62</c:v>
                </c:pt>
                <c:pt idx="9">
                  <c:v>120.96</c:v>
                </c:pt>
                <c:pt idx="10">
                  <c:v>119.59</c:v>
                </c:pt>
                <c:pt idx="11">
                  <c:v>116.91</c:v>
                </c:pt>
                <c:pt idx="12">
                  <c:v>116.63</c:v>
                </c:pt>
                <c:pt idx="13">
                  <c:v>117.62</c:v>
                </c:pt>
                <c:pt idx="14">
                  <c:v>116.98</c:v>
                </c:pt>
                <c:pt idx="15">
                  <c:v>114.98</c:v>
                </c:pt>
                <c:pt idx="16">
                  <c:v>113.09</c:v>
                </c:pt>
                <c:pt idx="17">
                  <c:v>112.22</c:v>
                </c:pt>
                <c:pt idx="18">
                  <c:v>111.16</c:v>
                </c:pt>
                <c:pt idx="19">
                  <c:v>110.73</c:v>
                </c:pt>
                <c:pt idx="20">
                  <c:v>110.88</c:v>
                </c:pt>
                <c:pt idx="21">
                  <c:v>108.62</c:v>
                </c:pt>
                <c:pt idx="22">
                  <c:v>106.29</c:v>
                </c:pt>
                <c:pt idx="23">
                  <c:v>106.01</c:v>
                </c:pt>
                <c:pt idx="24">
                  <c:v>105.97</c:v>
                </c:pt>
                <c:pt idx="25">
                  <c:v>104.31</c:v>
                </c:pt>
                <c:pt idx="26">
                  <c:v>100.27</c:v>
                </c:pt>
                <c:pt idx="27">
                  <c:v>97.77</c:v>
                </c:pt>
                <c:pt idx="28">
                  <c:v>97.77</c:v>
                </c:pt>
                <c:pt idx="29">
                  <c:v>98.5</c:v>
                </c:pt>
                <c:pt idx="30">
                  <c:v>101.87</c:v>
                </c:pt>
                <c:pt idx="31">
                  <c:v>106.91</c:v>
                </c:pt>
                <c:pt idx="32">
                  <c:v>108.38</c:v>
                </c:pt>
                <c:pt idx="33">
                  <c:v>109.56</c:v>
                </c:pt>
                <c:pt idx="34">
                  <c:v>113.76</c:v>
                </c:pt>
                <c:pt idx="35">
                  <c:v>116.79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E-40EE-A652-16FCC2B7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  <c:min val="80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금속 가공제품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월별_Raw!$P$8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월별_Raw!$P$405:$P$440</c:f>
              <c:numCache>
                <c:formatCode>###,###,###,##0.0</c:formatCode>
                <c:ptCount val="36"/>
                <c:pt idx="0">
                  <c:v>97.89</c:v>
                </c:pt>
                <c:pt idx="1">
                  <c:v>100.64</c:v>
                </c:pt>
                <c:pt idx="2">
                  <c:v>100</c:v>
                </c:pt>
                <c:pt idx="3">
                  <c:v>100.17</c:v>
                </c:pt>
                <c:pt idx="4">
                  <c:v>101.21</c:v>
                </c:pt>
                <c:pt idx="5">
                  <c:v>102.67</c:v>
                </c:pt>
                <c:pt idx="6">
                  <c:v>105.25</c:v>
                </c:pt>
                <c:pt idx="7">
                  <c:v>104.29</c:v>
                </c:pt>
                <c:pt idx="8">
                  <c:v>104.26</c:v>
                </c:pt>
                <c:pt idx="9">
                  <c:v>105.1</c:v>
                </c:pt>
                <c:pt idx="10">
                  <c:v>104.7</c:v>
                </c:pt>
                <c:pt idx="11">
                  <c:v>104.14</c:v>
                </c:pt>
                <c:pt idx="12">
                  <c:v>104.67</c:v>
                </c:pt>
                <c:pt idx="13">
                  <c:v>104.48</c:v>
                </c:pt>
                <c:pt idx="14">
                  <c:v>105.3</c:v>
                </c:pt>
                <c:pt idx="15">
                  <c:v>106.08</c:v>
                </c:pt>
                <c:pt idx="16">
                  <c:v>110.21</c:v>
                </c:pt>
                <c:pt idx="17">
                  <c:v>109.83</c:v>
                </c:pt>
                <c:pt idx="18">
                  <c:v>109.85</c:v>
                </c:pt>
                <c:pt idx="19">
                  <c:v>113.02</c:v>
                </c:pt>
                <c:pt idx="20">
                  <c:v>111.55</c:v>
                </c:pt>
                <c:pt idx="21">
                  <c:v>109.93</c:v>
                </c:pt>
                <c:pt idx="22">
                  <c:v>108.37</c:v>
                </c:pt>
                <c:pt idx="23">
                  <c:v>109.23</c:v>
                </c:pt>
                <c:pt idx="24">
                  <c:v>108.05</c:v>
                </c:pt>
                <c:pt idx="25">
                  <c:v>110.6</c:v>
                </c:pt>
                <c:pt idx="26">
                  <c:v>112.95</c:v>
                </c:pt>
                <c:pt idx="27">
                  <c:v>113.45</c:v>
                </c:pt>
                <c:pt idx="28">
                  <c:v>113.92</c:v>
                </c:pt>
                <c:pt idx="29">
                  <c:v>112.23</c:v>
                </c:pt>
                <c:pt idx="30">
                  <c:v>111.27</c:v>
                </c:pt>
                <c:pt idx="31">
                  <c:v>110.5</c:v>
                </c:pt>
                <c:pt idx="32">
                  <c:v>109.75</c:v>
                </c:pt>
                <c:pt idx="33">
                  <c:v>106.59</c:v>
                </c:pt>
                <c:pt idx="34">
                  <c:v>104.83</c:v>
                </c:pt>
                <c:pt idx="35">
                  <c:v>103.32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4F-408A-83E3-D910D9B0E3A7}"/>
            </c:ext>
          </c:extLst>
        </c:ser>
        <c:ser>
          <c:idx val="1"/>
          <c:order val="1"/>
          <c:tx>
            <c:strRef>
              <c:f>월별_Raw!$Q$8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월별_Raw!$Q$405:$Q$440</c:f>
              <c:numCache>
                <c:formatCode>###,###,###,##0.0</c:formatCode>
                <c:ptCount val="36"/>
                <c:pt idx="0">
                  <c:v>103.72</c:v>
                </c:pt>
                <c:pt idx="1">
                  <c:v>104.95</c:v>
                </c:pt>
                <c:pt idx="2">
                  <c:v>105.32</c:v>
                </c:pt>
                <c:pt idx="3">
                  <c:v>105.74</c:v>
                </c:pt>
                <c:pt idx="4">
                  <c:v>105.9</c:v>
                </c:pt>
                <c:pt idx="5">
                  <c:v>105.98</c:v>
                </c:pt>
                <c:pt idx="6">
                  <c:v>106.1</c:v>
                </c:pt>
                <c:pt idx="7">
                  <c:v>105.89</c:v>
                </c:pt>
                <c:pt idx="8">
                  <c:v>105.88</c:v>
                </c:pt>
                <c:pt idx="9">
                  <c:v>105.76</c:v>
                </c:pt>
                <c:pt idx="10">
                  <c:v>105.76</c:v>
                </c:pt>
                <c:pt idx="11">
                  <c:v>105.67</c:v>
                </c:pt>
                <c:pt idx="12">
                  <c:v>106.29</c:v>
                </c:pt>
                <c:pt idx="13">
                  <c:v>106.04</c:v>
                </c:pt>
                <c:pt idx="14">
                  <c:v>106.09</c:v>
                </c:pt>
                <c:pt idx="15">
                  <c:v>105.91</c:v>
                </c:pt>
                <c:pt idx="16">
                  <c:v>106.11</c:v>
                </c:pt>
                <c:pt idx="17">
                  <c:v>106.43</c:v>
                </c:pt>
                <c:pt idx="18">
                  <c:v>106.48</c:v>
                </c:pt>
                <c:pt idx="19">
                  <c:v>106.5</c:v>
                </c:pt>
                <c:pt idx="20">
                  <c:v>106.13</c:v>
                </c:pt>
                <c:pt idx="21">
                  <c:v>105.77</c:v>
                </c:pt>
                <c:pt idx="22">
                  <c:v>105.75</c:v>
                </c:pt>
                <c:pt idx="23">
                  <c:v>105.84</c:v>
                </c:pt>
                <c:pt idx="24">
                  <c:v>105.73</c:v>
                </c:pt>
                <c:pt idx="25">
                  <c:v>105.55</c:v>
                </c:pt>
                <c:pt idx="26">
                  <c:v>105.48</c:v>
                </c:pt>
                <c:pt idx="27">
                  <c:v>105.49</c:v>
                </c:pt>
                <c:pt idx="28">
                  <c:v>105.64</c:v>
                </c:pt>
                <c:pt idx="29">
                  <c:v>105.68</c:v>
                </c:pt>
                <c:pt idx="30">
                  <c:v>105.74</c:v>
                </c:pt>
                <c:pt idx="31">
                  <c:v>106.07</c:v>
                </c:pt>
                <c:pt idx="32">
                  <c:v>106.08</c:v>
                </c:pt>
                <c:pt idx="33">
                  <c:v>106.09</c:v>
                </c:pt>
                <c:pt idx="34">
                  <c:v>106.95</c:v>
                </c:pt>
                <c:pt idx="35">
                  <c:v>107.49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F-408A-83E3-D910D9B0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컴퓨터</a:t>
            </a:r>
            <a:r>
              <a:rPr lang="en-US"/>
              <a:t>, </a:t>
            </a:r>
            <a:r>
              <a:rPr lang="ko-KR"/>
              <a:t>전자 및 광학기기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월별_Raw!$R$8</c:f>
              <c:strCache>
                <c:ptCount val="1"/>
                <c:pt idx="0">
                  <c:v>원화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월별_Raw!$R$405:$R$440</c:f>
              <c:numCache>
                <c:formatCode>###,###,###,##0.0</c:formatCode>
                <c:ptCount val="36"/>
                <c:pt idx="0">
                  <c:v>98.75</c:v>
                </c:pt>
                <c:pt idx="1">
                  <c:v>98.52</c:v>
                </c:pt>
                <c:pt idx="2">
                  <c:v>94.58</c:v>
                </c:pt>
                <c:pt idx="3">
                  <c:v>93.81</c:v>
                </c:pt>
                <c:pt idx="4">
                  <c:v>94.7</c:v>
                </c:pt>
                <c:pt idx="5">
                  <c:v>94.58</c:v>
                </c:pt>
                <c:pt idx="6">
                  <c:v>97.07</c:v>
                </c:pt>
                <c:pt idx="7">
                  <c:v>96.97</c:v>
                </c:pt>
                <c:pt idx="8">
                  <c:v>96.66</c:v>
                </c:pt>
                <c:pt idx="9">
                  <c:v>96.16</c:v>
                </c:pt>
                <c:pt idx="10">
                  <c:v>95.3</c:v>
                </c:pt>
                <c:pt idx="11">
                  <c:v>94.33</c:v>
                </c:pt>
                <c:pt idx="12">
                  <c:v>89.91</c:v>
                </c:pt>
                <c:pt idx="13">
                  <c:v>88.06</c:v>
                </c:pt>
                <c:pt idx="14">
                  <c:v>85.76</c:v>
                </c:pt>
                <c:pt idx="15">
                  <c:v>84.83</c:v>
                </c:pt>
                <c:pt idx="16">
                  <c:v>86.55</c:v>
                </c:pt>
                <c:pt idx="17">
                  <c:v>84.91</c:v>
                </c:pt>
                <c:pt idx="18">
                  <c:v>82.21</c:v>
                </c:pt>
                <c:pt idx="19">
                  <c:v>82.94</c:v>
                </c:pt>
                <c:pt idx="20">
                  <c:v>81.260000000000005</c:v>
                </c:pt>
                <c:pt idx="21">
                  <c:v>79.05</c:v>
                </c:pt>
                <c:pt idx="22">
                  <c:v>77.2</c:v>
                </c:pt>
                <c:pt idx="23">
                  <c:v>77.58</c:v>
                </c:pt>
                <c:pt idx="24">
                  <c:v>77.11</c:v>
                </c:pt>
                <c:pt idx="25">
                  <c:v>79.77</c:v>
                </c:pt>
                <c:pt idx="26">
                  <c:v>82.61</c:v>
                </c:pt>
                <c:pt idx="27">
                  <c:v>84.86</c:v>
                </c:pt>
                <c:pt idx="28">
                  <c:v>83.81</c:v>
                </c:pt>
                <c:pt idx="29">
                  <c:v>82.3</c:v>
                </c:pt>
                <c:pt idx="30">
                  <c:v>81.25</c:v>
                </c:pt>
                <c:pt idx="31">
                  <c:v>80.430000000000007</c:v>
                </c:pt>
                <c:pt idx="32">
                  <c:v>80.790000000000006</c:v>
                </c:pt>
                <c:pt idx="33">
                  <c:v>77.86</c:v>
                </c:pt>
                <c:pt idx="34">
                  <c:v>76.8</c:v>
                </c:pt>
                <c:pt idx="35">
                  <c:v>75.81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1-43DE-9E88-C201BCB1A796}"/>
            </c:ext>
          </c:extLst>
        </c:ser>
        <c:ser>
          <c:idx val="1"/>
          <c:order val="1"/>
          <c:tx>
            <c:strRef>
              <c:f>월별_Raw!$S$8</c:f>
              <c:strCache>
                <c:ptCount val="1"/>
                <c:pt idx="0">
                  <c:v>달러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월별_Raw!$A$405:$A$440</c:f>
              <c:strCache>
                <c:ptCount val="36"/>
                <c:pt idx="0">
                  <c:v>2018/01</c:v>
                </c:pt>
                <c:pt idx="1">
                  <c:v>2018/02</c:v>
                </c:pt>
                <c:pt idx="2">
                  <c:v>2018/03</c:v>
                </c:pt>
                <c:pt idx="3">
                  <c:v>2018/04</c:v>
                </c:pt>
                <c:pt idx="4">
                  <c:v>2018/05</c:v>
                </c:pt>
                <c:pt idx="5">
                  <c:v>2018/06</c:v>
                </c:pt>
                <c:pt idx="6">
                  <c:v>2018/07</c:v>
                </c:pt>
                <c:pt idx="7">
                  <c:v>2018/08</c:v>
                </c:pt>
                <c:pt idx="8">
                  <c:v>2018/09</c:v>
                </c:pt>
                <c:pt idx="9">
                  <c:v>2018/10</c:v>
                </c:pt>
                <c:pt idx="10">
                  <c:v>2018/11</c:v>
                </c:pt>
                <c:pt idx="11">
                  <c:v>2018/12</c:v>
                </c:pt>
                <c:pt idx="12">
                  <c:v>2019/01</c:v>
                </c:pt>
                <c:pt idx="13">
                  <c:v>2019/02</c:v>
                </c:pt>
                <c:pt idx="14">
                  <c:v>2019/03</c:v>
                </c:pt>
                <c:pt idx="15">
                  <c:v>2019/04</c:v>
                </c:pt>
                <c:pt idx="16">
                  <c:v>2019/05</c:v>
                </c:pt>
                <c:pt idx="17">
                  <c:v>2019/06</c:v>
                </c:pt>
                <c:pt idx="18">
                  <c:v>2019/07</c:v>
                </c:pt>
                <c:pt idx="19">
                  <c:v>2019/08</c:v>
                </c:pt>
                <c:pt idx="20">
                  <c:v>2019/09</c:v>
                </c:pt>
                <c:pt idx="21">
                  <c:v>2019/10</c:v>
                </c:pt>
                <c:pt idx="22">
                  <c:v>2019/11</c:v>
                </c:pt>
                <c:pt idx="23">
                  <c:v>2019/12</c:v>
                </c:pt>
                <c:pt idx="24">
                  <c:v>2020/01</c:v>
                </c:pt>
                <c:pt idx="25">
                  <c:v>2020/02</c:v>
                </c:pt>
                <c:pt idx="26">
                  <c:v>2020/03</c:v>
                </c:pt>
                <c:pt idx="27">
                  <c:v>2020/04</c:v>
                </c:pt>
                <c:pt idx="28">
                  <c:v>2020/05</c:v>
                </c:pt>
                <c:pt idx="29">
                  <c:v>2020/06</c:v>
                </c:pt>
                <c:pt idx="30">
                  <c:v>2020/07</c:v>
                </c:pt>
                <c:pt idx="31">
                  <c:v>2020/08</c:v>
                </c:pt>
                <c:pt idx="32">
                  <c:v>2020/09</c:v>
                </c:pt>
                <c:pt idx="33">
                  <c:v>2020/10</c:v>
                </c:pt>
                <c:pt idx="34">
                  <c:v>2020/11</c:v>
                </c:pt>
                <c:pt idx="35">
                  <c:v>2020/12</c:v>
                </c:pt>
              </c:strCache>
            </c:strRef>
          </c:cat>
          <c:val>
            <c:numRef>
              <c:f>월별_Raw!$S$405:$S$440</c:f>
              <c:numCache>
                <c:formatCode>###,###,###,##0.0</c:formatCode>
                <c:ptCount val="36"/>
                <c:pt idx="0">
                  <c:v>104.57</c:v>
                </c:pt>
                <c:pt idx="1">
                  <c:v>103.07</c:v>
                </c:pt>
                <c:pt idx="2">
                  <c:v>99.67</c:v>
                </c:pt>
                <c:pt idx="3">
                  <c:v>99.22</c:v>
                </c:pt>
                <c:pt idx="4">
                  <c:v>99.36</c:v>
                </c:pt>
                <c:pt idx="5">
                  <c:v>97.78</c:v>
                </c:pt>
                <c:pt idx="6">
                  <c:v>97.66</c:v>
                </c:pt>
                <c:pt idx="7">
                  <c:v>97.73</c:v>
                </c:pt>
                <c:pt idx="8">
                  <c:v>97.47</c:v>
                </c:pt>
                <c:pt idx="9">
                  <c:v>96.1</c:v>
                </c:pt>
                <c:pt idx="10">
                  <c:v>95.45</c:v>
                </c:pt>
                <c:pt idx="11">
                  <c:v>94.93</c:v>
                </c:pt>
                <c:pt idx="12">
                  <c:v>90.55</c:v>
                </c:pt>
                <c:pt idx="13">
                  <c:v>88.66</c:v>
                </c:pt>
                <c:pt idx="14">
                  <c:v>85.7</c:v>
                </c:pt>
                <c:pt idx="15">
                  <c:v>84.01</c:v>
                </c:pt>
                <c:pt idx="16">
                  <c:v>82.66</c:v>
                </c:pt>
                <c:pt idx="17">
                  <c:v>81.62</c:v>
                </c:pt>
                <c:pt idx="18">
                  <c:v>79.040000000000006</c:v>
                </c:pt>
                <c:pt idx="19">
                  <c:v>77.53</c:v>
                </c:pt>
                <c:pt idx="20">
                  <c:v>76.67</c:v>
                </c:pt>
                <c:pt idx="21">
                  <c:v>75.44</c:v>
                </c:pt>
                <c:pt idx="22">
                  <c:v>74.72</c:v>
                </c:pt>
                <c:pt idx="23">
                  <c:v>74.56</c:v>
                </c:pt>
                <c:pt idx="24">
                  <c:v>74.849999999999994</c:v>
                </c:pt>
                <c:pt idx="25">
                  <c:v>75.510000000000005</c:v>
                </c:pt>
                <c:pt idx="26">
                  <c:v>76.510000000000005</c:v>
                </c:pt>
                <c:pt idx="27">
                  <c:v>78.27</c:v>
                </c:pt>
                <c:pt idx="28">
                  <c:v>77.08</c:v>
                </c:pt>
                <c:pt idx="29">
                  <c:v>76.86</c:v>
                </c:pt>
                <c:pt idx="30">
                  <c:v>76.58</c:v>
                </c:pt>
                <c:pt idx="31">
                  <c:v>76.59</c:v>
                </c:pt>
                <c:pt idx="32">
                  <c:v>77.45</c:v>
                </c:pt>
                <c:pt idx="33">
                  <c:v>76.87</c:v>
                </c:pt>
                <c:pt idx="34">
                  <c:v>77.709999999999994</c:v>
                </c:pt>
                <c:pt idx="35">
                  <c:v>78.23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1-43DE-9E88-C201BCB1A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110509903"/>
        <c:axId val="1110510319"/>
      </c:lineChart>
      <c:catAx>
        <c:axId val="111050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10319"/>
        <c:crosses val="autoZero"/>
        <c:auto val="1"/>
        <c:lblAlgn val="ctr"/>
        <c:lblOffset val="100"/>
        <c:noMultiLvlLbl val="0"/>
      </c:catAx>
      <c:valAx>
        <c:axId val="1110510319"/>
        <c:scaling>
          <c:orientation val="minMax"/>
          <c:min val="50"/>
        </c:scaling>
        <c:delete val="0"/>
        <c:axPos val="l"/>
        <c:numFmt formatCode="###,###,##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11050990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217675</xdr:colOff>
      <xdr:row>3</xdr:row>
      <xdr:rowOff>64994</xdr:rowOff>
    </xdr:from>
    <xdr:to>
      <xdr:col>7</xdr:col>
      <xdr:colOff>422463</xdr:colOff>
      <xdr:row>19</xdr:row>
      <xdr:rowOff>141193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522A0F6-1876-49E9-A086-1735B3599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118504</xdr:colOff>
      <xdr:row>3</xdr:row>
      <xdr:rowOff>64994</xdr:rowOff>
    </xdr:from>
    <xdr:to>
      <xdr:col>15</xdr:col>
      <xdr:colOff>321051</xdr:colOff>
      <xdr:row>19</xdr:row>
      <xdr:rowOff>141193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E597A4B0-96DF-445B-8F45-E089AE228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17092</xdr:colOff>
      <xdr:row>3</xdr:row>
      <xdr:rowOff>64994</xdr:rowOff>
    </xdr:from>
    <xdr:to>
      <xdr:col>23</xdr:col>
      <xdr:colOff>221880</xdr:colOff>
      <xdr:row>19</xdr:row>
      <xdr:rowOff>141193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5BB30AC7-5E60-40D5-8EFE-43EC07701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217675</xdr:colOff>
      <xdr:row>21</xdr:row>
      <xdr:rowOff>4062</xdr:rowOff>
    </xdr:from>
    <xdr:to>
      <xdr:col>7</xdr:col>
      <xdr:colOff>422463</xdr:colOff>
      <xdr:row>37</xdr:row>
      <xdr:rowOff>80262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E7DB418F-A08E-4359-94AE-6FD5902F5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118504</xdr:colOff>
      <xdr:row>21</xdr:row>
      <xdr:rowOff>4062</xdr:rowOff>
    </xdr:from>
    <xdr:to>
      <xdr:col>15</xdr:col>
      <xdr:colOff>321051</xdr:colOff>
      <xdr:row>37</xdr:row>
      <xdr:rowOff>80262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73876412-958B-4479-B254-0A5AF24B9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17092</xdr:colOff>
      <xdr:row>21</xdr:row>
      <xdr:rowOff>4062</xdr:rowOff>
    </xdr:from>
    <xdr:to>
      <xdr:col>23</xdr:col>
      <xdr:colOff>221880</xdr:colOff>
      <xdr:row>37</xdr:row>
      <xdr:rowOff>83624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C27D09FF-C9D0-4034-814B-655B62681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217675</xdr:colOff>
      <xdr:row>38</xdr:row>
      <xdr:rowOff>156042</xdr:rowOff>
    </xdr:from>
    <xdr:to>
      <xdr:col>7</xdr:col>
      <xdr:colOff>422463</xdr:colOff>
      <xdr:row>55</xdr:row>
      <xdr:rowOff>19330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8A5EAD62-5850-476C-B42A-007CD5727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118504</xdr:colOff>
      <xdr:row>38</xdr:row>
      <xdr:rowOff>156042</xdr:rowOff>
    </xdr:from>
    <xdr:to>
      <xdr:col>15</xdr:col>
      <xdr:colOff>323292</xdr:colOff>
      <xdr:row>55</xdr:row>
      <xdr:rowOff>19330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DC7B308E-76ED-4C19-93FE-D296AF27E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17092</xdr:colOff>
      <xdr:row>38</xdr:row>
      <xdr:rowOff>156042</xdr:rowOff>
    </xdr:from>
    <xdr:to>
      <xdr:col>23</xdr:col>
      <xdr:colOff>221880</xdr:colOff>
      <xdr:row>55</xdr:row>
      <xdr:rowOff>19330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D58F150C-03D7-4043-8412-52AE60355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217675</xdr:colOff>
      <xdr:row>56</xdr:row>
      <xdr:rowOff>95110</xdr:rowOff>
    </xdr:from>
    <xdr:to>
      <xdr:col>7</xdr:col>
      <xdr:colOff>422463</xdr:colOff>
      <xdr:row>72</xdr:row>
      <xdr:rowOff>171310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511AF3F1-1FFD-4C29-A27A-457CE086B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118504</xdr:colOff>
      <xdr:row>56</xdr:row>
      <xdr:rowOff>95110</xdr:rowOff>
    </xdr:from>
    <xdr:to>
      <xdr:col>15</xdr:col>
      <xdr:colOff>323292</xdr:colOff>
      <xdr:row>72</xdr:row>
      <xdr:rowOff>171310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7F0C2F94-DD3D-4B35-8EAF-0DA72E6F3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17092</xdr:colOff>
      <xdr:row>56</xdr:row>
      <xdr:rowOff>95110</xdr:rowOff>
    </xdr:from>
    <xdr:to>
      <xdr:col>23</xdr:col>
      <xdr:colOff>221880</xdr:colOff>
      <xdr:row>72</xdr:row>
      <xdr:rowOff>174672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FDDD3C13-7B99-4EFB-9E38-5FD3981A6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217675</xdr:colOff>
      <xdr:row>74</xdr:row>
      <xdr:rowOff>34177</xdr:rowOff>
    </xdr:from>
    <xdr:to>
      <xdr:col>7</xdr:col>
      <xdr:colOff>422463</xdr:colOff>
      <xdr:row>90</xdr:row>
      <xdr:rowOff>110378</xdr:rowOff>
    </xdr:to>
    <xdr:graphicFrame macro="">
      <xdr:nvGraphicFramePr>
        <xdr:cNvPr id="14" name="차트 13">
          <a:extLst>
            <a:ext uri="{FF2B5EF4-FFF2-40B4-BE49-F238E27FC236}">
              <a16:creationId xmlns:a16="http://schemas.microsoft.com/office/drawing/2014/main" id="{CCC5946D-4892-4F0E-8F4F-985FFE03E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336176</xdr:colOff>
      <xdr:row>3</xdr:row>
      <xdr:rowOff>168088</xdr:rowOff>
    </xdr:from>
    <xdr:to>
      <xdr:col>9</xdr:col>
      <xdr:colOff>431987</xdr:colOff>
      <xdr:row>19</xdr:row>
      <xdr:rowOff>176491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A992797A-AA61-4413-BBA0-187A7D862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600356</xdr:colOff>
      <xdr:row>3</xdr:row>
      <xdr:rowOff>168088</xdr:rowOff>
    </xdr:from>
    <xdr:to>
      <xdr:col>17</xdr:col>
      <xdr:colOff>12607</xdr:colOff>
      <xdr:row>19</xdr:row>
      <xdr:rowOff>176491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348304BA-0FF3-46B6-8278-94B91D935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180975</xdr:colOff>
      <xdr:row>3</xdr:row>
      <xdr:rowOff>168088</xdr:rowOff>
    </xdr:from>
    <xdr:to>
      <xdr:col>24</xdr:col>
      <xdr:colOff>276784</xdr:colOff>
      <xdr:row>19</xdr:row>
      <xdr:rowOff>176491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97F88B04-6562-4FA9-95B1-4F16001A2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336176</xdr:colOff>
      <xdr:row>22</xdr:row>
      <xdr:rowOff>127746</xdr:rowOff>
    </xdr:from>
    <xdr:to>
      <xdr:col>9</xdr:col>
      <xdr:colOff>431987</xdr:colOff>
      <xdr:row>38</xdr:row>
      <xdr:rowOff>136150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1DEDB805-081D-4DFF-B1B4-38489E898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600356</xdr:colOff>
      <xdr:row>22</xdr:row>
      <xdr:rowOff>127746</xdr:rowOff>
    </xdr:from>
    <xdr:to>
      <xdr:col>17</xdr:col>
      <xdr:colOff>12606</xdr:colOff>
      <xdr:row>38</xdr:row>
      <xdr:rowOff>136150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E9BA1323-936B-452B-9E44-8ECDEF726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180975</xdr:colOff>
      <xdr:row>22</xdr:row>
      <xdr:rowOff>127746</xdr:rowOff>
    </xdr:from>
    <xdr:to>
      <xdr:col>24</xdr:col>
      <xdr:colOff>276785</xdr:colOff>
      <xdr:row>38</xdr:row>
      <xdr:rowOff>136150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1766F8B5-E1C9-47D0-BBF2-AC47C8A41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336176</xdr:colOff>
      <xdr:row>41</xdr:row>
      <xdr:rowOff>87405</xdr:rowOff>
    </xdr:from>
    <xdr:to>
      <xdr:col>9</xdr:col>
      <xdr:colOff>431987</xdr:colOff>
      <xdr:row>57</xdr:row>
      <xdr:rowOff>95808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D2424EE5-6930-4DC6-A674-99402E99E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600356</xdr:colOff>
      <xdr:row>41</xdr:row>
      <xdr:rowOff>87405</xdr:rowOff>
    </xdr:from>
    <xdr:to>
      <xdr:col>17</xdr:col>
      <xdr:colOff>12607</xdr:colOff>
      <xdr:row>57</xdr:row>
      <xdr:rowOff>95808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C0DE16CA-3A1F-44B0-A9FE-B0F4D7FA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180975</xdr:colOff>
      <xdr:row>41</xdr:row>
      <xdr:rowOff>87405</xdr:rowOff>
    </xdr:from>
    <xdr:to>
      <xdr:col>24</xdr:col>
      <xdr:colOff>276785</xdr:colOff>
      <xdr:row>57</xdr:row>
      <xdr:rowOff>95808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E8CD504F-4969-4B3A-9279-0912EED09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336176</xdr:colOff>
      <xdr:row>60</xdr:row>
      <xdr:rowOff>47063</xdr:rowOff>
    </xdr:from>
    <xdr:to>
      <xdr:col>9</xdr:col>
      <xdr:colOff>431987</xdr:colOff>
      <xdr:row>76</xdr:row>
      <xdr:rowOff>55468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1FF51B22-E44E-4C16-8EC4-DF54F2DBF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600356</xdr:colOff>
      <xdr:row>60</xdr:row>
      <xdr:rowOff>47063</xdr:rowOff>
    </xdr:from>
    <xdr:to>
      <xdr:col>17</xdr:col>
      <xdr:colOff>12607</xdr:colOff>
      <xdr:row>76</xdr:row>
      <xdr:rowOff>55468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FC80F4AD-8AFF-41EC-87B9-307E86CE2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180975</xdr:colOff>
      <xdr:row>60</xdr:row>
      <xdr:rowOff>47063</xdr:rowOff>
    </xdr:from>
    <xdr:to>
      <xdr:col>24</xdr:col>
      <xdr:colOff>276785</xdr:colOff>
      <xdr:row>76</xdr:row>
      <xdr:rowOff>55468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BD1D63EA-F05D-4E8D-8FAC-E53EBF5CD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8883-E92E-4872-9495-290F921B409A}">
  <dimension ref="A1:AP440"/>
  <sheetViews>
    <sheetView workbookViewId="0">
      <pane xSplit="1" ySplit="8" topLeftCell="B408" activePane="bottomRight" state="frozen"/>
      <selection pane="topRight" activeCell="B1" sqref="B1"/>
      <selection pane="bottomLeft" activeCell="A9" sqref="A9"/>
      <selection pane="bottomRight" activeCell="AJ444" sqref="AJ444"/>
    </sheetView>
  </sheetViews>
  <sheetFormatPr defaultRowHeight="21" customHeight="1" x14ac:dyDescent="0.3"/>
  <cols>
    <col min="1" max="1" width="9" style="12"/>
    <col min="2" max="27" width="9" style="13" customWidth="1"/>
    <col min="43" max="16384" width="9" style="12"/>
  </cols>
  <sheetData>
    <row r="1" spans="1:42" ht="21" customHeight="1" x14ac:dyDescent="0.3">
      <c r="A1" s="11" t="s">
        <v>433</v>
      </c>
    </row>
    <row r="2" spans="1:42" ht="21" customHeight="1" x14ac:dyDescent="0.3">
      <c r="A2" s="12" t="s">
        <v>435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21" customHeight="1" x14ac:dyDescent="0.3"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5" spans="1:42" ht="21" customHeight="1" x14ac:dyDescent="0.3">
      <c r="A5" s="14" t="s">
        <v>452</v>
      </c>
      <c r="B5" s="14" t="s">
        <v>436</v>
      </c>
      <c r="C5" s="14"/>
      <c r="D5" s="14" t="s">
        <v>437</v>
      </c>
      <c r="E5" s="14"/>
      <c r="F5" s="14" t="s">
        <v>438</v>
      </c>
      <c r="G5" s="14"/>
      <c r="H5" s="14" t="s">
        <v>439</v>
      </c>
      <c r="I5" s="14"/>
      <c r="J5" s="14" t="s">
        <v>440</v>
      </c>
      <c r="K5" s="14"/>
      <c r="L5" s="14" t="s">
        <v>441</v>
      </c>
      <c r="M5" s="14"/>
      <c r="N5" s="14" t="s">
        <v>442</v>
      </c>
      <c r="O5" s="14"/>
      <c r="P5" s="14" t="s">
        <v>443</v>
      </c>
      <c r="Q5" s="14"/>
      <c r="R5" s="14" t="s">
        <v>444</v>
      </c>
      <c r="S5" s="14"/>
      <c r="T5" s="14" t="s">
        <v>445</v>
      </c>
      <c r="U5" s="14"/>
      <c r="V5" s="14" t="s">
        <v>446</v>
      </c>
      <c r="W5" s="14"/>
      <c r="X5" s="14" t="s">
        <v>447</v>
      </c>
      <c r="Y5" s="14"/>
      <c r="Z5" s="14" t="s">
        <v>448</v>
      </c>
      <c r="AA5" s="14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2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21" customHeight="1" x14ac:dyDescent="0.3">
      <c r="A7" s="15" t="s">
        <v>0</v>
      </c>
      <c r="B7" s="19">
        <v>12.6</v>
      </c>
      <c r="C7" s="19"/>
      <c r="D7" s="19">
        <v>19.8</v>
      </c>
      <c r="E7" s="19"/>
      <c r="F7" s="19">
        <v>6.6</v>
      </c>
      <c r="G7" s="19"/>
      <c r="H7" s="20">
        <v>96</v>
      </c>
      <c r="I7" s="20"/>
      <c r="J7" s="19">
        <v>171.2</v>
      </c>
      <c r="K7" s="19"/>
      <c r="L7" s="19">
        <v>6.5</v>
      </c>
      <c r="M7" s="19"/>
      <c r="N7" s="19">
        <v>81.599999999999994</v>
      </c>
      <c r="O7" s="19"/>
      <c r="P7" s="19">
        <v>14.7</v>
      </c>
      <c r="Q7" s="19"/>
      <c r="R7" s="19">
        <v>286.10000000000002</v>
      </c>
      <c r="S7" s="19"/>
      <c r="T7" s="19">
        <v>55.9</v>
      </c>
      <c r="U7" s="19"/>
      <c r="V7" s="20">
        <v>103</v>
      </c>
      <c r="W7" s="20"/>
      <c r="X7" s="19">
        <v>138.5</v>
      </c>
      <c r="Y7" s="19"/>
      <c r="Z7" s="19">
        <v>3.9</v>
      </c>
      <c r="AA7" s="19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21" customHeight="1" x14ac:dyDescent="0.3">
      <c r="A8" s="15" t="s">
        <v>454</v>
      </c>
      <c r="B8" s="16" t="s">
        <v>450</v>
      </c>
      <c r="C8" s="16" t="s">
        <v>451</v>
      </c>
      <c r="D8" s="16" t="s">
        <v>450</v>
      </c>
      <c r="E8" s="16" t="s">
        <v>451</v>
      </c>
      <c r="F8" s="16" t="s">
        <v>450</v>
      </c>
      <c r="G8" s="16" t="s">
        <v>451</v>
      </c>
      <c r="H8" s="16" t="s">
        <v>450</v>
      </c>
      <c r="I8" s="16" t="s">
        <v>451</v>
      </c>
      <c r="J8" s="16" t="s">
        <v>450</v>
      </c>
      <c r="K8" s="16" t="s">
        <v>451</v>
      </c>
      <c r="L8" s="16" t="s">
        <v>450</v>
      </c>
      <c r="M8" s="16" t="s">
        <v>451</v>
      </c>
      <c r="N8" s="16" t="s">
        <v>450</v>
      </c>
      <c r="O8" s="16" t="s">
        <v>451</v>
      </c>
      <c r="P8" s="16" t="s">
        <v>450</v>
      </c>
      <c r="Q8" s="16" t="s">
        <v>451</v>
      </c>
      <c r="R8" s="16" t="s">
        <v>450</v>
      </c>
      <c r="S8" s="16" t="s">
        <v>451</v>
      </c>
      <c r="T8" s="16" t="s">
        <v>450</v>
      </c>
      <c r="U8" s="16" t="s">
        <v>451</v>
      </c>
      <c r="V8" s="16" t="s">
        <v>450</v>
      </c>
      <c r="W8" s="16" t="s">
        <v>451</v>
      </c>
      <c r="X8" s="16" t="s">
        <v>450</v>
      </c>
      <c r="Y8" s="16" t="s">
        <v>451</v>
      </c>
      <c r="Z8" s="16" t="s">
        <v>450</v>
      </c>
      <c r="AA8" s="16" t="s">
        <v>451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21" customHeight="1" x14ac:dyDescent="0.3">
      <c r="A9" s="13" t="s">
        <v>1</v>
      </c>
      <c r="B9" s="21">
        <v>44.45</v>
      </c>
      <c r="C9" s="22">
        <v>65.34</v>
      </c>
      <c r="D9" s="21">
        <v>37.64</v>
      </c>
      <c r="E9" s="22">
        <v>54.88</v>
      </c>
      <c r="F9" s="21">
        <v>43.93</v>
      </c>
      <c r="G9" s="22">
        <v>64.849999999999994</v>
      </c>
      <c r="H9" s="21">
        <v>26.97</v>
      </c>
      <c r="I9" s="22">
        <v>39.74</v>
      </c>
      <c r="J9" s="21">
        <v>42.87</v>
      </c>
      <c r="K9" s="22">
        <v>63.29</v>
      </c>
      <c r="L9" s="21">
        <v>64.5</v>
      </c>
      <c r="M9" s="22">
        <v>95.45</v>
      </c>
      <c r="N9" s="21">
        <v>33.18</v>
      </c>
      <c r="O9" s="22">
        <v>48.72</v>
      </c>
      <c r="P9" s="21">
        <v>43.31</v>
      </c>
      <c r="Q9" s="22">
        <v>54.01</v>
      </c>
      <c r="R9" s="21">
        <v>1197.03</v>
      </c>
      <c r="S9" s="22">
        <v>1745.93</v>
      </c>
      <c r="T9" s="21">
        <v>62.32</v>
      </c>
      <c r="U9" s="22">
        <v>92.9</v>
      </c>
      <c r="V9" s="21">
        <v>57.63</v>
      </c>
      <c r="W9" s="22">
        <v>81.62</v>
      </c>
      <c r="X9" s="21">
        <v>42.39</v>
      </c>
      <c r="Y9" s="22">
        <v>62.48</v>
      </c>
      <c r="Z9" s="21">
        <v>34.96</v>
      </c>
      <c r="AA9" s="22">
        <v>51.58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21" customHeight="1" x14ac:dyDescent="0.3">
      <c r="A10" s="13" t="s">
        <v>2</v>
      </c>
      <c r="B10" s="21">
        <v>44.86</v>
      </c>
      <c r="C10" s="22">
        <v>65.94</v>
      </c>
      <c r="D10" s="21">
        <v>37.74</v>
      </c>
      <c r="E10" s="22">
        <v>55.02</v>
      </c>
      <c r="F10" s="21">
        <v>44.52</v>
      </c>
      <c r="G10" s="22">
        <v>65.72</v>
      </c>
      <c r="H10" s="21">
        <v>27.54</v>
      </c>
      <c r="I10" s="22">
        <v>40.58</v>
      </c>
      <c r="J10" s="21">
        <v>42.23</v>
      </c>
      <c r="K10" s="22">
        <v>62.34</v>
      </c>
      <c r="L10" s="21">
        <v>64.5</v>
      </c>
      <c r="M10" s="22">
        <v>95.45</v>
      </c>
      <c r="N10" s="21">
        <v>32.74</v>
      </c>
      <c r="O10" s="22">
        <v>48.08</v>
      </c>
      <c r="P10" s="21">
        <v>40.770000000000003</v>
      </c>
      <c r="Q10" s="22">
        <v>50.85</v>
      </c>
      <c r="R10" s="21">
        <v>1190.68</v>
      </c>
      <c r="S10" s="22">
        <v>1736.67</v>
      </c>
      <c r="T10" s="21">
        <v>62.32</v>
      </c>
      <c r="U10" s="22">
        <v>92.9</v>
      </c>
      <c r="V10" s="21">
        <v>57.63</v>
      </c>
      <c r="W10" s="22">
        <v>81.62</v>
      </c>
      <c r="X10" s="21">
        <v>42.39</v>
      </c>
      <c r="Y10" s="22">
        <v>62.48</v>
      </c>
      <c r="Z10" s="21">
        <v>34.96</v>
      </c>
      <c r="AA10" s="22">
        <v>51.58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21" customHeight="1" x14ac:dyDescent="0.3">
      <c r="A11" s="13" t="s">
        <v>3</v>
      </c>
      <c r="B11" s="21">
        <v>44.58</v>
      </c>
      <c r="C11" s="22">
        <v>65.540000000000006</v>
      </c>
      <c r="D11" s="21">
        <v>37.799999999999997</v>
      </c>
      <c r="E11" s="22">
        <v>55.1</v>
      </c>
      <c r="F11" s="21">
        <v>44.05</v>
      </c>
      <c r="G11" s="22">
        <v>65.02</v>
      </c>
      <c r="H11" s="21">
        <v>26.15</v>
      </c>
      <c r="I11" s="22">
        <v>38.54</v>
      </c>
      <c r="J11" s="21">
        <v>41.65</v>
      </c>
      <c r="K11" s="22">
        <v>61.49</v>
      </c>
      <c r="L11" s="21">
        <v>64.5</v>
      </c>
      <c r="M11" s="22">
        <v>95.45</v>
      </c>
      <c r="N11" s="21">
        <v>32.729999999999997</v>
      </c>
      <c r="O11" s="22">
        <v>48.06</v>
      </c>
      <c r="P11" s="21">
        <v>40.75</v>
      </c>
      <c r="Q11" s="22">
        <v>50.82</v>
      </c>
      <c r="R11" s="21">
        <v>1190.5899999999999</v>
      </c>
      <c r="S11" s="22">
        <v>1736.53</v>
      </c>
      <c r="T11" s="21">
        <v>62.23</v>
      </c>
      <c r="U11" s="22">
        <v>92.77</v>
      </c>
      <c r="V11" s="21">
        <v>57.63</v>
      </c>
      <c r="W11" s="22">
        <v>81.62</v>
      </c>
      <c r="X11" s="21">
        <v>42.39</v>
      </c>
      <c r="Y11" s="22">
        <v>62.48</v>
      </c>
      <c r="Z11" s="21">
        <v>34.96</v>
      </c>
      <c r="AA11" s="22">
        <v>51.58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21" customHeight="1" x14ac:dyDescent="0.3">
      <c r="A12" s="17" t="s">
        <v>4</v>
      </c>
      <c r="B12" s="23">
        <v>44.6</v>
      </c>
      <c r="C12" s="24">
        <v>65.55</v>
      </c>
      <c r="D12" s="23">
        <v>37.74</v>
      </c>
      <c r="E12" s="24">
        <v>55.02</v>
      </c>
      <c r="F12" s="23">
        <v>43.57</v>
      </c>
      <c r="G12" s="24">
        <v>64.319999999999993</v>
      </c>
      <c r="H12" s="23">
        <v>26.05</v>
      </c>
      <c r="I12" s="24">
        <v>38.380000000000003</v>
      </c>
      <c r="J12" s="23">
        <v>42.6</v>
      </c>
      <c r="K12" s="24">
        <v>62.9</v>
      </c>
      <c r="L12" s="23">
        <v>64.540000000000006</v>
      </c>
      <c r="M12" s="24">
        <v>95.51</v>
      </c>
      <c r="N12" s="23">
        <v>32.659999999999997</v>
      </c>
      <c r="O12" s="24">
        <v>47.95</v>
      </c>
      <c r="P12" s="23">
        <v>41.19</v>
      </c>
      <c r="Q12" s="24">
        <v>51.37</v>
      </c>
      <c r="R12" s="23">
        <v>1185.69</v>
      </c>
      <c r="S12" s="24">
        <v>1729.38</v>
      </c>
      <c r="T12" s="23">
        <v>62.17</v>
      </c>
      <c r="U12" s="24">
        <v>92.68</v>
      </c>
      <c r="V12" s="23">
        <v>57.25</v>
      </c>
      <c r="W12" s="24">
        <v>81.069999999999993</v>
      </c>
      <c r="X12" s="23">
        <v>43.73</v>
      </c>
      <c r="Y12" s="24">
        <v>64.459999999999994</v>
      </c>
      <c r="Z12" s="23">
        <v>34.96</v>
      </c>
      <c r="AA12" s="24">
        <v>51.58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21" customHeight="1" x14ac:dyDescent="0.3">
      <c r="A13" s="17" t="s">
        <v>5</v>
      </c>
      <c r="B13" s="23">
        <v>44.45</v>
      </c>
      <c r="C13" s="24">
        <v>65.34</v>
      </c>
      <c r="D13" s="23">
        <v>37.43</v>
      </c>
      <c r="E13" s="24">
        <v>54.57</v>
      </c>
      <c r="F13" s="23">
        <v>43.53</v>
      </c>
      <c r="G13" s="24">
        <v>64.260000000000005</v>
      </c>
      <c r="H13" s="23">
        <v>26.37</v>
      </c>
      <c r="I13" s="24">
        <v>38.85</v>
      </c>
      <c r="J13" s="23">
        <v>42.62</v>
      </c>
      <c r="K13" s="24">
        <v>62.92</v>
      </c>
      <c r="L13" s="23">
        <v>64.540000000000006</v>
      </c>
      <c r="M13" s="24">
        <v>95.51</v>
      </c>
      <c r="N13" s="23">
        <v>32.69</v>
      </c>
      <c r="O13" s="24">
        <v>48</v>
      </c>
      <c r="P13" s="23">
        <v>41.24</v>
      </c>
      <c r="Q13" s="24">
        <v>51.43</v>
      </c>
      <c r="R13" s="23">
        <v>1175.04</v>
      </c>
      <c r="S13" s="24">
        <v>1713.85</v>
      </c>
      <c r="T13" s="23">
        <v>61.94</v>
      </c>
      <c r="U13" s="24">
        <v>92.34</v>
      </c>
      <c r="V13" s="23">
        <v>57.25</v>
      </c>
      <c r="W13" s="24">
        <v>81.069999999999993</v>
      </c>
      <c r="X13" s="23">
        <v>43.73</v>
      </c>
      <c r="Y13" s="24">
        <v>64.459999999999994</v>
      </c>
      <c r="Z13" s="23">
        <v>34.81</v>
      </c>
      <c r="AA13" s="24">
        <v>51.35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21" customHeight="1" x14ac:dyDescent="0.3">
      <c r="A14" s="17" t="s">
        <v>6</v>
      </c>
      <c r="B14" s="23">
        <v>43.33</v>
      </c>
      <c r="C14" s="24">
        <v>63.69</v>
      </c>
      <c r="D14" s="23">
        <v>37.53</v>
      </c>
      <c r="E14" s="24">
        <v>54.71</v>
      </c>
      <c r="F14" s="23">
        <v>43.26</v>
      </c>
      <c r="G14" s="24">
        <v>63.87</v>
      </c>
      <c r="H14" s="23">
        <v>25.56</v>
      </c>
      <c r="I14" s="24">
        <v>37.67</v>
      </c>
      <c r="J14" s="23">
        <v>42.29</v>
      </c>
      <c r="K14" s="24">
        <v>62.44</v>
      </c>
      <c r="L14" s="23">
        <v>64.540000000000006</v>
      </c>
      <c r="M14" s="24">
        <v>95.51</v>
      </c>
      <c r="N14" s="23">
        <v>32.33</v>
      </c>
      <c r="O14" s="24">
        <v>47.47</v>
      </c>
      <c r="P14" s="23">
        <v>41.18</v>
      </c>
      <c r="Q14" s="24">
        <v>51.36</v>
      </c>
      <c r="R14" s="23">
        <v>1174.27</v>
      </c>
      <c r="S14" s="24">
        <v>1712.73</v>
      </c>
      <c r="T14" s="23">
        <v>61.87</v>
      </c>
      <c r="U14" s="24">
        <v>92.23</v>
      </c>
      <c r="V14" s="23">
        <v>57.11</v>
      </c>
      <c r="W14" s="24">
        <v>80.88</v>
      </c>
      <c r="X14" s="23">
        <v>43.73</v>
      </c>
      <c r="Y14" s="24">
        <v>64.459999999999994</v>
      </c>
      <c r="Z14" s="23">
        <v>34.81</v>
      </c>
      <c r="AA14" s="24">
        <v>51.35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21" customHeight="1" x14ac:dyDescent="0.3">
      <c r="A15" s="13" t="s">
        <v>7</v>
      </c>
      <c r="B15" s="21">
        <v>43.26</v>
      </c>
      <c r="C15" s="22">
        <v>63.59</v>
      </c>
      <c r="D15" s="21">
        <v>37.49</v>
      </c>
      <c r="E15" s="22">
        <v>54.66</v>
      </c>
      <c r="F15" s="21">
        <v>43.03</v>
      </c>
      <c r="G15" s="22">
        <v>63.52</v>
      </c>
      <c r="H15" s="21">
        <v>25.22</v>
      </c>
      <c r="I15" s="22">
        <v>37.159999999999997</v>
      </c>
      <c r="J15" s="21">
        <v>42.14</v>
      </c>
      <c r="K15" s="22">
        <v>62.22</v>
      </c>
      <c r="L15" s="21">
        <v>64.540000000000006</v>
      </c>
      <c r="M15" s="22">
        <v>95.51</v>
      </c>
      <c r="N15" s="21">
        <v>32.090000000000003</v>
      </c>
      <c r="O15" s="22">
        <v>47.11</v>
      </c>
      <c r="P15" s="21">
        <v>40.700000000000003</v>
      </c>
      <c r="Q15" s="22">
        <v>50.76</v>
      </c>
      <c r="R15" s="21">
        <v>1161.67</v>
      </c>
      <c r="S15" s="22">
        <v>1694.35</v>
      </c>
      <c r="T15" s="21">
        <v>61.88</v>
      </c>
      <c r="U15" s="22">
        <v>92.24</v>
      </c>
      <c r="V15" s="21">
        <v>56.85</v>
      </c>
      <c r="W15" s="22">
        <v>80.510000000000005</v>
      </c>
      <c r="X15" s="21">
        <v>43.73</v>
      </c>
      <c r="Y15" s="22">
        <v>64.459999999999994</v>
      </c>
      <c r="Z15" s="21">
        <v>34.82</v>
      </c>
      <c r="AA15" s="22">
        <v>51.37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21" customHeight="1" x14ac:dyDescent="0.3">
      <c r="A16" s="13" t="s">
        <v>8</v>
      </c>
      <c r="B16" s="21">
        <v>42.92</v>
      </c>
      <c r="C16" s="22">
        <v>63.09</v>
      </c>
      <c r="D16" s="21">
        <v>37.380000000000003</v>
      </c>
      <c r="E16" s="22">
        <v>54.49</v>
      </c>
      <c r="F16" s="21">
        <v>42.71</v>
      </c>
      <c r="G16" s="22">
        <v>63.04</v>
      </c>
      <c r="H16" s="21">
        <v>25.61</v>
      </c>
      <c r="I16" s="22">
        <v>37.74</v>
      </c>
      <c r="J16" s="21">
        <v>41.48</v>
      </c>
      <c r="K16" s="22">
        <v>61.24</v>
      </c>
      <c r="L16" s="21">
        <v>64.540000000000006</v>
      </c>
      <c r="M16" s="22">
        <v>95.51</v>
      </c>
      <c r="N16" s="21">
        <v>32.26</v>
      </c>
      <c r="O16" s="22">
        <v>47.37</v>
      </c>
      <c r="P16" s="21">
        <v>40.729999999999997</v>
      </c>
      <c r="Q16" s="22">
        <v>50.79</v>
      </c>
      <c r="R16" s="21">
        <v>1143.95</v>
      </c>
      <c r="S16" s="22">
        <v>1668.51</v>
      </c>
      <c r="T16" s="21">
        <v>60.47</v>
      </c>
      <c r="U16" s="22">
        <v>90.15</v>
      </c>
      <c r="V16" s="21">
        <v>56.85</v>
      </c>
      <c r="W16" s="22">
        <v>80.510000000000005</v>
      </c>
      <c r="X16" s="21">
        <v>44</v>
      </c>
      <c r="Y16" s="22">
        <v>64.86</v>
      </c>
      <c r="Z16" s="21">
        <v>34.75</v>
      </c>
      <c r="AA16" s="22">
        <v>51.27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21" customHeight="1" x14ac:dyDescent="0.3">
      <c r="A17" s="13" t="s">
        <v>9</v>
      </c>
      <c r="B17" s="21">
        <v>43.2</v>
      </c>
      <c r="C17" s="22">
        <v>63.49</v>
      </c>
      <c r="D17" s="21">
        <v>37.28</v>
      </c>
      <c r="E17" s="22">
        <v>54.35</v>
      </c>
      <c r="F17" s="21">
        <v>42.72</v>
      </c>
      <c r="G17" s="22">
        <v>63.06</v>
      </c>
      <c r="H17" s="21">
        <v>25.84</v>
      </c>
      <c r="I17" s="22">
        <v>38.08</v>
      </c>
      <c r="J17" s="21">
        <v>41.31</v>
      </c>
      <c r="K17" s="22">
        <v>61</v>
      </c>
      <c r="L17" s="21">
        <v>64.39</v>
      </c>
      <c r="M17" s="22">
        <v>95.29</v>
      </c>
      <c r="N17" s="21">
        <v>32.19</v>
      </c>
      <c r="O17" s="22">
        <v>47.27</v>
      </c>
      <c r="P17" s="21">
        <v>40.68</v>
      </c>
      <c r="Q17" s="22">
        <v>50.73</v>
      </c>
      <c r="R17" s="21">
        <v>1143.68</v>
      </c>
      <c r="S17" s="22">
        <v>1668.12</v>
      </c>
      <c r="T17" s="21">
        <v>60.12</v>
      </c>
      <c r="U17" s="22">
        <v>89.62</v>
      </c>
      <c r="V17" s="21">
        <v>56.89</v>
      </c>
      <c r="W17" s="22">
        <v>80.56</v>
      </c>
      <c r="X17" s="21">
        <v>44</v>
      </c>
      <c r="Y17" s="22">
        <v>64.86</v>
      </c>
      <c r="Z17" s="21">
        <v>34.82</v>
      </c>
      <c r="AA17" s="22">
        <v>51.36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21" customHeight="1" x14ac:dyDescent="0.3">
      <c r="A18" s="17" t="s">
        <v>10</v>
      </c>
      <c r="B18" s="23">
        <v>44.17</v>
      </c>
      <c r="C18" s="24">
        <v>64.92</v>
      </c>
      <c r="D18" s="23">
        <v>37.42</v>
      </c>
      <c r="E18" s="24">
        <v>54.56</v>
      </c>
      <c r="F18" s="23">
        <v>43.3</v>
      </c>
      <c r="G18" s="24">
        <v>63.92</v>
      </c>
      <c r="H18" s="23">
        <v>26.07</v>
      </c>
      <c r="I18" s="24">
        <v>38.42</v>
      </c>
      <c r="J18" s="23">
        <v>41.2</v>
      </c>
      <c r="K18" s="24">
        <v>60.83</v>
      </c>
      <c r="L18" s="23">
        <v>64.39</v>
      </c>
      <c r="M18" s="24">
        <v>95.29</v>
      </c>
      <c r="N18" s="23">
        <v>31.94</v>
      </c>
      <c r="O18" s="24">
        <v>46.89</v>
      </c>
      <c r="P18" s="23">
        <v>40.68</v>
      </c>
      <c r="Q18" s="24">
        <v>50.73</v>
      </c>
      <c r="R18" s="23">
        <v>1136.3699999999999</v>
      </c>
      <c r="S18" s="24">
        <v>1657.44</v>
      </c>
      <c r="T18" s="23">
        <v>59.96</v>
      </c>
      <c r="U18" s="24">
        <v>89.39</v>
      </c>
      <c r="V18" s="23">
        <v>56.89</v>
      </c>
      <c r="W18" s="24">
        <v>80.56</v>
      </c>
      <c r="X18" s="23">
        <v>44</v>
      </c>
      <c r="Y18" s="24">
        <v>64.86</v>
      </c>
      <c r="Z18" s="23">
        <v>34.67</v>
      </c>
      <c r="AA18" s="24">
        <v>51.15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21" customHeight="1" x14ac:dyDescent="0.3">
      <c r="A19" s="17" t="s">
        <v>11</v>
      </c>
      <c r="B19" s="23">
        <v>43.58</v>
      </c>
      <c r="C19" s="24">
        <v>64.06</v>
      </c>
      <c r="D19" s="23">
        <v>37.25</v>
      </c>
      <c r="E19" s="24">
        <v>54.31</v>
      </c>
      <c r="F19" s="23">
        <v>43.91</v>
      </c>
      <c r="G19" s="24">
        <v>64.819999999999993</v>
      </c>
      <c r="H19" s="23">
        <v>25.48</v>
      </c>
      <c r="I19" s="24">
        <v>37.54</v>
      </c>
      <c r="J19" s="23">
        <v>41.12</v>
      </c>
      <c r="K19" s="24">
        <v>60.71</v>
      </c>
      <c r="L19" s="23">
        <v>62.69</v>
      </c>
      <c r="M19" s="24">
        <v>92.78</v>
      </c>
      <c r="N19" s="23">
        <v>31.86</v>
      </c>
      <c r="O19" s="24">
        <v>46.78</v>
      </c>
      <c r="P19" s="23">
        <v>40.53</v>
      </c>
      <c r="Q19" s="24">
        <v>50.54</v>
      </c>
      <c r="R19" s="23">
        <v>1124.92</v>
      </c>
      <c r="S19" s="24">
        <v>1640.75</v>
      </c>
      <c r="T19" s="23">
        <v>59.6</v>
      </c>
      <c r="U19" s="24">
        <v>88.84</v>
      </c>
      <c r="V19" s="23">
        <v>56.89</v>
      </c>
      <c r="W19" s="24">
        <v>80.56</v>
      </c>
      <c r="X19" s="23">
        <v>44</v>
      </c>
      <c r="Y19" s="24">
        <v>64.86</v>
      </c>
      <c r="Z19" s="23">
        <v>34.64</v>
      </c>
      <c r="AA19" s="24">
        <v>51.1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21" customHeight="1" x14ac:dyDescent="0.3">
      <c r="A20" s="18" t="s">
        <v>12</v>
      </c>
      <c r="B20" s="25">
        <v>43.22</v>
      </c>
      <c r="C20" s="26">
        <v>63.53</v>
      </c>
      <c r="D20" s="25">
        <v>37.49</v>
      </c>
      <c r="E20" s="26">
        <v>54.66</v>
      </c>
      <c r="F20" s="25">
        <v>43.84</v>
      </c>
      <c r="G20" s="26">
        <v>64.709999999999994</v>
      </c>
      <c r="H20" s="25">
        <v>26.35</v>
      </c>
      <c r="I20" s="26">
        <v>38.83</v>
      </c>
      <c r="J20" s="25">
        <v>41.25</v>
      </c>
      <c r="K20" s="26">
        <v>60.9</v>
      </c>
      <c r="L20" s="25">
        <v>62.69</v>
      </c>
      <c r="M20" s="26">
        <v>92.78</v>
      </c>
      <c r="N20" s="25">
        <v>32.01</v>
      </c>
      <c r="O20" s="26">
        <v>47</v>
      </c>
      <c r="P20" s="25">
        <v>40.53</v>
      </c>
      <c r="Q20" s="26">
        <v>50.54</v>
      </c>
      <c r="R20" s="25">
        <v>1118.5999999999999</v>
      </c>
      <c r="S20" s="26">
        <v>1631.53</v>
      </c>
      <c r="T20" s="25">
        <v>59.47</v>
      </c>
      <c r="U20" s="26">
        <v>88.65</v>
      </c>
      <c r="V20" s="25">
        <v>56.89</v>
      </c>
      <c r="W20" s="26">
        <v>80.56</v>
      </c>
      <c r="X20" s="25">
        <v>44</v>
      </c>
      <c r="Y20" s="26">
        <v>64.86</v>
      </c>
      <c r="Z20" s="25">
        <v>34.619999999999997</v>
      </c>
      <c r="AA20" s="26">
        <v>51.07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21" customHeight="1" x14ac:dyDescent="0.3">
      <c r="A21" s="13" t="s">
        <v>13</v>
      </c>
      <c r="B21" s="21">
        <v>44.45</v>
      </c>
      <c r="C21" s="22">
        <v>65.34</v>
      </c>
      <c r="D21" s="21">
        <v>37.64</v>
      </c>
      <c r="E21" s="22">
        <v>54.88</v>
      </c>
      <c r="F21" s="21">
        <v>43.93</v>
      </c>
      <c r="G21" s="22">
        <v>64.849999999999994</v>
      </c>
      <c r="H21" s="21">
        <v>26.97</v>
      </c>
      <c r="I21" s="22">
        <v>39.74</v>
      </c>
      <c r="J21" s="21">
        <v>42.87</v>
      </c>
      <c r="K21" s="22">
        <v>63.29</v>
      </c>
      <c r="L21" s="21">
        <v>64.5</v>
      </c>
      <c r="M21" s="22">
        <v>95.45</v>
      </c>
      <c r="N21" s="21">
        <v>33.18</v>
      </c>
      <c r="O21" s="22">
        <v>48.72</v>
      </c>
      <c r="P21" s="21">
        <v>43.31</v>
      </c>
      <c r="Q21" s="22">
        <v>54.01</v>
      </c>
      <c r="R21" s="21">
        <v>1197.03</v>
      </c>
      <c r="S21" s="22">
        <v>1745.93</v>
      </c>
      <c r="T21" s="21">
        <v>62.32</v>
      </c>
      <c r="U21" s="22">
        <v>92.9</v>
      </c>
      <c r="V21" s="21">
        <v>57.63</v>
      </c>
      <c r="W21" s="22">
        <v>81.62</v>
      </c>
      <c r="X21" s="21">
        <v>42.39</v>
      </c>
      <c r="Y21" s="22">
        <v>62.48</v>
      </c>
      <c r="Z21" s="21">
        <v>34.96</v>
      </c>
      <c r="AA21" s="22">
        <v>51.58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21" customHeight="1" x14ac:dyDescent="0.3">
      <c r="A22" s="13" t="s">
        <v>14</v>
      </c>
      <c r="B22" s="21">
        <v>43.27</v>
      </c>
      <c r="C22" s="22">
        <v>63.61</v>
      </c>
      <c r="D22" s="21">
        <v>38.47</v>
      </c>
      <c r="E22" s="22">
        <v>56.08</v>
      </c>
      <c r="F22" s="21">
        <v>44.47</v>
      </c>
      <c r="G22" s="22">
        <v>65.64</v>
      </c>
      <c r="H22" s="21">
        <v>26.2</v>
      </c>
      <c r="I22" s="22">
        <v>38.61</v>
      </c>
      <c r="J22" s="21">
        <v>40.49</v>
      </c>
      <c r="K22" s="22">
        <v>59.77</v>
      </c>
      <c r="L22" s="21">
        <v>63.52</v>
      </c>
      <c r="M22" s="22">
        <v>94</v>
      </c>
      <c r="N22" s="21">
        <v>32.39</v>
      </c>
      <c r="O22" s="22">
        <v>47.56</v>
      </c>
      <c r="P22" s="21">
        <v>39.700000000000003</v>
      </c>
      <c r="Q22" s="22">
        <v>49.51</v>
      </c>
      <c r="R22" s="21">
        <v>1116.44</v>
      </c>
      <c r="S22" s="22">
        <v>1628.38</v>
      </c>
      <c r="T22" s="21">
        <v>58.76</v>
      </c>
      <c r="U22" s="22">
        <v>87.6</v>
      </c>
      <c r="V22" s="21">
        <v>56.44</v>
      </c>
      <c r="W22" s="22">
        <v>79.930000000000007</v>
      </c>
      <c r="X22" s="21">
        <v>44</v>
      </c>
      <c r="Y22" s="22">
        <v>64.86</v>
      </c>
      <c r="Z22" s="21">
        <v>35.1</v>
      </c>
      <c r="AA22" s="22">
        <v>51.79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21" customHeight="1" x14ac:dyDescent="0.3">
      <c r="A23" s="13" t="s">
        <v>15</v>
      </c>
      <c r="B23" s="21">
        <v>44.68</v>
      </c>
      <c r="C23" s="22">
        <v>65.680000000000007</v>
      </c>
      <c r="D23" s="21">
        <v>38.61</v>
      </c>
      <c r="E23" s="22">
        <v>56.29</v>
      </c>
      <c r="F23" s="21">
        <v>44.99</v>
      </c>
      <c r="G23" s="22">
        <v>66.42</v>
      </c>
      <c r="H23" s="21">
        <v>20.92</v>
      </c>
      <c r="I23" s="22">
        <v>30.83</v>
      </c>
      <c r="J23" s="21">
        <v>41.03</v>
      </c>
      <c r="K23" s="22">
        <v>60.57</v>
      </c>
      <c r="L23" s="21">
        <v>63.34</v>
      </c>
      <c r="M23" s="22">
        <v>93.74</v>
      </c>
      <c r="N23" s="21">
        <v>32.54</v>
      </c>
      <c r="O23" s="22">
        <v>47.77</v>
      </c>
      <c r="P23" s="21">
        <v>39.67</v>
      </c>
      <c r="Q23" s="22">
        <v>49.47</v>
      </c>
      <c r="R23" s="21">
        <v>1115.4000000000001</v>
      </c>
      <c r="S23" s="22">
        <v>1626.87</v>
      </c>
      <c r="T23" s="21">
        <v>58.31</v>
      </c>
      <c r="U23" s="22">
        <v>86.93</v>
      </c>
      <c r="V23" s="21">
        <v>56.49</v>
      </c>
      <c r="W23" s="22">
        <v>80</v>
      </c>
      <c r="X23" s="21">
        <v>43.31</v>
      </c>
      <c r="Y23" s="22">
        <v>63.84</v>
      </c>
      <c r="Z23" s="21">
        <v>35.1</v>
      </c>
      <c r="AA23" s="22">
        <v>51.79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21" customHeight="1" x14ac:dyDescent="0.3">
      <c r="A24" s="17" t="s">
        <v>16</v>
      </c>
      <c r="B24" s="23">
        <v>45.67</v>
      </c>
      <c r="C24" s="24">
        <v>67.13</v>
      </c>
      <c r="D24" s="23">
        <v>38.479999999999997</v>
      </c>
      <c r="E24" s="24">
        <v>56.1</v>
      </c>
      <c r="F24" s="23">
        <v>45.3</v>
      </c>
      <c r="G24" s="24">
        <v>66.87</v>
      </c>
      <c r="H24" s="23">
        <v>16.05</v>
      </c>
      <c r="I24" s="24">
        <v>23.65</v>
      </c>
      <c r="J24" s="23">
        <v>40.69</v>
      </c>
      <c r="K24" s="24">
        <v>60.07</v>
      </c>
      <c r="L24" s="23">
        <v>62.3</v>
      </c>
      <c r="M24" s="24">
        <v>92.19</v>
      </c>
      <c r="N24" s="23">
        <v>32.869999999999997</v>
      </c>
      <c r="O24" s="24">
        <v>48.26</v>
      </c>
      <c r="P24" s="23">
        <v>39.67</v>
      </c>
      <c r="Q24" s="24">
        <v>49.47</v>
      </c>
      <c r="R24" s="23">
        <v>1114.26</v>
      </c>
      <c r="S24" s="24">
        <v>1625.2</v>
      </c>
      <c r="T24" s="23">
        <v>58.15</v>
      </c>
      <c r="U24" s="24">
        <v>86.69</v>
      </c>
      <c r="V24" s="23">
        <v>56.57</v>
      </c>
      <c r="W24" s="24">
        <v>80.11</v>
      </c>
      <c r="X24" s="23">
        <v>43.23</v>
      </c>
      <c r="Y24" s="24">
        <v>63.72</v>
      </c>
      <c r="Z24" s="23">
        <v>35.1</v>
      </c>
      <c r="AA24" s="24">
        <v>51.79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21" customHeight="1" x14ac:dyDescent="0.3">
      <c r="A25" s="17" t="s">
        <v>17</v>
      </c>
      <c r="B25" s="23">
        <v>46.33</v>
      </c>
      <c r="C25" s="24">
        <v>68.099999999999994</v>
      </c>
      <c r="D25" s="23">
        <v>38.909999999999997</v>
      </c>
      <c r="E25" s="24">
        <v>56.72</v>
      </c>
      <c r="F25" s="23">
        <v>45.36</v>
      </c>
      <c r="G25" s="24">
        <v>66.97</v>
      </c>
      <c r="H25" s="23">
        <v>15.01</v>
      </c>
      <c r="I25" s="24">
        <v>22.12</v>
      </c>
      <c r="J25" s="23">
        <v>40.450000000000003</v>
      </c>
      <c r="K25" s="24">
        <v>59.72</v>
      </c>
      <c r="L25" s="23">
        <v>62.3</v>
      </c>
      <c r="M25" s="24">
        <v>92.19</v>
      </c>
      <c r="N25" s="23">
        <v>32.85</v>
      </c>
      <c r="O25" s="24">
        <v>48.22</v>
      </c>
      <c r="P25" s="23">
        <v>39.630000000000003</v>
      </c>
      <c r="Q25" s="24">
        <v>49.43</v>
      </c>
      <c r="R25" s="23">
        <v>1130.52</v>
      </c>
      <c r="S25" s="24">
        <v>1648.92</v>
      </c>
      <c r="T25" s="23">
        <v>58.37</v>
      </c>
      <c r="U25" s="24">
        <v>87.01</v>
      </c>
      <c r="V25" s="23">
        <v>56.78</v>
      </c>
      <c r="W25" s="24">
        <v>80.41</v>
      </c>
      <c r="X25" s="23">
        <v>43.23</v>
      </c>
      <c r="Y25" s="24">
        <v>63.72</v>
      </c>
      <c r="Z25" s="23">
        <v>35.119999999999997</v>
      </c>
      <c r="AA25" s="24">
        <v>51.82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21" customHeight="1" x14ac:dyDescent="0.3">
      <c r="A26" s="17" t="s">
        <v>18</v>
      </c>
      <c r="B26" s="23">
        <v>46.89</v>
      </c>
      <c r="C26" s="24">
        <v>68.930000000000007</v>
      </c>
      <c r="D26" s="23">
        <v>39.06</v>
      </c>
      <c r="E26" s="24">
        <v>56.94</v>
      </c>
      <c r="F26" s="23">
        <v>46.1</v>
      </c>
      <c r="G26" s="24">
        <v>68.05</v>
      </c>
      <c r="H26" s="23">
        <v>13.19</v>
      </c>
      <c r="I26" s="24">
        <v>19.440000000000001</v>
      </c>
      <c r="J26" s="23">
        <v>40.15</v>
      </c>
      <c r="K26" s="24">
        <v>59.27</v>
      </c>
      <c r="L26" s="23">
        <v>61.23</v>
      </c>
      <c r="M26" s="24">
        <v>90.62</v>
      </c>
      <c r="N26" s="23">
        <v>32.979999999999997</v>
      </c>
      <c r="O26" s="24">
        <v>48.42</v>
      </c>
      <c r="P26" s="23">
        <v>39.840000000000003</v>
      </c>
      <c r="Q26" s="24">
        <v>49.69</v>
      </c>
      <c r="R26" s="23">
        <v>1128.4000000000001</v>
      </c>
      <c r="S26" s="24">
        <v>1645.82</v>
      </c>
      <c r="T26" s="23">
        <v>57.99</v>
      </c>
      <c r="U26" s="24">
        <v>86.46</v>
      </c>
      <c r="V26" s="23">
        <v>55.43</v>
      </c>
      <c r="W26" s="24">
        <v>78.5</v>
      </c>
      <c r="X26" s="23">
        <v>43.14</v>
      </c>
      <c r="Y26" s="24">
        <v>63.59</v>
      </c>
      <c r="Z26" s="23">
        <v>35.18</v>
      </c>
      <c r="AA26" s="24">
        <v>51.9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21" customHeight="1" x14ac:dyDescent="0.3">
      <c r="A27" s="13" t="s">
        <v>19</v>
      </c>
      <c r="B27" s="21">
        <v>46.3</v>
      </c>
      <c r="C27" s="22">
        <v>68.05</v>
      </c>
      <c r="D27" s="21">
        <v>39.14</v>
      </c>
      <c r="E27" s="22">
        <v>57.06</v>
      </c>
      <c r="F27" s="21">
        <v>46.38</v>
      </c>
      <c r="G27" s="22">
        <v>68.47</v>
      </c>
      <c r="H27" s="21">
        <v>13.36</v>
      </c>
      <c r="I27" s="22">
        <v>19.690000000000001</v>
      </c>
      <c r="J27" s="21">
        <v>39.76</v>
      </c>
      <c r="K27" s="22">
        <v>58.69</v>
      </c>
      <c r="L27" s="21">
        <v>61.23</v>
      </c>
      <c r="M27" s="22">
        <v>90.62</v>
      </c>
      <c r="N27" s="21">
        <v>33.03</v>
      </c>
      <c r="O27" s="22">
        <v>48.49</v>
      </c>
      <c r="P27" s="21">
        <v>39.94</v>
      </c>
      <c r="Q27" s="22">
        <v>49.8</v>
      </c>
      <c r="R27" s="21">
        <v>1131.04</v>
      </c>
      <c r="S27" s="22">
        <v>1649.67</v>
      </c>
      <c r="T27" s="21">
        <v>58.2</v>
      </c>
      <c r="U27" s="22">
        <v>86.76</v>
      </c>
      <c r="V27" s="21">
        <v>55.73</v>
      </c>
      <c r="W27" s="22">
        <v>78.92</v>
      </c>
      <c r="X27" s="21">
        <v>43.14</v>
      </c>
      <c r="Y27" s="22">
        <v>63.59</v>
      </c>
      <c r="Z27" s="21">
        <v>35.18</v>
      </c>
      <c r="AA27" s="22">
        <v>51.91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21" customHeight="1" x14ac:dyDescent="0.3">
      <c r="A28" s="13" t="s">
        <v>20</v>
      </c>
      <c r="B28" s="21">
        <v>47.03</v>
      </c>
      <c r="C28" s="22">
        <v>69.14</v>
      </c>
      <c r="D28" s="21">
        <v>39.21</v>
      </c>
      <c r="E28" s="22">
        <v>57.16</v>
      </c>
      <c r="F28" s="21">
        <v>47.16</v>
      </c>
      <c r="G28" s="22">
        <v>69.61</v>
      </c>
      <c r="H28" s="21">
        <v>11.91</v>
      </c>
      <c r="I28" s="22">
        <v>17.55</v>
      </c>
      <c r="J28" s="21">
        <v>39.72</v>
      </c>
      <c r="K28" s="22">
        <v>58.64</v>
      </c>
      <c r="L28" s="21">
        <v>61.23</v>
      </c>
      <c r="M28" s="22">
        <v>90.62</v>
      </c>
      <c r="N28" s="21">
        <v>32.950000000000003</v>
      </c>
      <c r="O28" s="22">
        <v>48.37</v>
      </c>
      <c r="P28" s="21">
        <v>39.909999999999997</v>
      </c>
      <c r="Q28" s="22">
        <v>49.77</v>
      </c>
      <c r="R28" s="21">
        <v>1134.3499999999999</v>
      </c>
      <c r="S28" s="22">
        <v>1654.5</v>
      </c>
      <c r="T28" s="21">
        <v>58.33</v>
      </c>
      <c r="U28" s="22">
        <v>86.95</v>
      </c>
      <c r="V28" s="21">
        <v>55.73</v>
      </c>
      <c r="W28" s="22">
        <v>78.92</v>
      </c>
      <c r="X28" s="21">
        <v>43.14</v>
      </c>
      <c r="Y28" s="22">
        <v>63.59</v>
      </c>
      <c r="Z28" s="21">
        <v>35.19</v>
      </c>
      <c r="AA28" s="22">
        <v>51.92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21" customHeight="1" x14ac:dyDescent="0.3">
      <c r="A29" s="13" t="s">
        <v>21</v>
      </c>
      <c r="B29" s="21">
        <v>47.93</v>
      </c>
      <c r="C29" s="22">
        <v>70.45</v>
      </c>
      <c r="D29" s="21">
        <v>39.270000000000003</v>
      </c>
      <c r="E29" s="22">
        <v>57.25</v>
      </c>
      <c r="F29" s="21">
        <v>46.59</v>
      </c>
      <c r="G29" s="22">
        <v>68.78</v>
      </c>
      <c r="H29" s="21">
        <v>11.63</v>
      </c>
      <c r="I29" s="22">
        <v>17.14</v>
      </c>
      <c r="J29" s="21">
        <v>39.840000000000003</v>
      </c>
      <c r="K29" s="22">
        <v>58.82</v>
      </c>
      <c r="L29" s="21">
        <v>61.23</v>
      </c>
      <c r="M29" s="22">
        <v>90.62</v>
      </c>
      <c r="N29" s="21">
        <v>32.83</v>
      </c>
      <c r="O29" s="22">
        <v>48.21</v>
      </c>
      <c r="P29" s="21">
        <v>39.85</v>
      </c>
      <c r="Q29" s="22">
        <v>49.69</v>
      </c>
      <c r="R29" s="21">
        <v>1124.1500000000001</v>
      </c>
      <c r="S29" s="22">
        <v>1639.63</v>
      </c>
      <c r="T29" s="21">
        <v>58.14</v>
      </c>
      <c r="U29" s="22">
        <v>86.67</v>
      </c>
      <c r="V29" s="21">
        <v>55.73</v>
      </c>
      <c r="W29" s="22">
        <v>78.92</v>
      </c>
      <c r="X29" s="21">
        <v>43.14</v>
      </c>
      <c r="Y29" s="22">
        <v>63.59</v>
      </c>
      <c r="Z29" s="21">
        <v>35.729999999999997</v>
      </c>
      <c r="AA29" s="22">
        <v>52.71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21" customHeight="1" x14ac:dyDescent="0.3">
      <c r="A30" s="17" t="s">
        <v>22</v>
      </c>
      <c r="B30" s="23">
        <v>49.88</v>
      </c>
      <c r="C30" s="24">
        <v>73.31</v>
      </c>
      <c r="D30" s="23">
        <v>39.33</v>
      </c>
      <c r="E30" s="24">
        <v>57.33</v>
      </c>
      <c r="F30" s="23">
        <v>46.91</v>
      </c>
      <c r="G30" s="24">
        <v>69.25</v>
      </c>
      <c r="H30" s="23">
        <v>12.56</v>
      </c>
      <c r="I30" s="24">
        <v>18.510000000000002</v>
      </c>
      <c r="J30" s="23">
        <v>39.99</v>
      </c>
      <c r="K30" s="24">
        <v>59.05</v>
      </c>
      <c r="L30" s="23">
        <v>61.23</v>
      </c>
      <c r="M30" s="24">
        <v>90.62</v>
      </c>
      <c r="N30" s="23">
        <v>32.99</v>
      </c>
      <c r="O30" s="24">
        <v>48.44</v>
      </c>
      <c r="P30" s="23">
        <v>40.46</v>
      </c>
      <c r="Q30" s="24">
        <v>50.45</v>
      </c>
      <c r="R30" s="23">
        <v>1125.83</v>
      </c>
      <c r="S30" s="24">
        <v>1642.08</v>
      </c>
      <c r="T30" s="23">
        <v>58.26</v>
      </c>
      <c r="U30" s="24">
        <v>86.85</v>
      </c>
      <c r="V30" s="23">
        <v>55.91</v>
      </c>
      <c r="W30" s="24">
        <v>79.17</v>
      </c>
      <c r="X30" s="23">
        <v>43.14</v>
      </c>
      <c r="Y30" s="24">
        <v>63.59</v>
      </c>
      <c r="Z30" s="23">
        <v>35.729999999999997</v>
      </c>
      <c r="AA30" s="24">
        <v>52.71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21" customHeight="1" x14ac:dyDescent="0.3">
      <c r="A31" s="17" t="s">
        <v>23</v>
      </c>
      <c r="B31" s="23">
        <v>50.46</v>
      </c>
      <c r="C31" s="24">
        <v>74.17</v>
      </c>
      <c r="D31" s="23">
        <v>39.29</v>
      </c>
      <c r="E31" s="24">
        <v>57.28</v>
      </c>
      <c r="F31" s="23">
        <v>46.62</v>
      </c>
      <c r="G31" s="24">
        <v>68.83</v>
      </c>
      <c r="H31" s="23">
        <v>12.62</v>
      </c>
      <c r="I31" s="24">
        <v>18.600000000000001</v>
      </c>
      <c r="J31" s="23">
        <v>40.090000000000003</v>
      </c>
      <c r="K31" s="24">
        <v>59.19</v>
      </c>
      <c r="L31" s="23">
        <v>61.23</v>
      </c>
      <c r="M31" s="24">
        <v>90.62</v>
      </c>
      <c r="N31" s="23">
        <v>33.119999999999997</v>
      </c>
      <c r="O31" s="24">
        <v>48.62</v>
      </c>
      <c r="P31" s="23">
        <v>40.47</v>
      </c>
      <c r="Q31" s="24">
        <v>50.47</v>
      </c>
      <c r="R31" s="23">
        <v>1127.8499999999999</v>
      </c>
      <c r="S31" s="24">
        <v>1645.02</v>
      </c>
      <c r="T31" s="23">
        <v>57.98</v>
      </c>
      <c r="U31" s="24">
        <v>86.44</v>
      </c>
      <c r="V31" s="23">
        <v>55.92</v>
      </c>
      <c r="W31" s="24">
        <v>79.2</v>
      </c>
      <c r="X31" s="23">
        <v>43.14</v>
      </c>
      <c r="Y31" s="24">
        <v>63.59</v>
      </c>
      <c r="Z31" s="23">
        <v>35.74</v>
      </c>
      <c r="AA31" s="24">
        <v>52.73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21" customHeight="1" x14ac:dyDescent="0.3">
      <c r="A32" s="18" t="s">
        <v>24</v>
      </c>
      <c r="B32" s="25">
        <v>49.65</v>
      </c>
      <c r="C32" s="26">
        <v>72.98</v>
      </c>
      <c r="D32" s="25">
        <v>39.32</v>
      </c>
      <c r="E32" s="26">
        <v>57.33</v>
      </c>
      <c r="F32" s="25">
        <v>47.28</v>
      </c>
      <c r="G32" s="26">
        <v>69.790000000000006</v>
      </c>
      <c r="H32" s="25">
        <v>12.93</v>
      </c>
      <c r="I32" s="26">
        <v>19.059999999999999</v>
      </c>
      <c r="J32" s="25">
        <v>40</v>
      </c>
      <c r="K32" s="26">
        <v>59.05</v>
      </c>
      <c r="L32" s="25">
        <v>61.23</v>
      </c>
      <c r="M32" s="26">
        <v>90.62</v>
      </c>
      <c r="N32" s="25">
        <v>33.08</v>
      </c>
      <c r="O32" s="26">
        <v>48.57</v>
      </c>
      <c r="P32" s="25">
        <v>40.47</v>
      </c>
      <c r="Q32" s="26">
        <v>50.47</v>
      </c>
      <c r="R32" s="25">
        <v>1124.7</v>
      </c>
      <c r="S32" s="26">
        <v>1640.43</v>
      </c>
      <c r="T32" s="25">
        <v>57.8</v>
      </c>
      <c r="U32" s="26">
        <v>86.17</v>
      </c>
      <c r="V32" s="25">
        <v>55.92</v>
      </c>
      <c r="W32" s="26">
        <v>79.2</v>
      </c>
      <c r="X32" s="25">
        <v>43.14</v>
      </c>
      <c r="Y32" s="26">
        <v>63.59</v>
      </c>
      <c r="Z32" s="25">
        <v>35.729999999999997</v>
      </c>
      <c r="AA32" s="26">
        <v>52.71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21" customHeight="1" x14ac:dyDescent="0.3">
      <c r="A33" s="13" t="s">
        <v>25</v>
      </c>
      <c r="B33" s="21">
        <v>50.17</v>
      </c>
      <c r="C33" s="22">
        <v>73.739999999999995</v>
      </c>
      <c r="D33" s="21">
        <v>40.619999999999997</v>
      </c>
      <c r="E33" s="22">
        <v>59.21</v>
      </c>
      <c r="F33" s="21">
        <v>47.94</v>
      </c>
      <c r="G33" s="22">
        <v>70.77</v>
      </c>
      <c r="H33" s="21">
        <v>14.59</v>
      </c>
      <c r="I33" s="22">
        <v>21.5</v>
      </c>
      <c r="J33" s="21">
        <v>40.049999999999997</v>
      </c>
      <c r="K33" s="22">
        <v>59.14</v>
      </c>
      <c r="L33" s="21">
        <v>61.93</v>
      </c>
      <c r="M33" s="22">
        <v>91.65</v>
      </c>
      <c r="N33" s="21">
        <v>33.17</v>
      </c>
      <c r="O33" s="22">
        <v>48.7</v>
      </c>
      <c r="P33" s="21">
        <v>41.12</v>
      </c>
      <c r="Q33" s="22">
        <v>51.28</v>
      </c>
      <c r="R33" s="21">
        <v>1132.8900000000001</v>
      </c>
      <c r="S33" s="22">
        <v>1652.37</v>
      </c>
      <c r="T33" s="21">
        <v>58.12</v>
      </c>
      <c r="U33" s="22">
        <v>86.64</v>
      </c>
      <c r="V33" s="21">
        <v>55.77</v>
      </c>
      <c r="W33" s="22">
        <v>78.98</v>
      </c>
      <c r="X33" s="21">
        <v>43.31</v>
      </c>
      <c r="Y33" s="22">
        <v>63.84</v>
      </c>
      <c r="Z33" s="21">
        <v>37.43</v>
      </c>
      <c r="AA33" s="22">
        <v>55.22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21" customHeight="1" x14ac:dyDescent="0.3">
      <c r="A34" s="13" t="s">
        <v>26</v>
      </c>
      <c r="B34" s="21">
        <v>51.12</v>
      </c>
      <c r="C34" s="22">
        <v>75.150000000000006</v>
      </c>
      <c r="D34" s="21">
        <v>41.31</v>
      </c>
      <c r="E34" s="22">
        <v>60.22</v>
      </c>
      <c r="F34" s="21">
        <v>48.01</v>
      </c>
      <c r="G34" s="22">
        <v>70.88</v>
      </c>
      <c r="H34" s="21">
        <v>16.170000000000002</v>
      </c>
      <c r="I34" s="22">
        <v>23.83</v>
      </c>
      <c r="J34" s="21">
        <v>40.630000000000003</v>
      </c>
      <c r="K34" s="22">
        <v>59.98</v>
      </c>
      <c r="L34" s="21">
        <v>61.93</v>
      </c>
      <c r="M34" s="22">
        <v>91.65</v>
      </c>
      <c r="N34" s="21">
        <v>33.18</v>
      </c>
      <c r="O34" s="22">
        <v>48.72</v>
      </c>
      <c r="P34" s="21">
        <v>41.98</v>
      </c>
      <c r="Q34" s="22">
        <v>52.35</v>
      </c>
      <c r="R34" s="21">
        <v>1133.57</v>
      </c>
      <c r="S34" s="22">
        <v>1653.37</v>
      </c>
      <c r="T34" s="21">
        <v>58.02</v>
      </c>
      <c r="U34" s="22">
        <v>86.5</v>
      </c>
      <c r="V34" s="21">
        <v>55.91</v>
      </c>
      <c r="W34" s="22">
        <v>79.180000000000007</v>
      </c>
      <c r="X34" s="21">
        <v>43.39</v>
      </c>
      <c r="Y34" s="22">
        <v>63.96</v>
      </c>
      <c r="Z34" s="21">
        <v>37.479999999999997</v>
      </c>
      <c r="AA34" s="22">
        <v>55.3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21" customHeight="1" x14ac:dyDescent="0.3">
      <c r="A35" s="13" t="s">
        <v>27</v>
      </c>
      <c r="B35" s="21">
        <v>51.72</v>
      </c>
      <c r="C35" s="22">
        <v>76.03</v>
      </c>
      <c r="D35" s="21">
        <v>41.47</v>
      </c>
      <c r="E35" s="22">
        <v>60.45</v>
      </c>
      <c r="F35" s="21">
        <v>48</v>
      </c>
      <c r="G35" s="22">
        <v>70.849999999999994</v>
      </c>
      <c r="H35" s="21">
        <v>16.170000000000002</v>
      </c>
      <c r="I35" s="22">
        <v>23.83</v>
      </c>
      <c r="J35" s="21">
        <v>41.38</v>
      </c>
      <c r="K35" s="22">
        <v>61.1</v>
      </c>
      <c r="L35" s="21">
        <v>61.93</v>
      </c>
      <c r="M35" s="22">
        <v>91.65</v>
      </c>
      <c r="N35" s="21">
        <v>33.479999999999997</v>
      </c>
      <c r="O35" s="22">
        <v>49.15</v>
      </c>
      <c r="P35" s="21">
        <v>42.06</v>
      </c>
      <c r="Q35" s="22">
        <v>52.45</v>
      </c>
      <c r="R35" s="21">
        <v>1135.49</v>
      </c>
      <c r="S35" s="22">
        <v>1656.17</v>
      </c>
      <c r="T35" s="21">
        <v>58.23</v>
      </c>
      <c r="U35" s="22">
        <v>86.81</v>
      </c>
      <c r="V35" s="21">
        <v>55.91</v>
      </c>
      <c r="W35" s="22">
        <v>79.180000000000007</v>
      </c>
      <c r="X35" s="21">
        <v>44.92</v>
      </c>
      <c r="Y35" s="22">
        <v>66.209999999999994</v>
      </c>
      <c r="Z35" s="21">
        <v>37.479999999999997</v>
      </c>
      <c r="AA35" s="22">
        <v>55.3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21" customHeight="1" x14ac:dyDescent="0.3">
      <c r="A36" s="17" t="s">
        <v>28</v>
      </c>
      <c r="B36" s="23">
        <v>52.53</v>
      </c>
      <c r="C36" s="24">
        <v>77.22</v>
      </c>
      <c r="D36" s="23">
        <v>42.05</v>
      </c>
      <c r="E36" s="24">
        <v>61.3</v>
      </c>
      <c r="F36" s="23">
        <v>48.54</v>
      </c>
      <c r="G36" s="24">
        <v>71.66</v>
      </c>
      <c r="H36" s="23">
        <v>16.170000000000002</v>
      </c>
      <c r="I36" s="24">
        <v>23.83</v>
      </c>
      <c r="J36" s="23">
        <v>42.34</v>
      </c>
      <c r="K36" s="24">
        <v>62.51</v>
      </c>
      <c r="L36" s="23">
        <v>61.93</v>
      </c>
      <c r="M36" s="24">
        <v>91.65</v>
      </c>
      <c r="N36" s="23">
        <v>33.74</v>
      </c>
      <c r="O36" s="24">
        <v>49.54</v>
      </c>
      <c r="P36" s="23">
        <v>42.1</v>
      </c>
      <c r="Q36" s="24">
        <v>52.5</v>
      </c>
      <c r="R36" s="23">
        <v>1135.05</v>
      </c>
      <c r="S36" s="24">
        <v>1655.53</v>
      </c>
      <c r="T36" s="23">
        <v>58.23</v>
      </c>
      <c r="U36" s="24">
        <v>86.81</v>
      </c>
      <c r="V36" s="23">
        <v>56.13</v>
      </c>
      <c r="W36" s="24">
        <v>79.48</v>
      </c>
      <c r="X36" s="23">
        <v>45.23</v>
      </c>
      <c r="Y36" s="24">
        <v>66.66</v>
      </c>
      <c r="Z36" s="23">
        <v>37.49</v>
      </c>
      <c r="AA36" s="24">
        <v>55.31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21" customHeight="1" x14ac:dyDescent="0.3">
      <c r="A37" s="17" t="s">
        <v>29</v>
      </c>
      <c r="B37" s="23">
        <v>53.12</v>
      </c>
      <c r="C37" s="24">
        <v>78.08</v>
      </c>
      <c r="D37" s="23">
        <v>42.7</v>
      </c>
      <c r="E37" s="24">
        <v>62.25</v>
      </c>
      <c r="F37" s="23">
        <v>49.25</v>
      </c>
      <c r="G37" s="24">
        <v>72.7</v>
      </c>
      <c r="H37" s="23">
        <v>16.170000000000002</v>
      </c>
      <c r="I37" s="24">
        <v>23.83</v>
      </c>
      <c r="J37" s="23">
        <v>44.06</v>
      </c>
      <c r="K37" s="24">
        <v>65.05</v>
      </c>
      <c r="L37" s="23">
        <v>61.93</v>
      </c>
      <c r="M37" s="24">
        <v>91.65</v>
      </c>
      <c r="N37" s="23">
        <v>34.61</v>
      </c>
      <c r="O37" s="24">
        <v>50.81</v>
      </c>
      <c r="P37" s="23">
        <v>42.18</v>
      </c>
      <c r="Q37" s="24">
        <v>52.6</v>
      </c>
      <c r="R37" s="23">
        <v>1136.1199999999999</v>
      </c>
      <c r="S37" s="24">
        <v>1657.09</v>
      </c>
      <c r="T37" s="23">
        <v>58.23</v>
      </c>
      <c r="U37" s="24">
        <v>86.81</v>
      </c>
      <c r="V37" s="23">
        <v>56.13</v>
      </c>
      <c r="W37" s="24">
        <v>79.48</v>
      </c>
      <c r="X37" s="23">
        <v>45.54</v>
      </c>
      <c r="Y37" s="24">
        <v>67.13</v>
      </c>
      <c r="Z37" s="23">
        <v>37.49</v>
      </c>
      <c r="AA37" s="24">
        <v>55.31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21" customHeight="1" x14ac:dyDescent="0.3">
      <c r="A38" s="17" t="s">
        <v>30</v>
      </c>
      <c r="B38" s="23">
        <v>53.34</v>
      </c>
      <c r="C38" s="24">
        <v>78.400000000000006</v>
      </c>
      <c r="D38" s="23">
        <v>43.23</v>
      </c>
      <c r="E38" s="24">
        <v>63.02</v>
      </c>
      <c r="F38" s="23">
        <v>50.16</v>
      </c>
      <c r="G38" s="24">
        <v>74.05</v>
      </c>
      <c r="H38" s="23">
        <v>16.170000000000002</v>
      </c>
      <c r="I38" s="24">
        <v>23.83</v>
      </c>
      <c r="J38" s="23">
        <v>45.84</v>
      </c>
      <c r="K38" s="24">
        <v>67.680000000000007</v>
      </c>
      <c r="L38" s="23">
        <v>63.09</v>
      </c>
      <c r="M38" s="24">
        <v>93.37</v>
      </c>
      <c r="N38" s="23">
        <v>35.18</v>
      </c>
      <c r="O38" s="24">
        <v>51.65</v>
      </c>
      <c r="P38" s="23">
        <v>42.82</v>
      </c>
      <c r="Q38" s="24">
        <v>53.4</v>
      </c>
      <c r="R38" s="23">
        <v>1140.47</v>
      </c>
      <c r="S38" s="24">
        <v>1663.42</v>
      </c>
      <c r="T38" s="23">
        <v>59.07</v>
      </c>
      <c r="U38" s="24">
        <v>88.06</v>
      </c>
      <c r="V38" s="23">
        <v>56.13</v>
      </c>
      <c r="W38" s="24">
        <v>79.48</v>
      </c>
      <c r="X38" s="23">
        <v>45.61</v>
      </c>
      <c r="Y38" s="24">
        <v>67.23</v>
      </c>
      <c r="Z38" s="23">
        <v>38.119999999999997</v>
      </c>
      <c r="AA38" s="24">
        <v>56.23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21" customHeight="1" x14ac:dyDescent="0.3">
      <c r="A39" s="13" t="s">
        <v>31</v>
      </c>
      <c r="B39" s="21">
        <v>53.24</v>
      </c>
      <c r="C39" s="22">
        <v>78.260000000000005</v>
      </c>
      <c r="D39" s="21">
        <v>44.07</v>
      </c>
      <c r="E39" s="22">
        <v>64.25</v>
      </c>
      <c r="F39" s="21">
        <v>50.22</v>
      </c>
      <c r="G39" s="22">
        <v>74.13</v>
      </c>
      <c r="H39" s="21">
        <v>16.170000000000002</v>
      </c>
      <c r="I39" s="22">
        <v>23.83</v>
      </c>
      <c r="J39" s="21">
        <v>46.47</v>
      </c>
      <c r="K39" s="22">
        <v>68.61</v>
      </c>
      <c r="L39" s="21">
        <v>63.09</v>
      </c>
      <c r="M39" s="22">
        <v>93.37</v>
      </c>
      <c r="N39" s="21">
        <v>35.25</v>
      </c>
      <c r="O39" s="22">
        <v>51.75</v>
      </c>
      <c r="P39" s="21">
        <v>42.82</v>
      </c>
      <c r="Q39" s="22">
        <v>53.41</v>
      </c>
      <c r="R39" s="21">
        <v>1128.9000000000001</v>
      </c>
      <c r="S39" s="22">
        <v>1646.55</v>
      </c>
      <c r="T39" s="21">
        <v>59.07</v>
      </c>
      <c r="U39" s="22">
        <v>88.06</v>
      </c>
      <c r="V39" s="21">
        <v>56.13</v>
      </c>
      <c r="W39" s="22">
        <v>79.48</v>
      </c>
      <c r="X39" s="21">
        <v>46.41</v>
      </c>
      <c r="Y39" s="22">
        <v>68.41</v>
      </c>
      <c r="Z39" s="21">
        <v>38.56</v>
      </c>
      <c r="AA39" s="22">
        <v>56.88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21" customHeight="1" x14ac:dyDescent="0.3">
      <c r="A40" s="13" t="s">
        <v>32</v>
      </c>
      <c r="B40" s="21">
        <v>52.69</v>
      </c>
      <c r="C40" s="22">
        <v>77.45</v>
      </c>
      <c r="D40" s="21">
        <v>44.02</v>
      </c>
      <c r="E40" s="22">
        <v>64.180000000000007</v>
      </c>
      <c r="F40" s="21">
        <v>51.36</v>
      </c>
      <c r="G40" s="22">
        <v>75.819999999999993</v>
      </c>
      <c r="H40" s="21">
        <v>16.170000000000002</v>
      </c>
      <c r="I40" s="22">
        <v>23.83</v>
      </c>
      <c r="J40" s="21">
        <v>46.59</v>
      </c>
      <c r="K40" s="22">
        <v>68.78</v>
      </c>
      <c r="L40" s="21">
        <v>63.09</v>
      </c>
      <c r="M40" s="22">
        <v>93.37</v>
      </c>
      <c r="N40" s="21">
        <v>35.4</v>
      </c>
      <c r="O40" s="22">
        <v>51.97</v>
      </c>
      <c r="P40" s="21">
        <v>43.26</v>
      </c>
      <c r="Q40" s="22">
        <v>53.95</v>
      </c>
      <c r="R40" s="21">
        <v>1129.8</v>
      </c>
      <c r="S40" s="22">
        <v>1647.87</v>
      </c>
      <c r="T40" s="21">
        <v>59.56</v>
      </c>
      <c r="U40" s="22">
        <v>88.79</v>
      </c>
      <c r="V40" s="21">
        <v>56.38</v>
      </c>
      <c r="W40" s="22">
        <v>79.84</v>
      </c>
      <c r="X40" s="21">
        <v>46.41</v>
      </c>
      <c r="Y40" s="22">
        <v>68.41</v>
      </c>
      <c r="Z40" s="21">
        <v>38.700000000000003</v>
      </c>
      <c r="AA40" s="22">
        <v>57.1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21" customHeight="1" x14ac:dyDescent="0.3">
      <c r="A41" s="13" t="s">
        <v>33</v>
      </c>
      <c r="B41" s="21">
        <v>52.42</v>
      </c>
      <c r="C41" s="22">
        <v>77.06</v>
      </c>
      <c r="D41" s="21">
        <v>44.77</v>
      </c>
      <c r="E41" s="22">
        <v>65.27</v>
      </c>
      <c r="F41" s="21">
        <v>51.92</v>
      </c>
      <c r="G41" s="22">
        <v>76.64</v>
      </c>
      <c r="H41" s="21">
        <v>17.02</v>
      </c>
      <c r="I41" s="22">
        <v>25.07</v>
      </c>
      <c r="J41" s="21">
        <v>46.59</v>
      </c>
      <c r="K41" s="22">
        <v>68.78</v>
      </c>
      <c r="L41" s="21">
        <v>63.09</v>
      </c>
      <c r="M41" s="22">
        <v>93.37</v>
      </c>
      <c r="N41" s="21">
        <v>36.65</v>
      </c>
      <c r="O41" s="22">
        <v>53.81</v>
      </c>
      <c r="P41" s="21">
        <v>43.26</v>
      </c>
      <c r="Q41" s="22">
        <v>53.95</v>
      </c>
      <c r="R41" s="21">
        <v>1149.0899999999999</v>
      </c>
      <c r="S41" s="22">
        <v>1676</v>
      </c>
      <c r="T41" s="21">
        <v>59.73</v>
      </c>
      <c r="U41" s="22">
        <v>89.05</v>
      </c>
      <c r="V41" s="21">
        <v>56.38</v>
      </c>
      <c r="W41" s="22">
        <v>79.84</v>
      </c>
      <c r="X41" s="21">
        <v>46.41</v>
      </c>
      <c r="Y41" s="22">
        <v>68.41</v>
      </c>
      <c r="Z41" s="21">
        <v>40</v>
      </c>
      <c r="AA41" s="22">
        <v>59.01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21" customHeight="1" x14ac:dyDescent="0.3">
      <c r="A42" s="17" t="s">
        <v>34</v>
      </c>
      <c r="B42" s="23">
        <v>53.03</v>
      </c>
      <c r="C42" s="24">
        <v>77.95</v>
      </c>
      <c r="D42" s="23">
        <v>45.68</v>
      </c>
      <c r="E42" s="24">
        <v>66.59</v>
      </c>
      <c r="F42" s="23">
        <v>52.09</v>
      </c>
      <c r="G42" s="24">
        <v>76.900000000000006</v>
      </c>
      <c r="H42" s="23">
        <v>19.600000000000001</v>
      </c>
      <c r="I42" s="24">
        <v>28.89</v>
      </c>
      <c r="J42" s="23">
        <v>46.47</v>
      </c>
      <c r="K42" s="24">
        <v>68.61</v>
      </c>
      <c r="L42" s="23">
        <v>63.43</v>
      </c>
      <c r="M42" s="24">
        <v>93.86</v>
      </c>
      <c r="N42" s="23">
        <v>37.74</v>
      </c>
      <c r="O42" s="24">
        <v>55.41</v>
      </c>
      <c r="P42" s="23">
        <v>43.39</v>
      </c>
      <c r="Q42" s="24">
        <v>54.11</v>
      </c>
      <c r="R42" s="23">
        <v>1149.0899999999999</v>
      </c>
      <c r="S42" s="24">
        <v>1676</v>
      </c>
      <c r="T42" s="23">
        <v>59.76</v>
      </c>
      <c r="U42" s="24">
        <v>89.09</v>
      </c>
      <c r="V42" s="23">
        <v>56.38</v>
      </c>
      <c r="W42" s="24">
        <v>79.84</v>
      </c>
      <c r="X42" s="23">
        <v>46.46</v>
      </c>
      <c r="Y42" s="24">
        <v>68.48</v>
      </c>
      <c r="Z42" s="23">
        <v>40</v>
      </c>
      <c r="AA42" s="24">
        <v>59.01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21" customHeight="1" x14ac:dyDescent="0.3">
      <c r="A43" s="17" t="s">
        <v>35</v>
      </c>
      <c r="B43" s="23">
        <v>53.45</v>
      </c>
      <c r="C43" s="24">
        <v>78.569999999999993</v>
      </c>
      <c r="D43" s="23">
        <v>45.86</v>
      </c>
      <c r="E43" s="24">
        <v>66.86</v>
      </c>
      <c r="F43" s="23">
        <v>52.62</v>
      </c>
      <c r="G43" s="24">
        <v>77.680000000000007</v>
      </c>
      <c r="H43" s="23">
        <v>18.86</v>
      </c>
      <c r="I43" s="24">
        <v>27.79</v>
      </c>
      <c r="J43" s="23">
        <v>46.49</v>
      </c>
      <c r="K43" s="24">
        <v>68.64</v>
      </c>
      <c r="L43" s="23">
        <v>63.54</v>
      </c>
      <c r="M43" s="24">
        <v>94.03</v>
      </c>
      <c r="N43" s="23">
        <v>38.32</v>
      </c>
      <c r="O43" s="24">
        <v>56.26</v>
      </c>
      <c r="P43" s="23">
        <v>43.84</v>
      </c>
      <c r="Q43" s="24">
        <v>54.67</v>
      </c>
      <c r="R43" s="23">
        <v>1150.3499999999999</v>
      </c>
      <c r="S43" s="24">
        <v>1677.84</v>
      </c>
      <c r="T43" s="23">
        <v>59.76</v>
      </c>
      <c r="U43" s="24">
        <v>89.09</v>
      </c>
      <c r="V43" s="23">
        <v>56.38</v>
      </c>
      <c r="W43" s="24">
        <v>79.84</v>
      </c>
      <c r="X43" s="23">
        <v>46.46</v>
      </c>
      <c r="Y43" s="24">
        <v>68.48</v>
      </c>
      <c r="Z43" s="23">
        <v>40.159999999999997</v>
      </c>
      <c r="AA43" s="24">
        <v>59.25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21" customHeight="1" x14ac:dyDescent="0.3">
      <c r="A44" s="18" t="s">
        <v>36</v>
      </c>
      <c r="B44" s="25">
        <v>53.92</v>
      </c>
      <c r="C44" s="26">
        <v>79.260000000000005</v>
      </c>
      <c r="D44" s="25">
        <v>46.07</v>
      </c>
      <c r="E44" s="26">
        <v>67.16</v>
      </c>
      <c r="F44" s="25">
        <v>52.62</v>
      </c>
      <c r="G44" s="26">
        <v>77.67</v>
      </c>
      <c r="H44" s="25">
        <v>18.190000000000001</v>
      </c>
      <c r="I44" s="26">
        <v>26.81</v>
      </c>
      <c r="J44" s="25">
        <v>46.49</v>
      </c>
      <c r="K44" s="26">
        <v>68.63</v>
      </c>
      <c r="L44" s="25">
        <v>63.54</v>
      </c>
      <c r="M44" s="26">
        <v>94.03</v>
      </c>
      <c r="N44" s="25">
        <v>39.74</v>
      </c>
      <c r="O44" s="26">
        <v>58.35</v>
      </c>
      <c r="P44" s="25">
        <v>43.95</v>
      </c>
      <c r="Q44" s="26">
        <v>54.81</v>
      </c>
      <c r="R44" s="25">
        <v>1155.1099999999999</v>
      </c>
      <c r="S44" s="26">
        <v>1684.78</v>
      </c>
      <c r="T44" s="25">
        <v>59.76</v>
      </c>
      <c r="U44" s="26">
        <v>89.09</v>
      </c>
      <c r="V44" s="25">
        <v>56.38</v>
      </c>
      <c r="W44" s="26">
        <v>79.84</v>
      </c>
      <c r="X44" s="25">
        <v>46.46</v>
      </c>
      <c r="Y44" s="26">
        <v>68.48</v>
      </c>
      <c r="Z44" s="25">
        <v>40.19</v>
      </c>
      <c r="AA44" s="26">
        <v>59.29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21" customHeight="1" x14ac:dyDescent="0.3">
      <c r="A45" s="13" t="s">
        <v>37</v>
      </c>
      <c r="B45" s="21">
        <v>55.09</v>
      </c>
      <c r="C45" s="22">
        <v>80.98</v>
      </c>
      <c r="D45" s="21">
        <v>46.92</v>
      </c>
      <c r="E45" s="22">
        <v>68.400000000000006</v>
      </c>
      <c r="F45" s="21">
        <v>52.7</v>
      </c>
      <c r="G45" s="22">
        <v>77.8</v>
      </c>
      <c r="H45" s="21">
        <v>18.190000000000001</v>
      </c>
      <c r="I45" s="22">
        <v>26.81</v>
      </c>
      <c r="J45" s="21">
        <v>47.41</v>
      </c>
      <c r="K45" s="22">
        <v>69.989999999999995</v>
      </c>
      <c r="L45" s="21">
        <v>65.39</v>
      </c>
      <c r="M45" s="22">
        <v>96.78</v>
      </c>
      <c r="N45" s="21">
        <v>42.02</v>
      </c>
      <c r="O45" s="22">
        <v>61.69</v>
      </c>
      <c r="P45" s="21">
        <v>43.83</v>
      </c>
      <c r="Q45" s="22">
        <v>54.66</v>
      </c>
      <c r="R45" s="21">
        <v>1155.53</v>
      </c>
      <c r="S45" s="22">
        <v>1685.4</v>
      </c>
      <c r="T45" s="21">
        <v>60.07</v>
      </c>
      <c r="U45" s="22">
        <v>89.54</v>
      </c>
      <c r="V45" s="21">
        <v>56.56</v>
      </c>
      <c r="W45" s="22">
        <v>80.099999999999994</v>
      </c>
      <c r="X45" s="21">
        <v>47.42</v>
      </c>
      <c r="Y45" s="22">
        <v>69.89</v>
      </c>
      <c r="Z45" s="21">
        <v>42.47</v>
      </c>
      <c r="AA45" s="22">
        <v>62.66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21" customHeight="1" x14ac:dyDescent="0.3">
      <c r="A46" s="13" t="s">
        <v>38</v>
      </c>
      <c r="B46" s="21">
        <v>56.29</v>
      </c>
      <c r="C46" s="22">
        <v>82.74</v>
      </c>
      <c r="D46" s="21">
        <v>47.01</v>
      </c>
      <c r="E46" s="22">
        <v>68.540000000000006</v>
      </c>
      <c r="F46" s="21">
        <v>52.7</v>
      </c>
      <c r="G46" s="22">
        <v>77.8</v>
      </c>
      <c r="H46" s="21">
        <v>17.7</v>
      </c>
      <c r="I46" s="22">
        <v>26.09</v>
      </c>
      <c r="J46" s="21">
        <v>50.61</v>
      </c>
      <c r="K46" s="22">
        <v>74.72</v>
      </c>
      <c r="L46" s="21">
        <v>65.39</v>
      </c>
      <c r="M46" s="22">
        <v>96.78</v>
      </c>
      <c r="N46" s="21">
        <v>42.67</v>
      </c>
      <c r="O46" s="22">
        <v>62.65</v>
      </c>
      <c r="P46" s="21">
        <v>44.06</v>
      </c>
      <c r="Q46" s="22">
        <v>54.95</v>
      </c>
      <c r="R46" s="21">
        <v>1154.79</v>
      </c>
      <c r="S46" s="22">
        <v>1684.32</v>
      </c>
      <c r="T46" s="21">
        <v>60.07</v>
      </c>
      <c r="U46" s="22">
        <v>89.54</v>
      </c>
      <c r="V46" s="21">
        <v>56.56</v>
      </c>
      <c r="W46" s="22">
        <v>80.099999999999994</v>
      </c>
      <c r="X46" s="21">
        <v>47.53</v>
      </c>
      <c r="Y46" s="22">
        <v>70.06</v>
      </c>
      <c r="Z46" s="21">
        <v>42.47</v>
      </c>
      <c r="AA46" s="22">
        <v>62.66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21" customHeight="1" x14ac:dyDescent="0.3">
      <c r="A47" s="13" t="s">
        <v>39</v>
      </c>
      <c r="B47" s="21">
        <v>55.99</v>
      </c>
      <c r="C47" s="22">
        <v>82.3</v>
      </c>
      <c r="D47" s="21">
        <v>47.6</v>
      </c>
      <c r="E47" s="22">
        <v>69.400000000000006</v>
      </c>
      <c r="F47" s="21">
        <v>55.09</v>
      </c>
      <c r="G47" s="22">
        <v>81.33</v>
      </c>
      <c r="H47" s="21">
        <v>16.55</v>
      </c>
      <c r="I47" s="22">
        <v>24.38</v>
      </c>
      <c r="J47" s="21">
        <v>52.03</v>
      </c>
      <c r="K47" s="22">
        <v>76.819999999999993</v>
      </c>
      <c r="L47" s="21">
        <v>65.39</v>
      </c>
      <c r="M47" s="22">
        <v>96.78</v>
      </c>
      <c r="N47" s="21">
        <v>44.78</v>
      </c>
      <c r="O47" s="22">
        <v>65.739999999999995</v>
      </c>
      <c r="P47" s="21">
        <v>44.67</v>
      </c>
      <c r="Q47" s="22">
        <v>55.71</v>
      </c>
      <c r="R47" s="21">
        <v>1190.9100000000001</v>
      </c>
      <c r="S47" s="22">
        <v>1737</v>
      </c>
      <c r="T47" s="21">
        <v>61.94</v>
      </c>
      <c r="U47" s="22">
        <v>92.34</v>
      </c>
      <c r="V47" s="21">
        <v>56.7</v>
      </c>
      <c r="W47" s="22">
        <v>80.290000000000006</v>
      </c>
      <c r="X47" s="21">
        <v>48.31</v>
      </c>
      <c r="Y47" s="22">
        <v>71.209999999999994</v>
      </c>
      <c r="Z47" s="21">
        <v>42.54</v>
      </c>
      <c r="AA47" s="22">
        <v>62.75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21" customHeight="1" x14ac:dyDescent="0.3">
      <c r="A48" s="17" t="s">
        <v>40</v>
      </c>
      <c r="B48" s="23">
        <v>55.96</v>
      </c>
      <c r="C48" s="24">
        <v>82.26</v>
      </c>
      <c r="D48" s="23">
        <v>48.32</v>
      </c>
      <c r="E48" s="24">
        <v>70.44</v>
      </c>
      <c r="F48" s="23">
        <v>56.21</v>
      </c>
      <c r="G48" s="24">
        <v>82.97</v>
      </c>
      <c r="H48" s="23">
        <v>17.28</v>
      </c>
      <c r="I48" s="24">
        <v>25.46</v>
      </c>
      <c r="J48" s="23">
        <v>53.69</v>
      </c>
      <c r="K48" s="24">
        <v>79.27</v>
      </c>
      <c r="L48" s="23">
        <v>65.39</v>
      </c>
      <c r="M48" s="24">
        <v>96.78</v>
      </c>
      <c r="N48" s="23">
        <v>45</v>
      </c>
      <c r="O48" s="24">
        <v>66.06</v>
      </c>
      <c r="P48" s="23">
        <v>45.69</v>
      </c>
      <c r="Q48" s="24">
        <v>56.98</v>
      </c>
      <c r="R48" s="23">
        <v>1162.94</v>
      </c>
      <c r="S48" s="24">
        <v>1696.2</v>
      </c>
      <c r="T48" s="23">
        <v>63.47</v>
      </c>
      <c r="U48" s="24">
        <v>94.61</v>
      </c>
      <c r="V48" s="23">
        <v>57.14</v>
      </c>
      <c r="W48" s="24">
        <v>80.91</v>
      </c>
      <c r="X48" s="23">
        <v>49.61</v>
      </c>
      <c r="Y48" s="24">
        <v>73.13</v>
      </c>
      <c r="Z48" s="23">
        <v>44.35</v>
      </c>
      <c r="AA48" s="24">
        <v>65.430000000000007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21" customHeight="1" x14ac:dyDescent="0.3">
      <c r="A49" s="17" t="s">
        <v>41</v>
      </c>
      <c r="B49" s="23">
        <v>55.98</v>
      </c>
      <c r="C49" s="24">
        <v>82.29</v>
      </c>
      <c r="D49" s="23">
        <v>49.04</v>
      </c>
      <c r="E49" s="24">
        <v>71.5</v>
      </c>
      <c r="F49" s="23">
        <v>56.58</v>
      </c>
      <c r="G49" s="24">
        <v>83.52</v>
      </c>
      <c r="H49" s="23">
        <v>16.89</v>
      </c>
      <c r="I49" s="24">
        <v>24.89</v>
      </c>
      <c r="J49" s="23">
        <v>53.69</v>
      </c>
      <c r="K49" s="24">
        <v>79.27</v>
      </c>
      <c r="L49" s="23">
        <v>65.39</v>
      </c>
      <c r="M49" s="24">
        <v>96.78</v>
      </c>
      <c r="N49" s="23">
        <v>45.49</v>
      </c>
      <c r="O49" s="24">
        <v>66.790000000000006</v>
      </c>
      <c r="P49" s="23">
        <v>45.84</v>
      </c>
      <c r="Q49" s="24">
        <v>57.17</v>
      </c>
      <c r="R49" s="23">
        <v>1190.32</v>
      </c>
      <c r="S49" s="24">
        <v>1736.14</v>
      </c>
      <c r="T49" s="23">
        <v>63.47</v>
      </c>
      <c r="U49" s="24">
        <v>94.61</v>
      </c>
      <c r="V49" s="23">
        <v>57.14</v>
      </c>
      <c r="W49" s="24">
        <v>80.91</v>
      </c>
      <c r="X49" s="23">
        <v>50.45</v>
      </c>
      <c r="Y49" s="24">
        <v>74.36</v>
      </c>
      <c r="Z49" s="23">
        <v>45.13</v>
      </c>
      <c r="AA49" s="24">
        <v>66.58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21" customHeight="1" x14ac:dyDescent="0.3">
      <c r="A50" s="17" t="s">
        <v>42</v>
      </c>
      <c r="B50" s="23">
        <v>56.84</v>
      </c>
      <c r="C50" s="24">
        <v>83.55</v>
      </c>
      <c r="D50" s="23">
        <v>50.36</v>
      </c>
      <c r="E50" s="24">
        <v>73.42</v>
      </c>
      <c r="F50" s="23">
        <v>57.31</v>
      </c>
      <c r="G50" s="24">
        <v>84.6</v>
      </c>
      <c r="H50" s="23">
        <v>16.88</v>
      </c>
      <c r="I50" s="24">
        <v>24.87</v>
      </c>
      <c r="J50" s="23">
        <v>54.75</v>
      </c>
      <c r="K50" s="24">
        <v>80.83</v>
      </c>
      <c r="L50" s="23">
        <v>65.75</v>
      </c>
      <c r="M50" s="24">
        <v>97.3</v>
      </c>
      <c r="N50" s="23">
        <v>45.92</v>
      </c>
      <c r="O50" s="24">
        <v>67.42</v>
      </c>
      <c r="P50" s="23">
        <v>45.99</v>
      </c>
      <c r="Q50" s="24">
        <v>57.35</v>
      </c>
      <c r="R50" s="23">
        <v>1193.31</v>
      </c>
      <c r="S50" s="24">
        <v>1740.5</v>
      </c>
      <c r="T50" s="23">
        <v>63.49</v>
      </c>
      <c r="U50" s="24">
        <v>94.64</v>
      </c>
      <c r="V50" s="23">
        <v>58.87</v>
      </c>
      <c r="W50" s="24">
        <v>83.36</v>
      </c>
      <c r="X50" s="23">
        <v>50.76</v>
      </c>
      <c r="Y50" s="24">
        <v>74.81</v>
      </c>
      <c r="Z50" s="23">
        <v>45.56</v>
      </c>
      <c r="AA50" s="24">
        <v>67.209999999999994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21" customHeight="1" x14ac:dyDescent="0.3">
      <c r="A51" s="13" t="s">
        <v>43</v>
      </c>
      <c r="B51" s="21">
        <v>58.22</v>
      </c>
      <c r="C51" s="22">
        <v>85.58</v>
      </c>
      <c r="D51" s="21">
        <v>51.25</v>
      </c>
      <c r="E51" s="22">
        <v>74.72</v>
      </c>
      <c r="F51" s="21">
        <v>57.31</v>
      </c>
      <c r="G51" s="22">
        <v>84.6</v>
      </c>
      <c r="H51" s="21">
        <v>16.73</v>
      </c>
      <c r="I51" s="22">
        <v>24.65</v>
      </c>
      <c r="J51" s="21">
        <v>55.46</v>
      </c>
      <c r="K51" s="22">
        <v>81.87</v>
      </c>
      <c r="L51" s="21">
        <v>69.2</v>
      </c>
      <c r="M51" s="22">
        <v>102.41</v>
      </c>
      <c r="N51" s="21">
        <v>46.61</v>
      </c>
      <c r="O51" s="22">
        <v>68.44</v>
      </c>
      <c r="P51" s="21">
        <v>47.42</v>
      </c>
      <c r="Q51" s="22">
        <v>59.14</v>
      </c>
      <c r="R51" s="21">
        <v>1199.02</v>
      </c>
      <c r="S51" s="22">
        <v>1748.83</v>
      </c>
      <c r="T51" s="21">
        <v>63.69</v>
      </c>
      <c r="U51" s="22">
        <v>94.95</v>
      </c>
      <c r="V51" s="21">
        <v>58.87</v>
      </c>
      <c r="W51" s="22">
        <v>83.36</v>
      </c>
      <c r="X51" s="21">
        <v>50.76</v>
      </c>
      <c r="Y51" s="22">
        <v>74.81</v>
      </c>
      <c r="Z51" s="21">
        <v>45.61</v>
      </c>
      <c r="AA51" s="22">
        <v>67.28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21" customHeight="1" x14ac:dyDescent="0.3">
      <c r="A52" s="13" t="s">
        <v>44</v>
      </c>
      <c r="B52" s="21">
        <v>57.97</v>
      </c>
      <c r="C52" s="22">
        <v>85.21</v>
      </c>
      <c r="D52" s="21">
        <v>52.44</v>
      </c>
      <c r="E52" s="22">
        <v>76.45</v>
      </c>
      <c r="F52" s="21">
        <v>57.67</v>
      </c>
      <c r="G52" s="22">
        <v>85.12</v>
      </c>
      <c r="H52" s="21">
        <v>16.32</v>
      </c>
      <c r="I52" s="22">
        <v>24.05</v>
      </c>
      <c r="J52" s="21">
        <v>55.45</v>
      </c>
      <c r="K52" s="22">
        <v>81.86</v>
      </c>
      <c r="L52" s="21">
        <v>69.2</v>
      </c>
      <c r="M52" s="22">
        <v>102.41</v>
      </c>
      <c r="N52" s="21">
        <v>46.48</v>
      </c>
      <c r="O52" s="22">
        <v>68.239999999999995</v>
      </c>
      <c r="P52" s="21">
        <v>48.92</v>
      </c>
      <c r="Q52" s="22">
        <v>61</v>
      </c>
      <c r="R52" s="21">
        <v>1196.95</v>
      </c>
      <c r="S52" s="22">
        <v>1745.81</v>
      </c>
      <c r="T52" s="21">
        <v>64.010000000000005</v>
      </c>
      <c r="U52" s="22">
        <v>95.42</v>
      </c>
      <c r="V52" s="21">
        <v>60.73</v>
      </c>
      <c r="W52" s="22">
        <v>86.01</v>
      </c>
      <c r="X52" s="21">
        <v>51.75</v>
      </c>
      <c r="Y52" s="22">
        <v>76.28</v>
      </c>
      <c r="Z52" s="21">
        <v>45.78</v>
      </c>
      <c r="AA52" s="22">
        <v>67.53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21" customHeight="1" x14ac:dyDescent="0.3">
      <c r="A53" s="13" t="s">
        <v>45</v>
      </c>
      <c r="B53" s="21">
        <v>57.23</v>
      </c>
      <c r="C53" s="22">
        <v>84.12</v>
      </c>
      <c r="D53" s="21">
        <v>52.9</v>
      </c>
      <c r="E53" s="22">
        <v>77.12</v>
      </c>
      <c r="F53" s="21">
        <v>57.84</v>
      </c>
      <c r="G53" s="22">
        <v>85.38</v>
      </c>
      <c r="H53" s="21">
        <v>15.71</v>
      </c>
      <c r="I53" s="22">
        <v>23.16</v>
      </c>
      <c r="J53" s="21">
        <v>56.02</v>
      </c>
      <c r="K53" s="22">
        <v>82.7</v>
      </c>
      <c r="L53" s="21">
        <v>72.989999999999995</v>
      </c>
      <c r="M53" s="22">
        <v>108.01</v>
      </c>
      <c r="N53" s="21">
        <v>46.33</v>
      </c>
      <c r="O53" s="22">
        <v>68.02</v>
      </c>
      <c r="P53" s="21">
        <v>49.22</v>
      </c>
      <c r="Q53" s="22">
        <v>61.38</v>
      </c>
      <c r="R53" s="21">
        <v>1208.82</v>
      </c>
      <c r="S53" s="22">
        <v>1763.13</v>
      </c>
      <c r="T53" s="21">
        <v>66.790000000000006</v>
      </c>
      <c r="U53" s="22">
        <v>99.57</v>
      </c>
      <c r="V53" s="21">
        <v>60.73</v>
      </c>
      <c r="W53" s="22">
        <v>86.01</v>
      </c>
      <c r="X53" s="21">
        <v>52.2</v>
      </c>
      <c r="Y53" s="22">
        <v>76.94</v>
      </c>
      <c r="Z53" s="21">
        <v>46.09</v>
      </c>
      <c r="AA53" s="22">
        <v>67.989999999999995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21" customHeight="1" x14ac:dyDescent="0.3">
      <c r="A54" s="17" t="s">
        <v>46</v>
      </c>
      <c r="B54" s="23">
        <v>56.91</v>
      </c>
      <c r="C54" s="24">
        <v>83.65</v>
      </c>
      <c r="D54" s="23">
        <v>52.85</v>
      </c>
      <c r="E54" s="24">
        <v>77.040000000000006</v>
      </c>
      <c r="F54" s="23">
        <v>57.82</v>
      </c>
      <c r="G54" s="24">
        <v>85.36</v>
      </c>
      <c r="H54" s="23">
        <v>15.91</v>
      </c>
      <c r="I54" s="24">
        <v>23.45</v>
      </c>
      <c r="J54" s="23">
        <v>55.98</v>
      </c>
      <c r="K54" s="24">
        <v>82.64</v>
      </c>
      <c r="L54" s="23">
        <v>72.989999999999995</v>
      </c>
      <c r="M54" s="24">
        <v>108.01</v>
      </c>
      <c r="N54" s="23">
        <v>46.65</v>
      </c>
      <c r="O54" s="24">
        <v>68.5</v>
      </c>
      <c r="P54" s="23">
        <v>49.29</v>
      </c>
      <c r="Q54" s="24">
        <v>61.47</v>
      </c>
      <c r="R54" s="23">
        <v>1210.6600000000001</v>
      </c>
      <c r="S54" s="24">
        <v>1765.81</v>
      </c>
      <c r="T54" s="23">
        <v>67.430000000000007</v>
      </c>
      <c r="U54" s="24">
        <v>100.53</v>
      </c>
      <c r="V54" s="23">
        <v>60.73</v>
      </c>
      <c r="W54" s="24">
        <v>86.01</v>
      </c>
      <c r="X54" s="23">
        <v>52.49</v>
      </c>
      <c r="Y54" s="24">
        <v>77.38</v>
      </c>
      <c r="Z54" s="23">
        <v>46.48</v>
      </c>
      <c r="AA54" s="24">
        <v>68.569999999999993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21" customHeight="1" x14ac:dyDescent="0.3">
      <c r="A55" s="17" t="s">
        <v>47</v>
      </c>
      <c r="B55" s="23">
        <v>57.21</v>
      </c>
      <c r="C55" s="24">
        <v>84.1</v>
      </c>
      <c r="D55" s="23">
        <v>52.86</v>
      </c>
      <c r="E55" s="24">
        <v>77.069999999999993</v>
      </c>
      <c r="F55" s="23">
        <v>58.11</v>
      </c>
      <c r="G55" s="24">
        <v>85.78</v>
      </c>
      <c r="H55" s="23">
        <v>14.66</v>
      </c>
      <c r="I55" s="24">
        <v>21.61</v>
      </c>
      <c r="J55" s="23">
        <v>54.22</v>
      </c>
      <c r="K55" s="24">
        <v>80.040000000000006</v>
      </c>
      <c r="L55" s="23">
        <v>75.69</v>
      </c>
      <c r="M55" s="24">
        <v>112.01</v>
      </c>
      <c r="N55" s="23">
        <v>46.78</v>
      </c>
      <c r="O55" s="24">
        <v>68.69</v>
      </c>
      <c r="P55" s="23">
        <v>50.79</v>
      </c>
      <c r="Q55" s="24">
        <v>63.34</v>
      </c>
      <c r="R55" s="23">
        <v>1216.82</v>
      </c>
      <c r="S55" s="24">
        <v>1774.79</v>
      </c>
      <c r="T55" s="23">
        <v>68</v>
      </c>
      <c r="U55" s="24">
        <v>101.36</v>
      </c>
      <c r="V55" s="23">
        <v>60.73</v>
      </c>
      <c r="W55" s="24">
        <v>86.01</v>
      </c>
      <c r="X55" s="23">
        <v>52.49</v>
      </c>
      <c r="Y55" s="24">
        <v>77.38</v>
      </c>
      <c r="Z55" s="23">
        <v>46.64</v>
      </c>
      <c r="AA55" s="24">
        <v>68.8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21" customHeight="1" x14ac:dyDescent="0.3">
      <c r="A56" s="18" t="s">
        <v>48</v>
      </c>
      <c r="B56" s="25">
        <v>57.16</v>
      </c>
      <c r="C56" s="26">
        <v>84.03</v>
      </c>
      <c r="D56" s="25">
        <v>52.83</v>
      </c>
      <c r="E56" s="26">
        <v>77.02</v>
      </c>
      <c r="F56" s="25">
        <v>57.69</v>
      </c>
      <c r="G56" s="26">
        <v>85.16</v>
      </c>
      <c r="H56" s="25">
        <v>14.02</v>
      </c>
      <c r="I56" s="26">
        <v>20.66</v>
      </c>
      <c r="J56" s="25">
        <v>54.24</v>
      </c>
      <c r="K56" s="26">
        <v>80.09</v>
      </c>
      <c r="L56" s="25">
        <v>75.69</v>
      </c>
      <c r="M56" s="26">
        <v>112.01</v>
      </c>
      <c r="N56" s="25">
        <v>47.42</v>
      </c>
      <c r="O56" s="26">
        <v>69.62</v>
      </c>
      <c r="P56" s="25">
        <v>51.16</v>
      </c>
      <c r="Q56" s="26">
        <v>63.8</v>
      </c>
      <c r="R56" s="25">
        <v>1219.48</v>
      </c>
      <c r="S56" s="26">
        <v>1778.66</v>
      </c>
      <c r="T56" s="25">
        <v>69.72</v>
      </c>
      <c r="U56" s="26">
        <v>103.94</v>
      </c>
      <c r="V56" s="25">
        <v>61.79</v>
      </c>
      <c r="W56" s="26">
        <v>87.51</v>
      </c>
      <c r="X56" s="25">
        <v>53.27</v>
      </c>
      <c r="Y56" s="26">
        <v>78.52</v>
      </c>
      <c r="Z56" s="25">
        <v>46.66</v>
      </c>
      <c r="AA56" s="26">
        <v>68.84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21" customHeight="1" x14ac:dyDescent="0.3">
      <c r="A57" s="13" t="s">
        <v>49</v>
      </c>
      <c r="B57" s="21">
        <v>58</v>
      </c>
      <c r="C57" s="22">
        <v>85.25</v>
      </c>
      <c r="D57" s="21">
        <v>53.52</v>
      </c>
      <c r="E57" s="22">
        <v>78.03</v>
      </c>
      <c r="F57" s="21">
        <v>58.28</v>
      </c>
      <c r="G57" s="22">
        <v>86.03</v>
      </c>
      <c r="H57" s="21">
        <v>14.04</v>
      </c>
      <c r="I57" s="22">
        <v>20.69</v>
      </c>
      <c r="J57" s="21">
        <v>54.15</v>
      </c>
      <c r="K57" s="22">
        <v>79.95</v>
      </c>
      <c r="L57" s="21">
        <v>77.87</v>
      </c>
      <c r="M57" s="22">
        <v>115.23</v>
      </c>
      <c r="N57" s="21">
        <v>47.7</v>
      </c>
      <c r="O57" s="22">
        <v>70.040000000000006</v>
      </c>
      <c r="P57" s="21">
        <v>53.42</v>
      </c>
      <c r="Q57" s="22">
        <v>66.62</v>
      </c>
      <c r="R57" s="21">
        <v>1233.69</v>
      </c>
      <c r="S57" s="22">
        <v>1799.4</v>
      </c>
      <c r="T57" s="21">
        <v>70.52</v>
      </c>
      <c r="U57" s="22">
        <v>105.13</v>
      </c>
      <c r="V57" s="21">
        <v>61.79</v>
      </c>
      <c r="W57" s="22">
        <v>87.51</v>
      </c>
      <c r="X57" s="21">
        <v>53.27</v>
      </c>
      <c r="Y57" s="22">
        <v>78.52</v>
      </c>
      <c r="Z57" s="21">
        <v>46.81</v>
      </c>
      <c r="AA57" s="22">
        <v>69.06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21" customHeight="1" x14ac:dyDescent="0.3">
      <c r="A58" s="13" t="s">
        <v>50</v>
      </c>
      <c r="B58" s="21">
        <v>59.01</v>
      </c>
      <c r="C58" s="22">
        <v>86.73</v>
      </c>
      <c r="D58" s="21">
        <v>53.22</v>
      </c>
      <c r="E58" s="22">
        <v>77.59</v>
      </c>
      <c r="F58" s="21">
        <v>58.28</v>
      </c>
      <c r="G58" s="22">
        <v>86.03</v>
      </c>
      <c r="H58" s="21">
        <v>14.16</v>
      </c>
      <c r="I58" s="22">
        <v>20.87</v>
      </c>
      <c r="J58" s="21">
        <v>54.36</v>
      </c>
      <c r="K58" s="22">
        <v>80.260000000000005</v>
      </c>
      <c r="L58" s="21">
        <v>77.87</v>
      </c>
      <c r="M58" s="22">
        <v>115.23</v>
      </c>
      <c r="N58" s="21">
        <v>47.59</v>
      </c>
      <c r="O58" s="22">
        <v>69.87</v>
      </c>
      <c r="P58" s="21">
        <v>53.59</v>
      </c>
      <c r="Q58" s="22">
        <v>66.83</v>
      </c>
      <c r="R58" s="21">
        <v>1234.08</v>
      </c>
      <c r="S58" s="22">
        <v>1799.97</v>
      </c>
      <c r="T58" s="21">
        <v>70.349999999999994</v>
      </c>
      <c r="U58" s="22">
        <v>104.87</v>
      </c>
      <c r="V58" s="21">
        <v>61.79</v>
      </c>
      <c r="W58" s="22">
        <v>87.51</v>
      </c>
      <c r="X58" s="21">
        <v>53.27</v>
      </c>
      <c r="Y58" s="22">
        <v>78.52</v>
      </c>
      <c r="Z58" s="21">
        <v>48.35</v>
      </c>
      <c r="AA58" s="22">
        <v>71.33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21" customHeight="1" x14ac:dyDescent="0.3">
      <c r="A59" s="13" t="s">
        <v>51</v>
      </c>
      <c r="B59" s="21">
        <v>59.05</v>
      </c>
      <c r="C59" s="22">
        <v>86.8</v>
      </c>
      <c r="D59" s="21">
        <v>53.23</v>
      </c>
      <c r="E59" s="22">
        <v>77.599999999999994</v>
      </c>
      <c r="F59" s="21">
        <v>58.87</v>
      </c>
      <c r="G59" s="22">
        <v>86.91</v>
      </c>
      <c r="H59" s="21">
        <v>14.36</v>
      </c>
      <c r="I59" s="22">
        <v>21.16</v>
      </c>
      <c r="J59" s="21">
        <v>54.55</v>
      </c>
      <c r="K59" s="22">
        <v>80.540000000000006</v>
      </c>
      <c r="L59" s="21">
        <v>78.28</v>
      </c>
      <c r="M59" s="22">
        <v>115.85</v>
      </c>
      <c r="N59" s="21">
        <v>47.45</v>
      </c>
      <c r="O59" s="22">
        <v>69.67</v>
      </c>
      <c r="P59" s="21">
        <v>55.13</v>
      </c>
      <c r="Q59" s="22">
        <v>68.75</v>
      </c>
      <c r="R59" s="21">
        <v>1234.76</v>
      </c>
      <c r="S59" s="22">
        <v>1800.96</v>
      </c>
      <c r="T59" s="21">
        <v>70.349999999999994</v>
      </c>
      <c r="U59" s="22">
        <v>104.87</v>
      </c>
      <c r="V59" s="21">
        <v>61.79</v>
      </c>
      <c r="W59" s="22">
        <v>87.51</v>
      </c>
      <c r="X59" s="21">
        <v>53.27</v>
      </c>
      <c r="Y59" s="22">
        <v>78.52</v>
      </c>
      <c r="Z59" s="21">
        <v>48.35</v>
      </c>
      <c r="AA59" s="22">
        <v>71.33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21" customHeight="1" x14ac:dyDescent="0.3">
      <c r="A60" s="17" t="s">
        <v>52</v>
      </c>
      <c r="B60" s="23">
        <v>59.11</v>
      </c>
      <c r="C60" s="24">
        <v>86.88</v>
      </c>
      <c r="D60" s="23">
        <v>53.46</v>
      </c>
      <c r="E60" s="24">
        <v>77.930000000000007</v>
      </c>
      <c r="F60" s="23">
        <v>59.77</v>
      </c>
      <c r="G60" s="24">
        <v>88.22</v>
      </c>
      <c r="H60" s="23">
        <v>14.36</v>
      </c>
      <c r="I60" s="24">
        <v>21.16</v>
      </c>
      <c r="J60" s="23">
        <v>52.89</v>
      </c>
      <c r="K60" s="24">
        <v>78.09</v>
      </c>
      <c r="L60" s="23">
        <v>78.28</v>
      </c>
      <c r="M60" s="24">
        <v>115.85</v>
      </c>
      <c r="N60" s="23">
        <v>48.75</v>
      </c>
      <c r="O60" s="24">
        <v>71.58</v>
      </c>
      <c r="P60" s="23">
        <v>56.26</v>
      </c>
      <c r="Q60" s="24">
        <v>70.16</v>
      </c>
      <c r="R60" s="23">
        <v>1235.0999999999999</v>
      </c>
      <c r="S60" s="24">
        <v>1801.45</v>
      </c>
      <c r="T60" s="23">
        <v>70.45</v>
      </c>
      <c r="U60" s="24">
        <v>105.02</v>
      </c>
      <c r="V60" s="23">
        <v>61.68</v>
      </c>
      <c r="W60" s="24">
        <v>87.35</v>
      </c>
      <c r="X60" s="23">
        <v>53.8</v>
      </c>
      <c r="Y60" s="24">
        <v>79.3</v>
      </c>
      <c r="Z60" s="23">
        <v>48.75</v>
      </c>
      <c r="AA60" s="24">
        <v>71.92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21" customHeight="1" x14ac:dyDescent="0.3">
      <c r="A61" s="17" t="s">
        <v>53</v>
      </c>
      <c r="B61" s="23">
        <v>60.06</v>
      </c>
      <c r="C61" s="24">
        <v>88.28</v>
      </c>
      <c r="D61" s="23">
        <v>54.28</v>
      </c>
      <c r="E61" s="24">
        <v>79.13</v>
      </c>
      <c r="F61" s="23">
        <v>60.18</v>
      </c>
      <c r="G61" s="24">
        <v>88.84</v>
      </c>
      <c r="H61" s="23">
        <v>14.57</v>
      </c>
      <c r="I61" s="24">
        <v>21.47</v>
      </c>
      <c r="J61" s="23">
        <v>52.47</v>
      </c>
      <c r="K61" s="24">
        <v>77.47</v>
      </c>
      <c r="L61" s="23">
        <v>79.650000000000006</v>
      </c>
      <c r="M61" s="24">
        <v>117.87</v>
      </c>
      <c r="N61" s="23">
        <v>48.72</v>
      </c>
      <c r="O61" s="24">
        <v>71.53</v>
      </c>
      <c r="P61" s="23">
        <v>56.79</v>
      </c>
      <c r="Q61" s="24">
        <v>70.819999999999993</v>
      </c>
      <c r="R61" s="23">
        <v>1242.96</v>
      </c>
      <c r="S61" s="24">
        <v>1812.92</v>
      </c>
      <c r="T61" s="23">
        <v>71.489999999999995</v>
      </c>
      <c r="U61" s="24">
        <v>106.57</v>
      </c>
      <c r="V61" s="23">
        <v>62.21</v>
      </c>
      <c r="W61" s="24">
        <v>88.09</v>
      </c>
      <c r="X61" s="23">
        <v>53.8</v>
      </c>
      <c r="Y61" s="24">
        <v>79.3</v>
      </c>
      <c r="Z61" s="23">
        <v>48.75</v>
      </c>
      <c r="AA61" s="24">
        <v>71.92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21" customHeight="1" x14ac:dyDescent="0.3">
      <c r="A62" s="17" t="s">
        <v>54</v>
      </c>
      <c r="B62" s="23">
        <v>60.6</v>
      </c>
      <c r="C62" s="24">
        <v>89.08</v>
      </c>
      <c r="D62" s="23">
        <v>54.66</v>
      </c>
      <c r="E62" s="24">
        <v>79.680000000000007</v>
      </c>
      <c r="F62" s="23">
        <v>61.08</v>
      </c>
      <c r="G62" s="24">
        <v>90.17</v>
      </c>
      <c r="H62" s="23">
        <v>14.84</v>
      </c>
      <c r="I62" s="24">
        <v>21.87</v>
      </c>
      <c r="J62" s="23">
        <v>50.86</v>
      </c>
      <c r="K62" s="24">
        <v>75.09</v>
      </c>
      <c r="L62" s="23">
        <v>81.739999999999995</v>
      </c>
      <c r="M62" s="24">
        <v>120.97</v>
      </c>
      <c r="N62" s="23">
        <v>48.47</v>
      </c>
      <c r="O62" s="24">
        <v>71.16</v>
      </c>
      <c r="P62" s="23">
        <v>55.65</v>
      </c>
      <c r="Q62" s="24">
        <v>69.400000000000006</v>
      </c>
      <c r="R62" s="23">
        <v>1241.32</v>
      </c>
      <c r="S62" s="24">
        <v>1810.52</v>
      </c>
      <c r="T62" s="23">
        <v>70.34</v>
      </c>
      <c r="U62" s="24">
        <v>104.86</v>
      </c>
      <c r="V62" s="23">
        <v>62.21</v>
      </c>
      <c r="W62" s="24">
        <v>88.09</v>
      </c>
      <c r="X62" s="23">
        <v>53.8</v>
      </c>
      <c r="Y62" s="24">
        <v>79.3</v>
      </c>
      <c r="Z62" s="23">
        <v>48.88</v>
      </c>
      <c r="AA62" s="24">
        <v>72.11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21" customHeight="1" x14ac:dyDescent="0.3">
      <c r="A63" s="13" t="s">
        <v>55</v>
      </c>
      <c r="B63" s="21">
        <v>62.18</v>
      </c>
      <c r="C63" s="22">
        <v>91.41</v>
      </c>
      <c r="D63" s="21">
        <v>55.21</v>
      </c>
      <c r="E63" s="22">
        <v>80.489999999999995</v>
      </c>
      <c r="F63" s="21">
        <v>61.22</v>
      </c>
      <c r="G63" s="22">
        <v>90.37</v>
      </c>
      <c r="H63" s="21">
        <v>15.16</v>
      </c>
      <c r="I63" s="22">
        <v>22.34</v>
      </c>
      <c r="J63" s="21">
        <v>50.02</v>
      </c>
      <c r="K63" s="22">
        <v>73.849999999999994</v>
      </c>
      <c r="L63" s="21">
        <v>81.739999999999995</v>
      </c>
      <c r="M63" s="22">
        <v>120.97</v>
      </c>
      <c r="N63" s="21">
        <v>49.09</v>
      </c>
      <c r="O63" s="22">
        <v>72.069999999999993</v>
      </c>
      <c r="P63" s="21">
        <v>55.65</v>
      </c>
      <c r="Q63" s="22">
        <v>69.400000000000006</v>
      </c>
      <c r="R63" s="21">
        <v>1234.02</v>
      </c>
      <c r="S63" s="22">
        <v>1799.88</v>
      </c>
      <c r="T63" s="21">
        <v>70.34</v>
      </c>
      <c r="U63" s="22">
        <v>104.86</v>
      </c>
      <c r="V63" s="21">
        <v>62.09</v>
      </c>
      <c r="W63" s="22">
        <v>87.93</v>
      </c>
      <c r="X63" s="21">
        <v>54.4</v>
      </c>
      <c r="Y63" s="22">
        <v>80.180000000000007</v>
      </c>
      <c r="Z63" s="21">
        <v>49.52</v>
      </c>
      <c r="AA63" s="22">
        <v>73.06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21" customHeight="1" x14ac:dyDescent="0.3">
      <c r="A64" s="13" t="s">
        <v>56</v>
      </c>
      <c r="B64" s="21">
        <v>62.2</v>
      </c>
      <c r="C64" s="22">
        <v>91.43</v>
      </c>
      <c r="D64" s="21">
        <v>55.43</v>
      </c>
      <c r="E64" s="22">
        <v>80.8</v>
      </c>
      <c r="F64" s="21">
        <v>61.16</v>
      </c>
      <c r="G64" s="22">
        <v>90.28</v>
      </c>
      <c r="H64" s="21">
        <v>15.16</v>
      </c>
      <c r="I64" s="22">
        <v>22.34</v>
      </c>
      <c r="J64" s="21">
        <v>49.82</v>
      </c>
      <c r="K64" s="22">
        <v>73.56</v>
      </c>
      <c r="L64" s="21">
        <v>81.739999999999995</v>
      </c>
      <c r="M64" s="22">
        <v>120.97</v>
      </c>
      <c r="N64" s="21">
        <v>49.18</v>
      </c>
      <c r="O64" s="22">
        <v>72.209999999999994</v>
      </c>
      <c r="P64" s="21">
        <v>56.06</v>
      </c>
      <c r="Q64" s="22">
        <v>69.91</v>
      </c>
      <c r="R64" s="21">
        <v>1234.3699999999999</v>
      </c>
      <c r="S64" s="22">
        <v>1800.39</v>
      </c>
      <c r="T64" s="21">
        <v>70.34</v>
      </c>
      <c r="U64" s="22">
        <v>104.86</v>
      </c>
      <c r="V64" s="21">
        <v>62.14</v>
      </c>
      <c r="W64" s="22">
        <v>88</v>
      </c>
      <c r="X64" s="21">
        <v>54.4</v>
      </c>
      <c r="Y64" s="22">
        <v>80.180000000000007</v>
      </c>
      <c r="Z64" s="21">
        <v>49.52</v>
      </c>
      <c r="AA64" s="22">
        <v>73.06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21" customHeight="1" x14ac:dyDescent="0.3">
      <c r="A65" s="13" t="s">
        <v>57</v>
      </c>
      <c r="B65" s="21">
        <v>63.63</v>
      </c>
      <c r="C65" s="22">
        <v>93.53</v>
      </c>
      <c r="D65" s="21">
        <v>55.21</v>
      </c>
      <c r="E65" s="22">
        <v>80.489999999999995</v>
      </c>
      <c r="F65" s="21">
        <v>60.19</v>
      </c>
      <c r="G65" s="22">
        <v>88.84</v>
      </c>
      <c r="H65" s="21">
        <v>15.32</v>
      </c>
      <c r="I65" s="22">
        <v>22.57</v>
      </c>
      <c r="J65" s="21">
        <v>49.7</v>
      </c>
      <c r="K65" s="22">
        <v>73.37</v>
      </c>
      <c r="L65" s="21">
        <v>81.739999999999995</v>
      </c>
      <c r="M65" s="22">
        <v>120.97</v>
      </c>
      <c r="N65" s="21">
        <v>48.86</v>
      </c>
      <c r="O65" s="22">
        <v>71.739999999999995</v>
      </c>
      <c r="P65" s="21">
        <v>56.35</v>
      </c>
      <c r="Q65" s="22">
        <v>70.27</v>
      </c>
      <c r="R65" s="21">
        <v>1235.74</v>
      </c>
      <c r="S65" s="22">
        <v>1802.38</v>
      </c>
      <c r="T65" s="21">
        <v>70.11</v>
      </c>
      <c r="U65" s="22">
        <v>104.52</v>
      </c>
      <c r="V65" s="21">
        <v>62.02</v>
      </c>
      <c r="W65" s="22">
        <v>87.82</v>
      </c>
      <c r="X65" s="21">
        <v>54.81</v>
      </c>
      <c r="Y65" s="22">
        <v>80.790000000000006</v>
      </c>
      <c r="Z65" s="21">
        <v>49.52</v>
      </c>
      <c r="AA65" s="22">
        <v>73.06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21" customHeight="1" x14ac:dyDescent="0.3">
      <c r="A66" s="17" t="s">
        <v>58</v>
      </c>
      <c r="B66" s="23">
        <v>63.86</v>
      </c>
      <c r="C66" s="24">
        <v>93.87</v>
      </c>
      <c r="D66" s="23">
        <v>55.32</v>
      </c>
      <c r="E66" s="24">
        <v>80.64</v>
      </c>
      <c r="F66" s="23">
        <v>60.19</v>
      </c>
      <c r="G66" s="24">
        <v>88.84</v>
      </c>
      <c r="H66" s="23">
        <v>15.24</v>
      </c>
      <c r="I66" s="24">
        <v>22.46</v>
      </c>
      <c r="J66" s="23">
        <v>49.55</v>
      </c>
      <c r="K66" s="24">
        <v>73.150000000000006</v>
      </c>
      <c r="L66" s="23">
        <v>81.88</v>
      </c>
      <c r="M66" s="24">
        <v>121.18</v>
      </c>
      <c r="N66" s="23">
        <v>48.57</v>
      </c>
      <c r="O66" s="24">
        <v>71.31</v>
      </c>
      <c r="P66" s="23">
        <v>56.27</v>
      </c>
      <c r="Q66" s="24">
        <v>70.17</v>
      </c>
      <c r="R66" s="23">
        <v>1209.18</v>
      </c>
      <c r="S66" s="24">
        <v>1763.65</v>
      </c>
      <c r="T66" s="23">
        <v>70.11</v>
      </c>
      <c r="U66" s="24">
        <v>104.52</v>
      </c>
      <c r="V66" s="23">
        <v>62.02</v>
      </c>
      <c r="W66" s="24">
        <v>87.82</v>
      </c>
      <c r="X66" s="23">
        <v>54.81</v>
      </c>
      <c r="Y66" s="24">
        <v>80.790000000000006</v>
      </c>
      <c r="Z66" s="23">
        <v>49.58</v>
      </c>
      <c r="AA66" s="24">
        <v>73.150000000000006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21" customHeight="1" x14ac:dyDescent="0.3">
      <c r="A67" s="17" t="s">
        <v>59</v>
      </c>
      <c r="B67" s="23">
        <v>63.84</v>
      </c>
      <c r="C67" s="24">
        <v>93.84</v>
      </c>
      <c r="D67" s="23">
        <v>55.58</v>
      </c>
      <c r="E67" s="24">
        <v>81.02</v>
      </c>
      <c r="F67" s="23">
        <v>58.7</v>
      </c>
      <c r="G67" s="24">
        <v>86.65</v>
      </c>
      <c r="H67" s="23">
        <v>16.7</v>
      </c>
      <c r="I67" s="24">
        <v>24.6</v>
      </c>
      <c r="J67" s="23">
        <v>49.11</v>
      </c>
      <c r="K67" s="24">
        <v>72.5</v>
      </c>
      <c r="L67" s="23">
        <v>81.88</v>
      </c>
      <c r="M67" s="24">
        <v>121.18</v>
      </c>
      <c r="N67" s="23">
        <v>47.31</v>
      </c>
      <c r="O67" s="24">
        <v>69.459999999999994</v>
      </c>
      <c r="P67" s="23">
        <v>56.15</v>
      </c>
      <c r="Q67" s="24">
        <v>70.02</v>
      </c>
      <c r="R67" s="23">
        <v>1193.8499999999999</v>
      </c>
      <c r="S67" s="24">
        <v>1741.28</v>
      </c>
      <c r="T67" s="23">
        <v>70.55</v>
      </c>
      <c r="U67" s="24">
        <v>105.17</v>
      </c>
      <c r="V67" s="23">
        <v>62.01</v>
      </c>
      <c r="W67" s="24">
        <v>87.81</v>
      </c>
      <c r="X67" s="23">
        <v>54.81</v>
      </c>
      <c r="Y67" s="24">
        <v>80.790000000000006</v>
      </c>
      <c r="Z67" s="23">
        <v>49.85</v>
      </c>
      <c r="AA67" s="24">
        <v>73.540000000000006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21" customHeight="1" x14ac:dyDescent="0.3">
      <c r="A68" s="18" t="s">
        <v>60</v>
      </c>
      <c r="B68" s="25">
        <v>64.180000000000007</v>
      </c>
      <c r="C68" s="26">
        <v>94.34</v>
      </c>
      <c r="D68" s="25">
        <v>55.65</v>
      </c>
      <c r="E68" s="26">
        <v>81.12</v>
      </c>
      <c r="F68" s="25">
        <v>57.88</v>
      </c>
      <c r="G68" s="26">
        <v>85.43</v>
      </c>
      <c r="H68" s="25">
        <v>17.149999999999999</v>
      </c>
      <c r="I68" s="26">
        <v>25.26</v>
      </c>
      <c r="J68" s="25">
        <v>48.89</v>
      </c>
      <c r="K68" s="26">
        <v>72.19</v>
      </c>
      <c r="L68" s="25">
        <v>81.88</v>
      </c>
      <c r="M68" s="26">
        <v>121.18</v>
      </c>
      <c r="N68" s="25">
        <v>46.48</v>
      </c>
      <c r="O68" s="26">
        <v>68.239999999999995</v>
      </c>
      <c r="P68" s="25">
        <v>56.15</v>
      </c>
      <c r="Q68" s="26">
        <v>70.02</v>
      </c>
      <c r="R68" s="25">
        <v>1190.5999999999999</v>
      </c>
      <c r="S68" s="26">
        <v>1736.55</v>
      </c>
      <c r="T68" s="25">
        <v>70.069999999999993</v>
      </c>
      <c r="U68" s="26">
        <v>104.46</v>
      </c>
      <c r="V68" s="25">
        <v>62.01</v>
      </c>
      <c r="W68" s="26">
        <v>87.81</v>
      </c>
      <c r="X68" s="25">
        <v>54.5</v>
      </c>
      <c r="Y68" s="26">
        <v>80.34</v>
      </c>
      <c r="Z68" s="25">
        <v>49.96</v>
      </c>
      <c r="AA68" s="26">
        <v>73.709999999999994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21" customHeight="1" x14ac:dyDescent="0.3">
      <c r="A69" s="13" t="s">
        <v>61</v>
      </c>
      <c r="B69" s="21">
        <v>64.28</v>
      </c>
      <c r="C69" s="22">
        <v>94.49</v>
      </c>
      <c r="D69" s="21">
        <v>56.16</v>
      </c>
      <c r="E69" s="22">
        <v>81.87</v>
      </c>
      <c r="F69" s="21">
        <v>56.17</v>
      </c>
      <c r="G69" s="22">
        <v>82.91</v>
      </c>
      <c r="H69" s="21">
        <v>17.760000000000002</v>
      </c>
      <c r="I69" s="22">
        <v>26.17</v>
      </c>
      <c r="J69" s="21">
        <v>49.98</v>
      </c>
      <c r="K69" s="22">
        <v>73.790000000000006</v>
      </c>
      <c r="L69" s="21">
        <v>85.8</v>
      </c>
      <c r="M69" s="22">
        <v>126.97</v>
      </c>
      <c r="N69" s="21">
        <v>46.13</v>
      </c>
      <c r="O69" s="22">
        <v>67.73</v>
      </c>
      <c r="P69" s="21">
        <v>55.82</v>
      </c>
      <c r="Q69" s="22">
        <v>69.61</v>
      </c>
      <c r="R69" s="21">
        <v>1201.74</v>
      </c>
      <c r="S69" s="22">
        <v>1752.8</v>
      </c>
      <c r="T69" s="21">
        <v>70.5</v>
      </c>
      <c r="U69" s="22">
        <v>105.1</v>
      </c>
      <c r="V69" s="21">
        <v>62.18</v>
      </c>
      <c r="W69" s="22">
        <v>88.06</v>
      </c>
      <c r="X69" s="21">
        <v>54.69</v>
      </c>
      <c r="Y69" s="22">
        <v>80.62</v>
      </c>
      <c r="Z69" s="21">
        <v>50.03</v>
      </c>
      <c r="AA69" s="22">
        <v>73.81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21" customHeight="1" x14ac:dyDescent="0.3">
      <c r="A70" s="13" t="s">
        <v>62</v>
      </c>
      <c r="B70" s="21">
        <v>64.28</v>
      </c>
      <c r="C70" s="22">
        <v>94.49</v>
      </c>
      <c r="D70" s="21">
        <v>56.23</v>
      </c>
      <c r="E70" s="22">
        <v>81.97</v>
      </c>
      <c r="F70" s="21">
        <v>56.29</v>
      </c>
      <c r="G70" s="22">
        <v>83.09</v>
      </c>
      <c r="H70" s="21">
        <v>18.2</v>
      </c>
      <c r="I70" s="22">
        <v>26.82</v>
      </c>
      <c r="J70" s="21">
        <v>50.13</v>
      </c>
      <c r="K70" s="22">
        <v>74.010000000000005</v>
      </c>
      <c r="L70" s="21">
        <v>85.8</v>
      </c>
      <c r="M70" s="22">
        <v>126.97</v>
      </c>
      <c r="N70" s="21">
        <v>45.32</v>
      </c>
      <c r="O70" s="22">
        <v>66.540000000000006</v>
      </c>
      <c r="P70" s="21">
        <v>55.82</v>
      </c>
      <c r="Q70" s="22">
        <v>69.61</v>
      </c>
      <c r="R70" s="21">
        <v>1197.68</v>
      </c>
      <c r="S70" s="22">
        <v>1746.87</v>
      </c>
      <c r="T70" s="21">
        <v>70.5</v>
      </c>
      <c r="U70" s="22">
        <v>105.1</v>
      </c>
      <c r="V70" s="21">
        <v>62.18</v>
      </c>
      <c r="W70" s="22">
        <v>88.06</v>
      </c>
      <c r="X70" s="21">
        <v>53.75</v>
      </c>
      <c r="Y70" s="22">
        <v>79.22</v>
      </c>
      <c r="Z70" s="21">
        <v>50.1</v>
      </c>
      <c r="AA70" s="22">
        <v>73.91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21" customHeight="1" x14ac:dyDescent="0.3">
      <c r="A71" s="13" t="s">
        <v>63</v>
      </c>
      <c r="B71" s="21">
        <v>65.05</v>
      </c>
      <c r="C71" s="22">
        <v>95.61</v>
      </c>
      <c r="D71" s="21">
        <v>56.79</v>
      </c>
      <c r="E71" s="22">
        <v>82.79</v>
      </c>
      <c r="F71" s="21">
        <v>59.21</v>
      </c>
      <c r="G71" s="22">
        <v>87.41</v>
      </c>
      <c r="H71" s="21">
        <v>18.52</v>
      </c>
      <c r="I71" s="22">
        <v>27.3</v>
      </c>
      <c r="J71" s="21">
        <v>50.08</v>
      </c>
      <c r="K71" s="22">
        <v>73.94</v>
      </c>
      <c r="L71" s="21">
        <v>85.8</v>
      </c>
      <c r="M71" s="22">
        <v>126.97</v>
      </c>
      <c r="N71" s="21">
        <v>44.45</v>
      </c>
      <c r="O71" s="22">
        <v>65.260000000000005</v>
      </c>
      <c r="P71" s="21">
        <v>55.75</v>
      </c>
      <c r="Q71" s="22">
        <v>69.53</v>
      </c>
      <c r="R71" s="21">
        <v>1176.97</v>
      </c>
      <c r="S71" s="22">
        <v>1716.67</v>
      </c>
      <c r="T71" s="21">
        <v>69.3</v>
      </c>
      <c r="U71" s="22">
        <v>103.3</v>
      </c>
      <c r="V71" s="21">
        <v>63.15</v>
      </c>
      <c r="W71" s="22">
        <v>89.43</v>
      </c>
      <c r="X71" s="21">
        <v>53.7</v>
      </c>
      <c r="Y71" s="22">
        <v>79.150000000000006</v>
      </c>
      <c r="Z71" s="21">
        <v>50.1</v>
      </c>
      <c r="AA71" s="22">
        <v>73.91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21" customHeight="1" x14ac:dyDescent="0.3">
      <c r="A72" s="17" t="s">
        <v>64</v>
      </c>
      <c r="B72" s="23">
        <v>64.81</v>
      </c>
      <c r="C72" s="24">
        <v>95.26</v>
      </c>
      <c r="D72" s="23">
        <v>57.19</v>
      </c>
      <c r="E72" s="24">
        <v>83.38</v>
      </c>
      <c r="F72" s="23">
        <v>59.21</v>
      </c>
      <c r="G72" s="24">
        <v>87.41</v>
      </c>
      <c r="H72" s="23">
        <v>17.71</v>
      </c>
      <c r="I72" s="24">
        <v>26.1</v>
      </c>
      <c r="J72" s="23">
        <v>50.28</v>
      </c>
      <c r="K72" s="24">
        <v>74.239999999999995</v>
      </c>
      <c r="L72" s="23">
        <v>85.8</v>
      </c>
      <c r="M72" s="24">
        <v>126.97</v>
      </c>
      <c r="N72" s="23">
        <v>44.31</v>
      </c>
      <c r="O72" s="24">
        <v>65.06</v>
      </c>
      <c r="P72" s="23">
        <v>55.15</v>
      </c>
      <c r="Q72" s="24">
        <v>68.78</v>
      </c>
      <c r="R72" s="23">
        <v>1175.8499999999999</v>
      </c>
      <c r="S72" s="24">
        <v>1715.03</v>
      </c>
      <c r="T72" s="23">
        <v>69.3</v>
      </c>
      <c r="U72" s="24">
        <v>103.3</v>
      </c>
      <c r="V72" s="23">
        <v>63.27</v>
      </c>
      <c r="W72" s="24">
        <v>89.59</v>
      </c>
      <c r="X72" s="23">
        <v>53.7</v>
      </c>
      <c r="Y72" s="24">
        <v>79.150000000000006</v>
      </c>
      <c r="Z72" s="23">
        <v>50.1</v>
      </c>
      <c r="AA72" s="24">
        <v>73.91</v>
      </c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21" customHeight="1" x14ac:dyDescent="0.3">
      <c r="A73" s="17" t="s">
        <v>65</v>
      </c>
      <c r="B73" s="23">
        <v>64.599999999999994</v>
      </c>
      <c r="C73" s="24">
        <v>94.96</v>
      </c>
      <c r="D73" s="23">
        <v>57.8</v>
      </c>
      <c r="E73" s="24">
        <v>84.27</v>
      </c>
      <c r="F73" s="23">
        <v>59.05</v>
      </c>
      <c r="G73" s="24">
        <v>87.17</v>
      </c>
      <c r="H73" s="23">
        <v>17.97</v>
      </c>
      <c r="I73" s="24">
        <v>26.47</v>
      </c>
      <c r="J73" s="23">
        <v>50.46</v>
      </c>
      <c r="K73" s="24">
        <v>74.5</v>
      </c>
      <c r="L73" s="23">
        <v>85.8</v>
      </c>
      <c r="M73" s="24">
        <v>126.97</v>
      </c>
      <c r="N73" s="23">
        <v>44.33</v>
      </c>
      <c r="O73" s="24">
        <v>65.09</v>
      </c>
      <c r="P73" s="23">
        <v>55.1</v>
      </c>
      <c r="Q73" s="24">
        <v>68.72</v>
      </c>
      <c r="R73" s="23">
        <v>1174.3900000000001</v>
      </c>
      <c r="S73" s="24">
        <v>1712.91</v>
      </c>
      <c r="T73" s="23">
        <v>69.59</v>
      </c>
      <c r="U73" s="24">
        <v>103.73</v>
      </c>
      <c r="V73" s="23">
        <v>63.27</v>
      </c>
      <c r="W73" s="24">
        <v>89.59</v>
      </c>
      <c r="X73" s="23">
        <v>52.59</v>
      </c>
      <c r="Y73" s="24">
        <v>77.52</v>
      </c>
      <c r="Z73" s="23">
        <v>50.2</v>
      </c>
      <c r="AA73" s="24">
        <v>74.06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21" customHeight="1" x14ac:dyDescent="0.3">
      <c r="A74" s="17" t="s">
        <v>66</v>
      </c>
      <c r="B74" s="23">
        <v>63.6</v>
      </c>
      <c r="C74" s="24">
        <v>93.49</v>
      </c>
      <c r="D74" s="23">
        <v>57.97</v>
      </c>
      <c r="E74" s="24">
        <v>84.51</v>
      </c>
      <c r="F74" s="23">
        <v>58.8</v>
      </c>
      <c r="G74" s="24">
        <v>86.8</v>
      </c>
      <c r="H74" s="23">
        <v>17.38</v>
      </c>
      <c r="I74" s="24">
        <v>25.61</v>
      </c>
      <c r="J74" s="23">
        <v>50.19</v>
      </c>
      <c r="K74" s="24">
        <v>74.099999999999994</v>
      </c>
      <c r="L74" s="23">
        <v>85.8</v>
      </c>
      <c r="M74" s="24">
        <v>126.97</v>
      </c>
      <c r="N74" s="23">
        <v>44.03</v>
      </c>
      <c r="O74" s="24">
        <v>64.650000000000006</v>
      </c>
      <c r="P74" s="23">
        <v>55.07</v>
      </c>
      <c r="Q74" s="24">
        <v>68.680000000000007</v>
      </c>
      <c r="R74" s="23">
        <v>1167.6099999999999</v>
      </c>
      <c r="S74" s="24">
        <v>1703.01</v>
      </c>
      <c r="T74" s="23">
        <v>69.489999999999995</v>
      </c>
      <c r="U74" s="24">
        <v>103.59</v>
      </c>
      <c r="V74" s="23">
        <v>63.47</v>
      </c>
      <c r="W74" s="24">
        <v>89.88</v>
      </c>
      <c r="X74" s="23">
        <v>52.59</v>
      </c>
      <c r="Y74" s="24">
        <v>77.52</v>
      </c>
      <c r="Z74" s="23">
        <v>50.2</v>
      </c>
      <c r="AA74" s="24">
        <v>74.06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21" customHeight="1" x14ac:dyDescent="0.3">
      <c r="A75" s="13" t="s">
        <v>67</v>
      </c>
      <c r="B75" s="21">
        <v>62.79</v>
      </c>
      <c r="C75" s="22">
        <v>92.29</v>
      </c>
      <c r="D75" s="21">
        <v>58.12</v>
      </c>
      <c r="E75" s="22">
        <v>84.74</v>
      </c>
      <c r="F75" s="21">
        <v>58.31</v>
      </c>
      <c r="G75" s="22">
        <v>86.07</v>
      </c>
      <c r="H75" s="21">
        <v>17.23</v>
      </c>
      <c r="I75" s="22">
        <v>25.39</v>
      </c>
      <c r="J75" s="21">
        <v>50.7</v>
      </c>
      <c r="K75" s="22">
        <v>74.849999999999994</v>
      </c>
      <c r="L75" s="21">
        <v>85.8</v>
      </c>
      <c r="M75" s="22">
        <v>126.97</v>
      </c>
      <c r="N75" s="21">
        <v>44.06</v>
      </c>
      <c r="O75" s="22">
        <v>64.69</v>
      </c>
      <c r="P75" s="21">
        <v>54.23</v>
      </c>
      <c r="Q75" s="22">
        <v>67.63</v>
      </c>
      <c r="R75" s="21">
        <v>1145.93</v>
      </c>
      <c r="S75" s="22">
        <v>1671.4</v>
      </c>
      <c r="T75" s="21">
        <v>69.5</v>
      </c>
      <c r="U75" s="22">
        <v>103.61</v>
      </c>
      <c r="V75" s="21">
        <v>63.56</v>
      </c>
      <c r="W75" s="22">
        <v>90</v>
      </c>
      <c r="X75" s="21">
        <v>53.2</v>
      </c>
      <c r="Y75" s="22">
        <v>78.42</v>
      </c>
      <c r="Z75" s="21">
        <v>50.2</v>
      </c>
      <c r="AA75" s="22">
        <v>74.06</v>
      </c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21" customHeight="1" x14ac:dyDescent="0.3">
      <c r="A76" s="13" t="s">
        <v>68</v>
      </c>
      <c r="B76" s="21">
        <v>62.45</v>
      </c>
      <c r="C76" s="22">
        <v>91.8</v>
      </c>
      <c r="D76" s="21">
        <v>58.18</v>
      </c>
      <c r="E76" s="22">
        <v>84.82</v>
      </c>
      <c r="F76" s="21">
        <v>57.68</v>
      </c>
      <c r="G76" s="22">
        <v>85.15</v>
      </c>
      <c r="H76" s="21">
        <v>17.23</v>
      </c>
      <c r="I76" s="22">
        <v>25.39</v>
      </c>
      <c r="J76" s="21">
        <v>50.78</v>
      </c>
      <c r="K76" s="22">
        <v>74.97</v>
      </c>
      <c r="L76" s="21">
        <v>85.8</v>
      </c>
      <c r="M76" s="22">
        <v>126.97</v>
      </c>
      <c r="N76" s="21">
        <v>44.82</v>
      </c>
      <c r="O76" s="22">
        <v>65.8</v>
      </c>
      <c r="P76" s="21">
        <v>54.11</v>
      </c>
      <c r="Q76" s="22">
        <v>67.48</v>
      </c>
      <c r="R76" s="21">
        <v>1134.1600000000001</v>
      </c>
      <c r="S76" s="22">
        <v>1654.23</v>
      </c>
      <c r="T76" s="21">
        <v>69.37</v>
      </c>
      <c r="U76" s="22">
        <v>103.41</v>
      </c>
      <c r="V76" s="21">
        <v>63.59</v>
      </c>
      <c r="W76" s="22">
        <v>90.05</v>
      </c>
      <c r="X76" s="21">
        <v>53.2</v>
      </c>
      <c r="Y76" s="22">
        <v>78.42</v>
      </c>
      <c r="Z76" s="21">
        <v>50.2</v>
      </c>
      <c r="AA76" s="22">
        <v>74.06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21" customHeight="1" x14ac:dyDescent="0.3">
      <c r="A77" s="13" t="s">
        <v>69</v>
      </c>
      <c r="B77" s="21">
        <v>62.19</v>
      </c>
      <c r="C77" s="22">
        <v>91.41</v>
      </c>
      <c r="D77" s="21">
        <v>58.32</v>
      </c>
      <c r="E77" s="22">
        <v>85.02</v>
      </c>
      <c r="F77" s="21">
        <v>57.68</v>
      </c>
      <c r="G77" s="22">
        <v>85.15</v>
      </c>
      <c r="H77" s="21">
        <v>18.12</v>
      </c>
      <c r="I77" s="22">
        <v>26.69</v>
      </c>
      <c r="J77" s="21">
        <v>51.35</v>
      </c>
      <c r="K77" s="22">
        <v>75.81</v>
      </c>
      <c r="L77" s="21">
        <v>85.8</v>
      </c>
      <c r="M77" s="22">
        <v>126.97</v>
      </c>
      <c r="N77" s="21">
        <v>44.33</v>
      </c>
      <c r="O77" s="22">
        <v>65.08</v>
      </c>
      <c r="P77" s="21">
        <v>53.9</v>
      </c>
      <c r="Q77" s="22">
        <v>67.22</v>
      </c>
      <c r="R77" s="21">
        <v>1132.0899999999999</v>
      </c>
      <c r="S77" s="22">
        <v>1651.21</v>
      </c>
      <c r="T77" s="21">
        <v>69.53</v>
      </c>
      <c r="U77" s="22">
        <v>103.66</v>
      </c>
      <c r="V77" s="21">
        <v>63.7</v>
      </c>
      <c r="W77" s="22">
        <v>90.21</v>
      </c>
      <c r="X77" s="21">
        <v>53.16</v>
      </c>
      <c r="Y77" s="22">
        <v>78.36</v>
      </c>
      <c r="Z77" s="21">
        <v>50.2</v>
      </c>
      <c r="AA77" s="22">
        <v>74.06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21" customHeight="1" x14ac:dyDescent="0.3">
      <c r="A78" s="17" t="s">
        <v>70</v>
      </c>
      <c r="B78" s="23">
        <v>61.81</v>
      </c>
      <c r="C78" s="24">
        <v>90.85</v>
      </c>
      <c r="D78" s="23">
        <v>58.52</v>
      </c>
      <c r="E78" s="24">
        <v>85.31</v>
      </c>
      <c r="F78" s="23">
        <v>57.7</v>
      </c>
      <c r="G78" s="24">
        <v>85.18</v>
      </c>
      <c r="H78" s="23">
        <v>21.42</v>
      </c>
      <c r="I78" s="24">
        <v>31.57</v>
      </c>
      <c r="J78" s="23">
        <v>51.97</v>
      </c>
      <c r="K78" s="24">
        <v>76.73</v>
      </c>
      <c r="L78" s="23">
        <v>85.8</v>
      </c>
      <c r="M78" s="24">
        <v>126.97</v>
      </c>
      <c r="N78" s="23">
        <v>44.38</v>
      </c>
      <c r="O78" s="24">
        <v>65.16</v>
      </c>
      <c r="P78" s="23">
        <v>54.51</v>
      </c>
      <c r="Q78" s="24">
        <v>67.98</v>
      </c>
      <c r="R78" s="23">
        <v>1089.49</v>
      </c>
      <c r="S78" s="24">
        <v>1589.08</v>
      </c>
      <c r="T78" s="23">
        <v>69.53</v>
      </c>
      <c r="U78" s="24">
        <v>103.66</v>
      </c>
      <c r="V78" s="23">
        <v>63.7</v>
      </c>
      <c r="W78" s="24">
        <v>90.21</v>
      </c>
      <c r="X78" s="23">
        <v>53.16</v>
      </c>
      <c r="Y78" s="24">
        <v>78.36</v>
      </c>
      <c r="Z78" s="23">
        <v>50.17</v>
      </c>
      <c r="AA78" s="24">
        <v>74.02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21" customHeight="1" x14ac:dyDescent="0.3">
      <c r="A79" s="17" t="s">
        <v>71</v>
      </c>
      <c r="B79" s="23">
        <v>61.61</v>
      </c>
      <c r="C79" s="24">
        <v>90.56</v>
      </c>
      <c r="D79" s="23">
        <v>58.12</v>
      </c>
      <c r="E79" s="24">
        <v>84.72</v>
      </c>
      <c r="F79" s="23">
        <v>57.7</v>
      </c>
      <c r="G79" s="24">
        <v>85.18</v>
      </c>
      <c r="H79" s="23">
        <v>21.75</v>
      </c>
      <c r="I79" s="24">
        <v>32.049999999999997</v>
      </c>
      <c r="J79" s="23">
        <v>52.2</v>
      </c>
      <c r="K79" s="24">
        <v>77.06</v>
      </c>
      <c r="L79" s="23">
        <v>85.8</v>
      </c>
      <c r="M79" s="24">
        <v>126.97</v>
      </c>
      <c r="N79" s="23">
        <v>44.39</v>
      </c>
      <c r="O79" s="24">
        <v>65.180000000000007</v>
      </c>
      <c r="P79" s="23">
        <v>54.22</v>
      </c>
      <c r="Q79" s="24">
        <v>67.61</v>
      </c>
      <c r="R79" s="23">
        <v>1083.1600000000001</v>
      </c>
      <c r="S79" s="24">
        <v>1579.85</v>
      </c>
      <c r="T79" s="23">
        <v>69.53</v>
      </c>
      <c r="U79" s="24">
        <v>103.66</v>
      </c>
      <c r="V79" s="23">
        <v>63.7</v>
      </c>
      <c r="W79" s="24">
        <v>90.21</v>
      </c>
      <c r="X79" s="23">
        <v>53.31</v>
      </c>
      <c r="Y79" s="24">
        <v>78.58</v>
      </c>
      <c r="Z79" s="23">
        <v>50.17</v>
      </c>
      <c r="AA79" s="24">
        <v>74.02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21" customHeight="1" x14ac:dyDescent="0.3">
      <c r="A80" s="18" t="s">
        <v>72</v>
      </c>
      <c r="B80" s="25">
        <v>61.79</v>
      </c>
      <c r="C80" s="26">
        <v>90.82</v>
      </c>
      <c r="D80" s="25">
        <v>58.14</v>
      </c>
      <c r="E80" s="26">
        <v>84.76</v>
      </c>
      <c r="F80" s="25">
        <v>58.36</v>
      </c>
      <c r="G80" s="26">
        <v>86.14</v>
      </c>
      <c r="H80" s="25">
        <v>20.47</v>
      </c>
      <c r="I80" s="26">
        <v>30.16</v>
      </c>
      <c r="J80" s="25">
        <v>52.06</v>
      </c>
      <c r="K80" s="26">
        <v>76.86</v>
      </c>
      <c r="L80" s="25">
        <v>85.8</v>
      </c>
      <c r="M80" s="26">
        <v>126.97</v>
      </c>
      <c r="N80" s="25">
        <v>44.33</v>
      </c>
      <c r="O80" s="26">
        <v>65.08</v>
      </c>
      <c r="P80" s="25">
        <v>54.22</v>
      </c>
      <c r="Q80" s="26">
        <v>67.61</v>
      </c>
      <c r="R80" s="25">
        <v>1079.56</v>
      </c>
      <c r="S80" s="26">
        <v>1574.59</v>
      </c>
      <c r="T80" s="25">
        <v>69.73</v>
      </c>
      <c r="U80" s="26">
        <v>103.96</v>
      </c>
      <c r="V80" s="25">
        <v>63.7</v>
      </c>
      <c r="W80" s="26">
        <v>90.21</v>
      </c>
      <c r="X80" s="25">
        <v>53.65</v>
      </c>
      <c r="Y80" s="26">
        <v>79.08</v>
      </c>
      <c r="Z80" s="25">
        <v>50.17</v>
      </c>
      <c r="AA80" s="26">
        <v>74.02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21" customHeight="1" x14ac:dyDescent="0.3">
      <c r="A81" s="13" t="s">
        <v>73</v>
      </c>
      <c r="B81" s="21">
        <v>61.39</v>
      </c>
      <c r="C81" s="22">
        <v>90.23</v>
      </c>
      <c r="D81" s="21">
        <v>59.7</v>
      </c>
      <c r="E81" s="22">
        <v>87.03</v>
      </c>
      <c r="F81" s="21">
        <v>59.51</v>
      </c>
      <c r="G81" s="22">
        <v>87.85</v>
      </c>
      <c r="H81" s="21">
        <v>22.3</v>
      </c>
      <c r="I81" s="22">
        <v>32.86</v>
      </c>
      <c r="J81" s="21">
        <v>51.48</v>
      </c>
      <c r="K81" s="22">
        <v>76</v>
      </c>
      <c r="L81" s="21">
        <v>85.8</v>
      </c>
      <c r="M81" s="22">
        <v>126.97</v>
      </c>
      <c r="N81" s="21">
        <v>44.23</v>
      </c>
      <c r="O81" s="22">
        <v>64.94</v>
      </c>
      <c r="P81" s="21">
        <v>54.14</v>
      </c>
      <c r="Q81" s="22">
        <v>67.510000000000005</v>
      </c>
      <c r="R81" s="21">
        <v>1080.19</v>
      </c>
      <c r="S81" s="22">
        <v>1575.5</v>
      </c>
      <c r="T81" s="21">
        <v>69.88</v>
      </c>
      <c r="U81" s="22">
        <v>104.17</v>
      </c>
      <c r="V81" s="21">
        <v>64.62</v>
      </c>
      <c r="W81" s="22">
        <v>91.51</v>
      </c>
      <c r="X81" s="21">
        <v>53.65</v>
      </c>
      <c r="Y81" s="22">
        <v>79.08</v>
      </c>
      <c r="Z81" s="21">
        <v>50.27</v>
      </c>
      <c r="AA81" s="22">
        <v>74.16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21" customHeight="1" x14ac:dyDescent="0.3">
      <c r="A82" s="13" t="s">
        <v>74</v>
      </c>
      <c r="B82" s="21">
        <v>60.93</v>
      </c>
      <c r="C82" s="22">
        <v>89.56</v>
      </c>
      <c r="D82" s="21">
        <v>59.98</v>
      </c>
      <c r="E82" s="22">
        <v>87.45</v>
      </c>
      <c r="F82" s="21">
        <v>59.51</v>
      </c>
      <c r="G82" s="22">
        <v>87.85</v>
      </c>
      <c r="H82" s="21">
        <v>20.97</v>
      </c>
      <c r="I82" s="22">
        <v>30.91</v>
      </c>
      <c r="J82" s="21">
        <v>51.52</v>
      </c>
      <c r="K82" s="22">
        <v>76.06</v>
      </c>
      <c r="L82" s="21">
        <v>85.8</v>
      </c>
      <c r="M82" s="22">
        <v>126.97</v>
      </c>
      <c r="N82" s="21">
        <v>45.2</v>
      </c>
      <c r="O82" s="22">
        <v>66.37</v>
      </c>
      <c r="P82" s="21">
        <v>57.79</v>
      </c>
      <c r="Q82" s="22">
        <v>72.069999999999993</v>
      </c>
      <c r="R82" s="21">
        <v>1072.3499999999999</v>
      </c>
      <c r="S82" s="22">
        <v>1564.07</v>
      </c>
      <c r="T82" s="21">
        <v>70.03</v>
      </c>
      <c r="U82" s="22">
        <v>104.4</v>
      </c>
      <c r="V82" s="21">
        <v>64.62</v>
      </c>
      <c r="W82" s="22">
        <v>91.51</v>
      </c>
      <c r="X82" s="21">
        <v>54.56</v>
      </c>
      <c r="Y82" s="22">
        <v>80.430000000000007</v>
      </c>
      <c r="Z82" s="21">
        <v>50.27</v>
      </c>
      <c r="AA82" s="22">
        <v>74.16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21" customHeight="1" x14ac:dyDescent="0.3">
      <c r="A83" s="13" t="s">
        <v>75</v>
      </c>
      <c r="B83" s="21">
        <v>62.05</v>
      </c>
      <c r="C83" s="22">
        <v>91.21</v>
      </c>
      <c r="D83" s="21">
        <v>60.29</v>
      </c>
      <c r="E83" s="22">
        <v>87.9</v>
      </c>
      <c r="F83" s="21">
        <v>60.49</v>
      </c>
      <c r="G83" s="22">
        <v>89.29</v>
      </c>
      <c r="H83" s="21">
        <v>20.71</v>
      </c>
      <c r="I83" s="22">
        <v>30.51</v>
      </c>
      <c r="J83" s="21">
        <v>51.81</v>
      </c>
      <c r="K83" s="22">
        <v>76.489999999999995</v>
      </c>
      <c r="L83" s="21">
        <v>85.8</v>
      </c>
      <c r="M83" s="22">
        <v>126.97</v>
      </c>
      <c r="N83" s="21">
        <v>45.12</v>
      </c>
      <c r="O83" s="22">
        <v>66.25</v>
      </c>
      <c r="P83" s="21">
        <v>58.4</v>
      </c>
      <c r="Q83" s="22">
        <v>72.83</v>
      </c>
      <c r="R83" s="21">
        <v>1072.57</v>
      </c>
      <c r="S83" s="22">
        <v>1564.39</v>
      </c>
      <c r="T83" s="21">
        <v>70.19</v>
      </c>
      <c r="U83" s="22">
        <v>104.64</v>
      </c>
      <c r="V83" s="21">
        <v>64.739999999999995</v>
      </c>
      <c r="W83" s="22">
        <v>91.69</v>
      </c>
      <c r="X83" s="21">
        <v>54.1</v>
      </c>
      <c r="Y83" s="22">
        <v>79.739999999999995</v>
      </c>
      <c r="Z83" s="21">
        <v>50.27</v>
      </c>
      <c r="AA83" s="22">
        <v>74.16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21" customHeight="1" x14ac:dyDescent="0.3">
      <c r="A84" s="17" t="s">
        <v>76</v>
      </c>
      <c r="B84" s="23">
        <v>61.59</v>
      </c>
      <c r="C84" s="24">
        <v>90.54</v>
      </c>
      <c r="D84" s="23">
        <v>60.09</v>
      </c>
      <c r="E84" s="24">
        <v>87.6</v>
      </c>
      <c r="F84" s="23">
        <v>60.58</v>
      </c>
      <c r="G84" s="24">
        <v>89.43</v>
      </c>
      <c r="H84" s="23">
        <v>20.71</v>
      </c>
      <c r="I84" s="24">
        <v>30.51</v>
      </c>
      <c r="J84" s="23">
        <v>51.33</v>
      </c>
      <c r="K84" s="24">
        <v>75.78</v>
      </c>
      <c r="L84" s="23">
        <v>85.8</v>
      </c>
      <c r="M84" s="24">
        <v>126.97</v>
      </c>
      <c r="N84" s="23">
        <v>44.84</v>
      </c>
      <c r="O84" s="24">
        <v>65.84</v>
      </c>
      <c r="P84" s="23">
        <v>60.03</v>
      </c>
      <c r="Q84" s="24">
        <v>74.86</v>
      </c>
      <c r="R84" s="23">
        <v>1071.57</v>
      </c>
      <c r="S84" s="24">
        <v>1562.94</v>
      </c>
      <c r="T84" s="23">
        <v>70.19</v>
      </c>
      <c r="U84" s="24">
        <v>104.64</v>
      </c>
      <c r="V84" s="23">
        <v>64.739999999999995</v>
      </c>
      <c r="W84" s="24">
        <v>91.69</v>
      </c>
      <c r="X84" s="23">
        <v>54.1</v>
      </c>
      <c r="Y84" s="24">
        <v>79.739999999999995</v>
      </c>
      <c r="Z84" s="23">
        <v>50.27</v>
      </c>
      <c r="AA84" s="24">
        <v>74.16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21" customHeight="1" x14ac:dyDescent="0.3">
      <c r="A85" s="17" t="s">
        <v>77</v>
      </c>
      <c r="B85" s="23">
        <v>61.91</v>
      </c>
      <c r="C85" s="24">
        <v>91</v>
      </c>
      <c r="D85" s="23">
        <v>60.22</v>
      </c>
      <c r="E85" s="24">
        <v>87.79</v>
      </c>
      <c r="F85" s="23">
        <v>60.47</v>
      </c>
      <c r="G85" s="24">
        <v>89.26</v>
      </c>
      <c r="H85" s="23">
        <v>21.49</v>
      </c>
      <c r="I85" s="24">
        <v>31.67</v>
      </c>
      <c r="J85" s="23">
        <v>50.42</v>
      </c>
      <c r="K85" s="24">
        <v>74.44</v>
      </c>
      <c r="L85" s="23">
        <v>89.59</v>
      </c>
      <c r="M85" s="24">
        <v>132.58000000000001</v>
      </c>
      <c r="N85" s="23">
        <v>44.56</v>
      </c>
      <c r="O85" s="24">
        <v>65.42</v>
      </c>
      <c r="P85" s="23">
        <v>60.21</v>
      </c>
      <c r="Q85" s="24">
        <v>75.09</v>
      </c>
      <c r="R85" s="23">
        <v>1066.8900000000001</v>
      </c>
      <c r="S85" s="24">
        <v>1556.12</v>
      </c>
      <c r="T85" s="23">
        <v>70.849999999999994</v>
      </c>
      <c r="U85" s="24">
        <v>105.63</v>
      </c>
      <c r="V85" s="23">
        <v>65.099999999999994</v>
      </c>
      <c r="W85" s="24">
        <v>92.19</v>
      </c>
      <c r="X85" s="23">
        <v>54.1</v>
      </c>
      <c r="Y85" s="24">
        <v>79.739999999999995</v>
      </c>
      <c r="Z85" s="23">
        <v>51.8</v>
      </c>
      <c r="AA85" s="24">
        <v>76.41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21" customHeight="1" x14ac:dyDescent="0.3">
      <c r="A86" s="17" t="s">
        <v>78</v>
      </c>
      <c r="B86" s="23">
        <v>62.71</v>
      </c>
      <c r="C86" s="24">
        <v>92.18</v>
      </c>
      <c r="D86" s="23">
        <v>60.49</v>
      </c>
      <c r="E86" s="24">
        <v>88.19</v>
      </c>
      <c r="F86" s="23">
        <v>59.99</v>
      </c>
      <c r="G86" s="24">
        <v>88.56</v>
      </c>
      <c r="H86" s="23">
        <v>22.5</v>
      </c>
      <c r="I86" s="24">
        <v>33.15</v>
      </c>
      <c r="J86" s="23">
        <v>49.69</v>
      </c>
      <c r="K86" s="24">
        <v>73.37</v>
      </c>
      <c r="L86" s="23">
        <v>89.59</v>
      </c>
      <c r="M86" s="24">
        <v>132.58000000000001</v>
      </c>
      <c r="N86" s="23">
        <v>44.6</v>
      </c>
      <c r="O86" s="24">
        <v>65.489999999999995</v>
      </c>
      <c r="P86" s="23">
        <v>60.21</v>
      </c>
      <c r="Q86" s="24">
        <v>75.09</v>
      </c>
      <c r="R86" s="23">
        <v>1066.8900000000001</v>
      </c>
      <c r="S86" s="24">
        <v>1556.12</v>
      </c>
      <c r="T86" s="23">
        <v>70.849999999999994</v>
      </c>
      <c r="U86" s="24">
        <v>105.63</v>
      </c>
      <c r="V86" s="23">
        <v>65.16</v>
      </c>
      <c r="W86" s="24">
        <v>92.28</v>
      </c>
      <c r="X86" s="23">
        <v>54.1</v>
      </c>
      <c r="Y86" s="24">
        <v>79.739999999999995</v>
      </c>
      <c r="Z86" s="23">
        <v>52.25</v>
      </c>
      <c r="AA86" s="24">
        <v>77.08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21" customHeight="1" x14ac:dyDescent="0.3">
      <c r="A87" s="13" t="s">
        <v>79</v>
      </c>
      <c r="B87" s="21">
        <v>62.85</v>
      </c>
      <c r="C87" s="22">
        <v>92.39</v>
      </c>
      <c r="D87" s="21">
        <v>60.83</v>
      </c>
      <c r="E87" s="22">
        <v>88.68</v>
      </c>
      <c r="F87" s="21">
        <v>59.01</v>
      </c>
      <c r="G87" s="22">
        <v>87.11</v>
      </c>
      <c r="H87" s="21">
        <v>22.05</v>
      </c>
      <c r="I87" s="22">
        <v>32.49</v>
      </c>
      <c r="J87" s="21">
        <v>48.83</v>
      </c>
      <c r="K87" s="22">
        <v>72.09</v>
      </c>
      <c r="L87" s="21">
        <v>91.46</v>
      </c>
      <c r="M87" s="22">
        <v>135.36000000000001</v>
      </c>
      <c r="N87" s="21">
        <v>44.24</v>
      </c>
      <c r="O87" s="22">
        <v>64.95</v>
      </c>
      <c r="P87" s="21">
        <v>60.72</v>
      </c>
      <c r="Q87" s="22">
        <v>75.72</v>
      </c>
      <c r="R87" s="21">
        <v>1065.74</v>
      </c>
      <c r="S87" s="22">
        <v>1554.44</v>
      </c>
      <c r="T87" s="21">
        <v>70.849999999999994</v>
      </c>
      <c r="U87" s="22">
        <v>105.63</v>
      </c>
      <c r="V87" s="21">
        <v>65.16</v>
      </c>
      <c r="W87" s="22">
        <v>92.28</v>
      </c>
      <c r="X87" s="21">
        <v>54.1</v>
      </c>
      <c r="Y87" s="22">
        <v>79.739999999999995</v>
      </c>
      <c r="Z87" s="21">
        <v>52.25</v>
      </c>
      <c r="AA87" s="22">
        <v>77.08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21" customHeight="1" x14ac:dyDescent="0.3">
      <c r="A88" s="13" t="s">
        <v>80</v>
      </c>
      <c r="B88" s="21">
        <v>62.72</v>
      </c>
      <c r="C88" s="22">
        <v>92.19</v>
      </c>
      <c r="D88" s="21">
        <v>60.93</v>
      </c>
      <c r="E88" s="22">
        <v>88.82</v>
      </c>
      <c r="F88" s="21">
        <v>58.36</v>
      </c>
      <c r="G88" s="22">
        <v>86.15</v>
      </c>
      <c r="H88" s="21">
        <v>22.42</v>
      </c>
      <c r="I88" s="22">
        <v>33.04</v>
      </c>
      <c r="J88" s="21">
        <v>48.73</v>
      </c>
      <c r="K88" s="22">
        <v>71.94</v>
      </c>
      <c r="L88" s="21">
        <v>91.46</v>
      </c>
      <c r="M88" s="22">
        <v>135.36000000000001</v>
      </c>
      <c r="N88" s="21">
        <v>43.99</v>
      </c>
      <c r="O88" s="22">
        <v>64.59</v>
      </c>
      <c r="P88" s="21">
        <v>60.72</v>
      </c>
      <c r="Q88" s="22">
        <v>75.72</v>
      </c>
      <c r="R88" s="21">
        <v>1063.1300000000001</v>
      </c>
      <c r="S88" s="22">
        <v>1550.62</v>
      </c>
      <c r="T88" s="21">
        <v>70.849999999999994</v>
      </c>
      <c r="U88" s="22">
        <v>105.63</v>
      </c>
      <c r="V88" s="21">
        <v>65.16</v>
      </c>
      <c r="W88" s="22">
        <v>92.28</v>
      </c>
      <c r="X88" s="21">
        <v>54.1</v>
      </c>
      <c r="Y88" s="22">
        <v>79.739999999999995</v>
      </c>
      <c r="Z88" s="21">
        <v>52.53</v>
      </c>
      <c r="AA88" s="22">
        <v>77.489999999999995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21" customHeight="1" x14ac:dyDescent="0.3">
      <c r="A89" s="13" t="s">
        <v>81</v>
      </c>
      <c r="B89" s="21">
        <v>62.98</v>
      </c>
      <c r="C89" s="22">
        <v>92.57</v>
      </c>
      <c r="D89" s="21">
        <v>60.99</v>
      </c>
      <c r="E89" s="22">
        <v>88.91</v>
      </c>
      <c r="F89" s="21">
        <v>58.01</v>
      </c>
      <c r="G89" s="22">
        <v>85.63</v>
      </c>
      <c r="H89" s="21">
        <v>22.75</v>
      </c>
      <c r="I89" s="22">
        <v>33.53</v>
      </c>
      <c r="J89" s="21">
        <v>48.81</v>
      </c>
      <c r="K89" s="22">
        <v>72.069999999999993</v>
      </c>
      <c r="L89" s="21">
        <v>91.46</v>
      </c>
      <c r="M89" s="22">
        <v>135.36000000000001</v>
      </c>
      <c r="N89" s="21">
        <v>43.83</v>
      </c>
      <c r="O89" s="22">
        <v>64.349999999999994</v>
      </c>
      <c r="P89" s="21">
        <v>60.67</v>
      </c>
      <c r="Q89" s="22">
        <v>75.67</v>
      </c>
      <c r="R89" s="21">
        <v>1063.45</v>
      </c>
      <c r="S89" s="22">
        <v>1551.09</v>
      </c>
      <c r="T89" s="21">
        <v>71.180000000000007</v>
      </c>
      <c r="U89" s="22">
        <v>106.11</v>
      </c>
      <c r="V89" s="21">
        <v>65.23</v>
      </c>
      <c r="W89" s="22">
        <v>92.37</v>
      </c>
      <c r="X89" s="21">
        <v>54.4</v>
      </c>
      <c r="Y89" s="22">
        <v>80.19</v>
      </c>
      <c r="Z89" s="21">
        <v>52.53</v>
      </c>
      <c r="AA89" s="22">
        <v>77.489999999999995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21" customHeight="1" x14ac:dyDescent="0.3">
      <c r="A90" s="17" t="s">
        <v>82</v>
      </c>
      <c r="B90" s="23">
        <v>63.13</v>
      </c>
      <c r="C90" s="24">
        <v>92.8</v>
      </c>
      <c r="D90" s="23">
        <v>61.04</v>
      </c>
      <c r="E90" s="24">
        <v>88.99</v>
      </c>
      <c r="F90" s="23">
        <v>58.32</v>
      </c>
      <c r="G90" s="24">
        <v>86.08</v>
      </c>
      <c r="H90" s="23">
        <v>23.21</v>
      </c>
      <c r="I90" s="24">
        <v>34.200000000000003</v>
      </c>
      <c r="J90" s="23">
        <v>48.81</v>
      </c>
      <c r="K90" s="24">
        <v>72.06</v>
      </c>
      <c r="L90" s="23">
        <v>91.46</v>
      </c>
      <c r="M90" s="24">
        <v>135.36000000000001</v>
      </c>
      <c r="N90" s="23">
        <v>43.61</v>
      </c>
      <c r="O90" s="24">
        <v>64.03</v>
      </c>
      <c r="P90" s="23">
        <v>60.67</v>
      </c>
      <c r="Q90" s="24">
        <v>75.67</v>
      </c>
      <c r="R90" s="23">
        <v>1066.56</v>
      </c>
      <c r="S90" s="24">
        <v>1555.63</v>
      </c>
      <c r="T90" s="23">
        <v>71.180000000000007</v>
      </c>
      <c r="U90" s="24">
        <v>106.11</v>
      </c>
      <c r="V90" s="23">
        <v>65.13</v>
      </c>
      <c r="W90" s="24">
        <v>92.24</v>
      </c>
      <c r="X90" s="23">
        <v>54.71</v>
      </c>
      <c r="Y90" s="24">
        <v>80.64</v>
      </c>
      <c r="Z90" s="23">
        <v>52.64</v>
      </c>
      <c r="AA90" s="24">
        <v>77.66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21" customHeight="1" x14ac:dyDescent="0.3">
      <c r="A91" s="17" t="s">
        <v>83</v>
      </c>
      <c r="B91" s="23">
        <v>63.39</v>
      </c>
      <c r="C91" s="24">
        <v>93.18</v>
      </c>
      <c r="D91" s="23">
        <v>61.04</v>
      </c>
      <c r="E91" s="24">
        <v>88.99</v>
      </c>
      <c r="F91" s="23">
        <v>58.32</v>
      </c>
      <c r="G91" s="24">
        <v>86.08</v>
      </c>
      <c r="H91" s="23">
        <v>23.84</v>
      </c>
      <c r="I91" s="24">
        <v>35.130000000000003</v>
      </c>
      <c r="J91" s="23">
        <v>48.67</v>
      </c>
      <c r="K91" s="24">
        <v>71.86</v>
      </c>
      <c r="L91" s="23">
        <v>91.46</v>
      </c>
      <c r="M91" s="24">
        <v>135.36000000000001</v>
      </c>
      <c r="N91" s="23">
        <v>43.42</v>
      </c>
      <c r="O91" s="24">
        <v>63.75</v>
      </c>
      <c r="P91" s="23">
        <v>60.78</v>
      </c>
      <c r="Q91" s="24">
        <v>75.8</v>
      </c>
      <c r="R91" s="23">
        <v>1063.33</v>
      </c>
      <c r="S91" s="24">
        <v>1550.92</v>
      </c>
      <c r="T91" s="23">
        <v>71.180000000000007</v>
      </c>
      <c r="U91" s="24">
        <v>106.11</v>
      </c>
      <c r="V91" s="23">
        <v>65.13</v>
      </c>
      <c r="W91" s="24">
        <v>92.24</v>
      </c>
      <c r="X91" s="23">
        <v>54.71</v>
      </c>
      <c r="Y91" s="24">
        <v>80.64</v>
      </c>
      <c r="Z91" s="23">
        <v>52.64</v>
      </c>
      <c r="AA91" s="24">
        <v>77.66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21" customHeight="1" x14ac:dyDescent="0.3">
      <c r="A92" s="18" t="s">
        <v>84</v>
      </c>
      <c r="B92" s="25">
        <v>63.14</v>
      </c>
      <c r="C92" s="26">
        <v>92.8</v>
      </c>
      <c r="D92" s="25">
        <v>61.03</v>
      </c>
      <c r="E92" s="26">
        <v>88.98</v>
      </c>
      <c r="F92" s="25">
        <v>58.03</v>
      </c>
      <c r="G92" s="26">
        <v>85.66</v>
      </c>
      <c r="H92" s="25">
        <v>23.25</v>
      </c>
      <c r="I92" s="26">
        <v>34.26</v>
      </c>
      <c r="J92" s="25">
        <v>48.56</v>
      </c>
      <c r="K92" s="26">
        <v>71.69</v>
      </c>
      <c r="L92" s="25">
        <v>91.46</v>
      </c>
      <c r="M92" s="26">
        <v>135.36000000000001</v>
      </c>
      <c r="N92" s="25">
        <v>43.06</v>
      </c>
      <c r="O92" s="26">
        <v>63.22</v>
      </c>
      <c r="P92" s="25">
        <v>60.78</v>
      </c>
      <c r="Q92" s="26">
        <v>75.8</v>
      </c>
      <c r="R92" s="25">
        <v>1056.6500000000001</v>
      </c>
      <c r="S92" s="26">
        <v>1541.17</v>
      </c>
      <c r="T92" s="25">
        <v>70.44</v>
      </c>
      <c r="U92" s="26">
        <v>105.01</v>
      </c>
      <c r="V92" s="25">
        <v>65.13</v>
      </c>
      <c r="W92" s="26">
        <v>92.24</v>
      </c>
      <c r="X92" s="25">
        <v>54.71</v>
      </c>
      <c r="Y92" s="26">
        <v>80.64</v>
      </c>
      <c r="Z92" s="25">
        <v>52.64</v>
      </c>
      <c r="AA92" s="26">
        <v>77.66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21" customHeight="1" x14ac:dyDescent="0.3">
      <c r="A93" s="13" t="s">
        <v>85</v>
      </c>
      <c r="B93" s="21">
        <v>64.09</v>
      </c>
      <c r="C93" s="22">
        <v>94.21</v>
      </c>
      <c r="D93" s="21">
        <v>61.19</v>
      </c>
      <c r="E93" s="22">
        <v>89.21</v>
      </c>
      <c r="F93" s="21">
        <v>58.39</v>
      </c>
      <c r="G93" s="22">
        <v>86.19</v>
      </c>
      <c r="H93" s="21">
        <v>21.42</v>
      </c>
      <c r="I93" s="22">
        <v>31.57</v>
      </c>
      <c r="J93" s="21">
        <v>48.27</v>
      </c>
      <c r="K93" s="22">
        <v>71.260000000000005</v>
      </c>
      <c r="L93" s="21">
        <v>91.46</v>
      </c>
      <c r="M93" s="22">
        <v>135.36000000000001</v>
      </c>
      <c r="N93" s="21">
        <v>42.72</v>
      </c>
      <c r="O93" s="22">
        <v>62.73</v>
      </c>
      <c r="P93" s="21">
        <v>60.78</v>
      </c>
      <c r="Q93" s="22">
        <v>75.8</v>
      </c>
      <c r="R93" s="21">
        <v>1055.8399999999999</v>
      </c>
      <c r="S93" s="22">
        <v>1539.99</v>
      </c>
      <c r="T93" s="21">
        <v>71.099999999999994</v>
      </c>
      <c r="U93" s="22">
        <v>105.99</v>
      </c>
      <c r="V93" s="21">
        <v>65.400000000000006</v>
      </c>
      <c r="W93" s="22">
        <v>92.62</v>
      </c>
      <c r="X93" s="21">
        <v>54.86</v>
      </c>
      <c r="Y93" s="22">
        <v>80.86</v>
      </c>
      <c r="Z93" s="21">
        <v>52.83</v>
      </c>
      <c r="AA93" s="22">
        <v>77.94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21" customHeight="1" x14ac:dyDescent="0.3">
      <c r="A94" s="13" t="s">
        <v>86</v>
      </c>
      <c r="B94" s="21">
        <v>63.54</v>
      </c>
      <c r="C94" s="22">
        <v>93.4</v>
      </c>
      <c r="D94" s="21">
        <v>60.73</v>
      </c>
      <c r="E94" s="22">
        <v>88.53</v>
      </c>
      <c r="F94" s="21">
        <v>58.39</v>
      </c>
      <c r="G94" s="22">
        <v>86.19</v>
      </c>
      <c r="H94" s="21">
        <v>20.75</v>
      </c>
      <c r="I94" s="22">
        <v>30.57</v>
      </c>
      <c r="J94" s="21">
        <v>48.55</v>
      </c>
      <c r="K94" s="22">
        <v>71.680000000000007</v>
      </c>
      <c r="L94" s="21">
        <v>91.46</v>
      </c>
      <c r="M94" s="22">
        <v>135.36000000000001</v>
      </c>
      <c r="N94" s="21">
        <v>42.58</v>
      </c>
      <c r="O94" s="22">
        <v>62.51</v>
      </c>
      <c r="P94" s="21">
        <v>60.78</v>
      </c>
      <c r="Q94" s="22">
        <v>75.8</v>
      </c>
      <c r="R94" s="21">
        <v>1054.8900000000001</v>
      </c>
      <c r="S94" s="22">
        <v>1538.61</v>
      </c>
      <c r="T94" s="21">
        <v>71.099999999999994</v>
      </c>
      <c r="U94" s="22">
        <v>105.99</v>
      </c>
      <c r="V94" s="21">
        <v>65.400000000000006</v>
      </c>
      <c r="W94" s="22">
        <v>92.62</v>
      </c>
      <c r="X94" s="21">
        <v>54.88</v>
      </c>
      <c r="Y94" s="22">
        <v>80.89</v>
      </c>
      <c r="Z94" s="21">
        <v>52.83</v>
      </c>
      <c r="AA94" s="22">
        <v>77.94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21" customHeight="1" x14ac:dyDescent="0.3">
      <c r="A95" s="13" t="s">
        <v>87</v>
      </c>
      <c r="B95" s="21">
        <v>63.81</v>
      </c>
      <c r="C95" s="22">
        <v>93.8</v>
      </c>
      <c r="D95" s="21">
        <v>60.52</v>
      </c>
      <c r="E95" s="22">
        <v>88.23</v>
      </c>
      <c r="F95" s="21">
        <v>60.32</v>
      </c>
      <c r="G95" s="22">
        <v>89.04</v>
      </c>
      <c r="H95" s="21">
        <v>20.27</v>
      </c>
      <c r="I95" s="22">
        <v>29.88</v>
      </c>
      <c r="J95" s="21">
        <v>48.65</v>
      </c>
      <c r="K95" s="22">
        <v>71.83</v>
      </c>
      <c r="L95" s="21">
        <v>91.46</v>
      </c>
      <c r="M95" s="22">
        <v>135.36000000000001</v>
      </c>
      <c r="N95" s="21">
        <v>42.39</v>
      </c>
      <c r="O95" s="22">
        <v>62.24</v>
      </c>
      <c r="P95" s="21">
        <v>60.78</v>
      </c>
      <c r="Q95" s="22">
        <v>75.8</v>
      </c>
      <c r="R95" s="21">
        <v>1053.5999999999999</v>
      </c>
      <c r="S95" s="22">
        <v>1536.73</v>
      </c>
      <c r="T95" s="21">
        <v>71.099999999999994</v>
      </c>
      <c r="U95" s="22">
        <v>105.99</v>
      </c>
      <c r="V95" s="21">
        <v>65.400000000000006</v>
      </c>
      <c r="W95" s="22">
        <v>92.62</v>
      </c>
      <c r="X95" s="21">
        <v>54.64</v>
      </c>
      <c r="Y95" s="22">
        <v>80.53</v>
      </c>
      <c r="Z95" s="21">
        <v>52.83</v>
      </c>
      <c r="AA95" s="22">
        <v>77.94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21" customHeight="1" x14ac:dyDescent="0.3">
      <c r="A96" s="17" t="s">
        <v>88</v>
      </c>
      <c r="B96" s="23">
        <v>63.2</v>
      </c>
      <c r="C96" s="24">
        <v>92.9</v>
      </c>
      <c r="D96" s="23">
        <v>60.66</v>
      </c>
      <c r="E96" s="24">
        <v>88.43</v>
      </c>
      <c r="F96" s="23">
        <v>60.48</v>
      </c>
      <c r="G96" s="24">
        <v>89.28</v>
      </c>
      <c r="H96" s="23">
        <v>21.75</v>
      </c>
      <c r="I96" s="24">
        <v>32.049999999999997</v>
      </c>
      <c r="J96" s="23">
        <v>48.76</v>
      </c>
      <c r="K96" s="24">
        <v>71.989999999999995</v>
      </c>
      <c r="L96" s="23">
        <v>91.46</v>
      </c>
      <c r="M96" s="24">
        <v>135.36000000000001</v>
      </c>
      <c r="N96" s="23">
        <v>41.96</v>
      </c>
      <c r="O96" s="24">
        <v>61.6</v>
      </c>
      <c r="P96" s="23">
        <v>61.26</v>
      </c>
      <c r="Q96" s="24">
        <v>76.39</v>
      </c>
      <c r="R96" s="23">
        <v>1052.6400000000001</v>
      </c>
      <c r="S96" s="24">
        <v>1535.32</v>
      </c>
      <c r="T96" s="23">
        <v>71.62</v>
      </c>
      <c r="U96" s="24">
        <v>106.77</v>
      </c>
      <c r="V96" s="23">
        <v>65.36</v>
      </c>
      <c r="W96" s="24">
        <v>92.56</v>
      </c>
      <c r="X96" s="23">
        <v>54.64</v>
      </c>
      <c r="Y96" s="24">
        <v>80.53</v>
      </c>
      <c r="Z96" s="23">
        <v>52.83</v>
      </c>
      <c r="AA96" s="24">
        <v>77.94</v>
      </c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21" customHeight="1" x14ac:dyDescent="0.3">
      <c r="A97" s="17" t="s">
        <v>89</v>
      </c>
      <c r="B97" s="23">
        <v>63.12</v>
      </c>
      <c r="C97" s="24">
        <v>92.79</v>
      </c>
      <c r="D97" s="23">
        <v>60.47</v>
      </c>
      <c r="E97" s="24">
        <v>88.16</v>
      </c>
      <c r="F97" s="23">
        <v>60.47</v>
      </c>
      <c r="G97" s="24">
        <v>89.27</v>
      </c>
      <c r="H97" s="23">
        <v>22.85</v>
      </c>
      <c r="I97" s="24">
        <v>33.67</v>
      </c>
      <c r="J97" s="23">
        <v>48.82</v>
      </c>
      <c r="K97" s="24">
        <v>72.08</v>
      </c>
      <c r="L97" s="23">
        <v>94.34</v>
      </c>
      <c r="M97" s="24">
        <v>139.61000000000001</v>
      </c>
      <c r="N97" s="23">
        <v>41.63</v>
      </c>
      <c r="O97" s="24">
        <v>61.12</v>
      </c>
      <c r="P97" s="23">
        <v>61.26</v>
      </c>
      <c r="Q97" s="24">
        <v>76.39</v>
      </c>
      <c r="R97" s="23">
        <v>1044.74</v>
      </c>
      <c r="S97" s="24">
        <v>1523.8</v>
      </c>
      <c r="T97" s="23">
        <v>71.62</v>
      </c>
      <c r="U97" s="24">
        <v>106.77</v>
      </c>
      <c r="V97" s="23">
        <v>65.540000000000006</v>
      </c>
      <c r="W97" s="24">
        <v>92.82</v>
      </c>
      <c r="X97" s="23">
        <v>54.17</v>
      </c>
      <c r="Y97" s="24">
        <v>79.849999999999994</v>
      </c>
      <c r="Z97" s="23">
        <v>52.83</v>
      </c>
      <c r="AA97" s="24">
        <v>77.94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21" customHeight="1" x14ac:dyDescent="0.3">
      <c r="A98" s="17" t="s">
        <v>90</v>
      </c>
      <c r="B98" s="23">
        <v>63.16</v>
      </c>
      <c r="C98" s="24">
        <v>92.85</v>
      </c>
      <c r="D98" s="23">
        <v>60.73</v>
      </c>
      <c r="E98" s="24">
        <v>88.54</v>
      </c>
      <c r="F98" s="23">
        <v>60.47</v>
      </c>
      <c r="G98" s="24">
        <v>89.27</v>
      </c>
      <c r="H98" s="23">
        <v>23.86</v>
      </c>
      <c r="I98" s="24">
        <v>35.159999999999997</v>
      </c>
      <c r="J98" s="23">
        <v>48.87</v>
      </c>
      <c r="K98" s="24">
        <v>72.150000000000006</v>
      </c>
      <c r="L98" s="23">
        <v>94.34</v>
      </c>
      <c r="M98" s="24">
        <v>139.61000000000001</v>
      </c>
      <c r="N98" s="23">
        <v>41.58</v>
      </c>
      <c r="O98" s="24">
        <v>61.05</v>
      </c>
      <c r="P98" s="23">
        <v>61.26</v>
      </c>
      <c r="Q98" s="24">
        <v>76.39</v>
      </c>
      <c r="R98" s="23">
        <v>1046.1600000000001</v>
      </c>
      <c r="S98" s="24">
        <v>1525.87</v>
      </c>
      <c r="T98" s="23">
        <v>71.62</v>
      </c>
      <c r="U98" s="24">
        <v>106.77</v>
      </c>
      <c r="V98" s="23">
        <v>65.790000000000006</v>
      </c>
      <c r="W98" s="24">
        <v>93.17</v>
      </c>
      <c r="X98" s="23">
        <v>54.17</v>
      </c>
      <c r="Y98" s="24">
        <v>79.84</v>
      </c>
      <c r="Z98" s="23">
        <v>53.13</v>
      </c>
      <c r="AA98" s="24">
        <v>78.38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21" customHeight="1" x14ac:dyDescent="0.3">
      <c r="A99" s="13" t="s">
        <v>91</v>
      </c>
      <c r="B99" s="21">
        <v>63.31</v>
      </c>
      <c r="C99" s="22">
        <v>93.06</v>
      </c>
      <c r="D99" s="21">
        <v>60.61</v>
      </c>
      <c r="E99" s="22">
        <v>88.35</v>
      </c>
      <c r="F99" s="21">
        <v>61.22</v>
      </c>
      <c r="G99" s="22">
        <v>90.37</v>
      </c>
      <c r="H99" s="21">
        <v>23.68</v>
      </c>
      <c r="I99" s="22">
        <v>34.89</v>
      </c>
      <c r="J99" s="21">
        <v>48.91</v>
      </c>
      <c r="K99" s="22">
        <v>72.209999999999994</v>
      </c>
      <c r="L99" s="21">
        <v>94.34</v>
      </c>
      <c r="M99" s="22">
        <v>139.61000000000001</v>
      </c>
      <c r="N99" s="21">
        <v>41.93</v>
      </c>
      <c r="O99" s="22">
        <v>61.57</v>
      </c>
      <c r="P99" s="21">
        <v>61</v>
      </c>
      <c r="Q99" s="22">
        <v>76.08</v>
      </c>
      <c r="R99" s="21">
        <v>1044.69</v>
      </c>
      <c r="S99" s="22">
        <v>1523.73</v>
      </c>
      <c r="T99" s="21">
        <v>72.180000000000007</v>
      </c>
      <c r="U99" s="22">
        <v>107.6</v>
      </c>
      <c r="V99" s="21">
        <v>65.819999999999993</v>
      </c>
      <c r="W99" s="22">
        <v>93.21</v>
      </c>
      <c r="X99" s="21">
        <v>53.89</v>
      </c>
      <c r="Y99" s="22">
        <v>79.44</v>
      </c>
      <c r="Z99" s="21">
        <v>52.82</v>
      </c>
      <c r="AA99" s="22">
        <v>77.930000000000007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21" customHeight="1" x14ac:dyDescent="0.3">
      <c r="A100" s="13" t="s">
        <v>92</v>
      </c>
      <c r="B100" s="21">
        <v>63.27</v>
      </c>
      <c r="C100" s="22">
        <v>93</v>
      </c>
      <c r="D100" s="21">
        <v>60.71</v>
      </c>
      <c r="E100" s="22">
        <v>88.5</v>
      </c>
      <c r="F100" s="21">
        <v>61.25</v>
      </c>
      <c r="G100" s="22">
        <v>90.41</v>
      </c>
      <c r="H100" s="21">
        <v>22.91</v>
      </c>
      <c r="I100" s="22">
        <v>33.75</v>
      </c>
      <c r="J100" s="21">
        <v>48.53</v>
      </c>
      <c r="K100" s="22">
        <v>71.650000000000006</v>
      </c>
      <c r="L100" s="21">
        <v>94.34</v>
      </c>
      <c r="M100" s="22">
        <v>139.61000000000001</v>
      </c>
      <c r="N100" s="21">
        <v>41.81</v>
      </c>
      <c r="O100" s="22">
        <v>61.39</v>
      </c>
      <c r="P100" s="21">
        <v>61.21</v>
      </c>
      <c r="Q100" s="22">
        <v>76.33</v>
      </c>
      <c r="R100" s="21">
        <v>1050.8</v>
      </c>
      <c r="S100" s="22">
        <v>1532.65</v>
      </c>
      <c r="T100" s="21">
        <v>72.180000000000007</v>
      </c>
      <c r="U100" s="22">
        <v>107.6</v>
      </c>
      <c r="V100" s="21">
        <v>65.709999999999994</v>
      </c>
      <c r="W100" s="22">
        <v>93.06</v>
      </c>
      <c r="X100" s="21">
        <v>54.17</v>
      </c>
      <c r="Y100" s="22">
        <v>79.84</v>
      </c>
      <c r="Z100" s="21">
        <v>52.97</v>
      </c>
      <c r="AA100" s="22">
        <v>78.150000000000006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21" customHeight="1" x14ac:dyDescent="0.3">
      <c r="A101" s="13" t="s">
        <v>93</v>
      </c>
      <c r="B101" s="21">
        <v>63.27</v>
      </c>
      <c r="C101" s="22">
        <v>93</v>
      </c>
      <c r="D101" s="21">
        <v>60.67</v>
      </c>
      <c r="E101" s="22">
        <v>88.44</v>
      </c>
      <c r="F101" s="21">
        <v>61.25</v>
      </c>
      <c r="G101" s="22">
        <v>90.41</v>
      </c>
      <c r="H101" s="21">
        <v>23.39</v>
      </c>
      <c r="I101" s="22">
        <v>34.47</v>
      </c>
      <c r="J101" s="21">
        <v>48.29</v>
      </c>
      <c r="K101" s="22">
        <v>71.290000000000006</v>
      </c>
      <c r="L101" s="21">
        <v>94.34</v>
      </c>
      <c r="M101" s="22">
        <v>139.61000000000001</v>
      </c>
      <c r="N101" s="21">
        <v>41.52</v>
      </c>
      <c r="O101" s="22">
        <v>60.96</v>
      </c>
      <c r="P101" s="21">
        <v>61.21</v>
      </c>
      <c r="Q101" s="22">
        <v>76.33</v>
      </c>
      <c r="R101" s="21">
        <v>1046.77</v>
      </c>
      <c r="S101" s="22">
        <v>1526.77</v>
      </c>
      <c r="T101" s="21">
        <v>73.040000000000006</v>
      </c>
      <c r="U101" s="22">
        <v>108.88</v>
      </c>
      <c r="V101" s="21">
        <v>65.709999999999994</v>
      </c>
      <c r="W101" s="22">
        <v>93.06</v>
      </c>
      <c r="X101" s="21">
        <v>53.9</v>
      </c>
      <c r="Y101" s="22">
        <v>79.44</v>
      </c>
      <c r="Z101" s="21">
        <v>52.97</v>
      </c>
      <c r="AA101" s="22">
        <v>78.150000000000006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21" customHeight="1" x14ac:dyDescent="0.3">
      <c r="A102" s="17" t="s">
        <v>94</v>
      </c>
      <c r="B102" s="23">
        <v>63.27</v>
      </c>
      <c r="C102" s="24">
        <v>93</v>
      </c>
      <c r="D102" s="23">
        <v>60.61</v>
      </c>
      <c r="E102" s="24">
        <v>88.36</v>
      </c>
      <c r="F102" s="23">
        <v>61.77</v>
      </c>
      <c r="G102" s="24">
        <v>91.18</v>
      </c>
      <c r="H102" s="23">
        <v>24.4</v>
      </c>
      <c r="I102" s="24">
        <v>35.950000000000003</v>
      </c>
      <c r="J102" s="23">
        <v>48.01</v>
      </c>
      <c r="K102" s="24">
        <v>70.88</v>
      </c>
      <c r="L102" s="23">
        <v>94.34</v>
      </c>
      <c r="M102" s="24">
        <v>139.61000000000001</v>
      </c>
      <c r="N102" s="23">
        <v>41.64</v>
      </c>
      <c r="O102" s="24">
        <v>61.13</v>
      </c>
      <c r="P102" s="23">
        <v>60.91</v>
      </c>
      <c r="Q102" s="24">
        <v>75.959999999999994</v>
      </c>
      <c r="R102" s="23">
        <v>1046.57</v>
      </c>
      <c r="S102" s="24">
        <v>1526.47</v>
      </c>
      <c r="T102" s="23">
        <v>73.08</v>
      </c>
      <c r="U102" s="24">
        <v>108.94</v>
      </c>
      <c r="V102" s="23">
        <v>65.83</v>
      </c>
      <c r="W102" s="24">
        <v>93.22</v>
      </c>
      <c r="X102" s="23">
        <v>53.9</v>
      </c>
      <c r="Y102" s="24">
        <v>79.44</v>
      </c>
      <c r="Z102" s="23">
        <v>52.9</v>
      </c>
      <c r="AA102" s="24">
        <v>78.040000000000006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21" customHeight="1" x14ac:dyDescent="0.3">
      <c r="A103" s="17" t="s">
        <v>95</v>
      </c>
      <c r="B103" s="23">
        <v>63.27</v>
      </c>
      <c r="C103" s="24">
        <v>93</v>
      </c>
      <c r="D103" s="23">
        <v>60.53</v>
      </c>
      <c r="E103" s="24">
        <v>88.24</v>
      </c>
      <c r="F103" s="23">
        <v>61.8</v>
      </c>
      <c r="G103" s="24">
        <v>91.22</v>
      </c>
      <c r="H103" s="23">
        <v>23.41</v>
      </c>
      <c r="I103" s="24">
        <v>34.49</v>
      </c>
      <c r="J103" s="23">
        <v>47.72</v>
      </c>
      <c r="K103" s="24">
        <v>70.45</v>
      </c>
      <c r="L103" s="23">
        <v>94.34</v>
      </c>
      <c r="M103" s="24">
        <v>139.61000000000001</v>
      </c>
      <c r="N103" s="23">
        <v>41.51</v>
      </c>
      <c r="O103" s="24">
        <v>60.95</v>
      </c>
      <c r="P103" s="23">
        <v>59</v>
      </c>
      <c r="Q103" s="24">
        <v>73.569999999999993</v>
      </c>
      <c r="R103" s="23">
        <v>1042.72</v>
      </c>
      <c r="S103" s="24">
        <v>1520.86</v>
      </c>
      <c r="T103" s="23">
        <v>73.08</v>
      </c>
      <c r="U103" s="24">
        <v>108.94</v>
      </c>
      <c r="V103" s="23">
        <v>65.97</v>
      </c>
      <c r="W103" s="24">
        <v>93.42</v>
      </c>
      <c r="X103" s="23">
        <v>53.9</v>
      </c>
      <c r="Y103" s="24">
        <v>79.44</v>
      </c>
      <c r="Z103" s="23">
        <v>52.9</v>
      </c>
      <c r="AA103" s="24">
        <v>78.040000000000006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21" customHeight="1" x14ac:dyDescent="0.3">
      <c r="A104" s="18" t="s">
        <v>96</v>
      </c>
      <c r="B104" s="25">
        <v>63.37</v>
      </c>
      <c r="C104" s="26">
        <v>93.15</v>
      </c>
      <c r="D104" s="25">
        <v>60.39</v>
      </c>
      <c r="E104" s="26">
        <v>88.05</v>
      </c>
      <c r="F104" s="25">
        <v>60.91</v>
      </c>
      <c r="G104" s="26">
        <v>89.91</v>
      </c>
      <c r="H104" s="25">
        <v>22.7</v>
      </c>
      <c r="I104" s="26">
        <v>33.450000000000003</v>
      </c>
      <c r="J104" s="25">
        <v>47.52</v>
      </c>
      <c r="K104" s="26">
        <v>70.150000000000006</v>
      </c>
      <c r="L104" s="25">
        <v>94.34</v>
      </c>
      <c r="M104" s="26">
        <v>139.61000000000001</v>
      </c>
      <c r="N104" s="25">
        <v>41.03</v>
      </c>
      <c r="O104" s="26">
        <v>60.24</v>
      </c>
      <c r="P104" s="25">
        <v>58.96</v>
      </c>
      <c r="Q104" s="26">
        <v>73.53</v>
      </c>
      <c r="R104" s="25">
        <v>1042.97</v>
      </c>
      <c r="S104" s="26">
        <v>1521.22</v>
      </c>
      <c r="T104" s="25">
        <v>72.17</v>
      </c>
      <c r="U104" s="26">
        <v>107.59</v>
      </c>
      <c r="V104" s="25">
        <v>65.97</v>
      </c>
      <c r="W104" s="26">
        <v>93.42</v>
      </c>
      <c r="X104" s="25">
        <v>53.73</v>
      </c>
      <c r="Y104" s="26">
        <v>79.2</v>
      </c>
      <c r="Z104" s="25">
        <v>52.9</v>
      </c>
      <c r="AA104" s="26">
        <v>78.040000000000006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21" customHeight="1" x14ac:dyDescent="0.3">
      <c r="A105" s="13" t="s">
        <v>97</v>
      </c>
      <c r="B105" s="21">
        <v>62.99</v>
      </c>
      <c r="C105" s="22">
        <v>92.59</v>
      </c>
      <c r="D105" s="21">
        <v>60.24</v>
      </c>
      <c r="E105" s="22">
        <v>87.82</v>
      </c>
      <c r="F105" s="21">
        <v>61.94</v>
      </c>
      <c r="G105" s="22">
        <v>91.43</v>
      </c>
      <c r="H105" s="21">
        <v>22.21</v>
      </c>
      <c r="I105" s="22">
        <v>32.729999999999997</v>
      </c>
      <c r="J105" s="21">
        <v>47.03</v>
      </c>
      <c r="K105" s="22">
        <v>69.44</v>
      </c>
      <c r="L105" s="21">
        <v>92.57</v>
      </c>
      <c r="M105" s="22">
        <v>137</v>
      </c>
      <c r="N105" s="21">
        <v>41.08</v>
      </c>
      <c r="O105" s="22">
        <v>60.31</v>
      </c>
      <c r="P105" s="21">
        <v>58.35</v>
      </c>
      <c r="Q105" s="22">
        <v>72.77</v>
      </c>
      <c r="R105" s="21">
        <v>1042.43</v>
      </c>
      <c r="S105" s="22">
        <v>1520.43</v>
      </c>
      <c r="T105" s="21">
        <v>71.790000000000006</v>
      </c>
      <c r="U105" s="22">
        <v>107.02</v>
      </c>
      <c r="V105" s="21">
        <v>65.89</v>
      </c>
      <c r="W105" s="22">
        <v>93.31</v>
      </c>
      <c r="X105" s="21">
        <v>54.07</v>
      </c>
      <c r="Y105" s="22">
        <v>79.709999999999994</v>
      </c>
      <c r="Z105" s="21">
        <v>52.94</v>
      </c>
      <c r="AA105" s="22">
        <v>78.09</v>
      </c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21" customHeight="1" x14ac:dyDescent="0.3">
      <c r="A106" s="13" t="s">
        <v>98</v>
      </c>
      <c r="B106" s="21">
        <v>62.3</v>
      </c>
      <c r="C106" s="22">
        <v>91.58</v>
      </c>
      <c r="D106" s="21">
        <v>59.77</v>
      </c>
      <c r="E106" s="22">
        <v>87.13</v>
      </c>
      <c r="F106" s="21">
        <v>62.78</v>
      </c>
      <c r="G106" s="22">
        <v>92.67</v>
      </c>
      <c r="H106" s="21">
        <v>22.21</v>
      </c>
      <c r="I106" s="22">
        <v>32.729999999999997</v>
      </c>
      <c r="J106" s="21">
        <v>46.89</v>
      </c>
      <c r="K106" s="22">
        <v>69.22</v>
      </c>
      <c r="L106" s="21">
        <v>92.57</v>
      </c>
      <c r="M106" s="22">
        <v>137</v>
      </c>
      <c r="N106" s="21">
        <v>41.26</v>
      </c>
      <c r="O106" s="22">
        <v>60.58</v>
      </c>
      <c r="P106" s="21">
        <v>58.39</v>
      </c>
      <c r="Q106" s="22">
        <v>72.819999999999993</v>
      </c>
      <c r="R106" s="21">
        <v>1041.9100000000001</v>
      </c>
      <c r="S106" s="22">
        <v>1519.68</v>
      </c>
      <c r="T106" s="21">
        <v>71.69</v>
      </c>
      <c r="U106" s="22">
        <v>106.87</v>
      </c>
      <c r="V106" s="21">
        <v>66.02</v>
      </c>
      <c r="W106" s="22">
        <v>93.49</v>
      </c>
      <c r="X106" s="21">
        <v>53.43</v>
      </c>
      <c r="Y106" s="22">
        <v>78.760000000000005</v>
      </c>
      <c r="Z106" s="21">
        <v>53</v>
      </c>
      <c r="AA106" s="22">
        <v>78.19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21" customHeight="1" x14ac:dyDescent="0.3">
      <c r="A107" s="13" t="s">
        <v>99</v>
      </c>
      <c r="B107" s="21">
        <v>62.3</v>
      </c>
      <c r="C107" s="22">
        <v>91.58</v>
      </c>
      <c r="D107" s="21">
        <v>59.53</v>
      </c>
      <c r="E107" s="22">
        <v>86.79</v>
      </c>
      <c r="F107" s="21">
        <v>64.489999999999995</v>
      </c>
      <c r="G107" s="22">
        <v>95.19</v>
      </c>
      <c r="H107" s="21">
        <v>22.21</v>
      </c>
      <c r="I107" s="22">
        <v>32.729999999999997</v>
      </c>
      <c r="J107" s="21">
        <v>46.43</v>
      </c>
      <c r="K107" s="22">
        <v>68.540000000000006</v>
      </c>
      <c r="L107" s="21">
        <v>92.22</v>
      </c>
      <c r="M107" s="22">
        <v>136.47999999999999</v>
      </c>
      <c r="N107" s="21">
        <v>40.96</v>
      </c>
      <c r="O107" s="22">
        <v>60.14</v>
      </c>
      <c r="P107" s="21">
        <v>57.56</v>
      </c>
      <c r="Q107" s="22">
        <v>71.78</v>
      </c>
      <c r="R107" s="21">
        <v>1030.46</v>
      </c>
      <c r="S107" s="22">
        <v>1502.98</v>
      </c>
      <c r="T107" s="21">
        <v>71.48</v>
      </c>
      <c r="U107" s="22">
        <v>106.56</v>
      </c>
      <c r="V107" s="21">
        <v>65.959999999999994</v>
      </c>
      <c r="W107" s="22">
        <v>93.4</v>
      </c>
      <c r="X107" s="21">
        <v>53.45</v>
      </c>
      <c r="Y107" s="22">
        <v>78.78</v>
      </c>
      <c r="Z107" s="21">
        <v>53</v>
      </c>
      <c r="AA107" s="22">
        <v>78.19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21" customHeight="1" x14ac:dyDescent="0.3">
      <c r="A108" s="17" t="s">
        <v>100</v>
      </c>
      <c r="B108" s="23">
        <v>62.9</v>
      </c>
      <c r="C108" s="24">
        <v>92.46</v>
      </c>
      <c r="D108" s="23">
        <v>59.26</v>
      </c>
      <c r="E108" s="24">
        <v>86.4</v>
      </c>
      <c r="F108" s="23">
        <v>64.13</v>
      </c>
      <c r="G108" s="24">
        <v>94.67</v>
      </c>
      <c r="H108" s="23">
        <v>22.21</v>
      </c>
      <c r="I108" s="24">
        <v>32.729999999999997</v>
      </c>
      <c r="J108" s="23">
        <v>46.47</v>
      </c>
      <c r="K108" s="24">
        <v>68.61</v>
      </c>
      <c r="L108" s="23">
        <v>92.22</v>
      </c>
      <c r="M108" s="24">
        <v>136.47999999999999</v>
      </c>
      <c r="N108" s="23">
        <v>41.3</v>
      </c>
      <c r="O108" s="24">
        <v>60.63</v>
      </c>
      <c r="P108" s="23">
        <v>57.57</v>
      </c>
      <c r="Q108" s="24">
        <v>71.8</v>
      </c>
      <c r="R108" s="23">
        <v>1028.52</v>
      </c>
      <c r="S108" s="24">
        <v>1500.15</v>
      </c>
      <c r="T108" s="23">
        <v>71.849999999999994</v>
      </c>
      <c r="U108" s="24">
        <v>107.12</v>
      </c>
      <c r="V108" s="23">
        <v>66.02</v>
      </c>
      <c r="W108" s="24">
        <v>93.49</v>
      </c>
      <c r="X108" s="23">
        <v>53.45</v>
      </c>
      <c r="Y108" s="24">
        <v>78.78</v>
      </c>
      <c r="Z108" s="23">
        <v>53.04</v>
      </c>
      <c r="AA108" s="24">
        <v>78.25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21" customHeight="1" x14ac:dyDescent="0.3">
      <c r="A109" s="17" t="s">
        <v>101</v>
      </c>
      <c r="B109" s="23">
        <v>62.9</v>
      </c>
      <c r="C109" s="24">
        <v>92.46</v>
      </c>
      <c r="D109" s="23">
        <v>59.36</v>
      </c>
      <c r="E109" s="24">
        <v>86.54</v>
      </c>
      <c r="F109" s="23">
        <v>64.13</v>
      </c>
      <c r="G109" s="24">
        <v>94.67</v>
      </c>
      <c r="H109" s="23">
        <v>22.58</v>
      </c>
      <c r="I109" s="24">
        <v>33.270000000000003</v>
      </c>
      <c r="J109" s="23">
        <v>46.88</v>
      </c>
      <c r="K109" s="24">
        <v>69.209999999999994</v>
      </c>
      <c r="L109" s="23">
        <v>92.22</v>
      </c>
      <c r="M109" s="24">
        <v>136.47999999999999</v>
      </c>
      <c r="N109" s="23">
        <v>42.05</v>
      </c>
      <c r="O109" s="24">
        <v>61.74</v>
      </c>
      <c r="P109" s="23">
        <v>57.57</v>
      </c>
      <c r="Q109" s="24">
        <v>71.8</v>
      </c>
      <c r="R109" s="23">
        <v>1028.5999999999999</v>
      </c>
      <c r="S109" s="24">
        <v>1500.26</v>
      </c>
      <c r="T109" s="23">
        <v>71.8</v>
      </c>
      <c r="U109" s="24">
        <v>107.03</v>
      </c>
      <c r="V109" s="23">
        <v>66.42</v>
      </c>
      <c r="W109" s="24">
        <v>94.06</v>
      </c>
      <c r="X109" s="23">
        <v>53.45</v>
      </c>
      <c r="Y109" s="24">
        <v>78.78</v>
      </c>
      <c r="Z109" s="23">
        <v>52.98</v>
      </c>
      <c r="AA109" s="24">
        <v>78.17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21" customHeight="1" x14ac:dyDescent="0.3">
      <c r="A110" s="17" t="s">
        <v>102</v>
      </c>
      <c r="B110" s="23">
        <v>62.44</v>
      </c>
      <c r="C110" s="24">
        <v>91.79</v>
      </c>
      <c r="D110" s="23">
        <v>59.5</v>
      </c>
      <c r="E110" s="24">
        <v>86.74</v>
      </c>
      <c r="F110" s="23">
        <v>64.31</v>
      </c>
      <c r="G110" s="24">
        <v>94.94</v>
      </c>
      <c r="H110" s="23">
        <v>22.19</v>
      </c>
      <c r="I110" s="24">
        <v>32.700000000000003</v>
      </c>
      <c r="J110" s="23">
        <v>47.09</v>
      </c>
      <c r="K110" s="24">
        <v>69.52</v>
      </c>
      <c r="L110" s="23">
        <v>92.22</v>
      </c>
      <c r="M110" s="24">
        <v>136.47999999999999</v>
      </c>
      <c r="N110" s="23">
        <v>42.47</v>
      </c>
      <c r="O110" s="24">
        <v>62.35</v>
      </c>
      <c r="P110" s="23">
        <v>57.57</v>
      </c>
      <c r="Q110" s="24">
        <v>71.8</v>
      </c>
      <c r="R110" s="23">
        <v>1028.02</v>
      </c>
      <c r="S110" s="24">
        <v>1499.42</v>
      </c>
      <c r="T110" s="23">
        <v>71.8</v>
      </c>
      <c r="U110" s="24">
        <v>107.03</v>
      </c>
      <c r="V110" s="23">
        <v>66.44</v>
      </c>
      <c r="W110" s="24">
        <v>94.09</v>
      </c>
      <c r="X110" s="23">
        <v>53.03</v>
      </c>
      <c r="Y110" s="24">
        <v>78.17</v>
      </c>
      <c r="Z110" s="23">
        <v>53.09</v>
      </c>
      <c r="AA110" s="24">
        <v>78.319999999999993</v>
      </c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21" customHeight="1" x14ac:dyDescent="0.3">
      <c r="A111" s="13" t="s">
        <v>103</v>
      </c>
      <c r="B111" s="21">
        <v>62.3</v>
      </c>
      <c r="C111" s="22">
        <v>91.57</v>
      </c>
      <c r="D111" s="21">
        <v>59.64</v>
      </c>
      <c r="E111" s="22">
        <v>86.94</v>
      </c>
      <c r="F111" s="21">
        <v>61.29</v>
      </c>
      <c r="G111" s="22">
        <v>90.48</v>
      </c>
      <c r="H111" s="21">
        <v>22.19</v>
      </c>
      <c r="I111" s="22">
        <v>32.700000000000003</v>
      </c>
      <c r="J111" s="21">
        <v>46.86</v>
      </c>
      <c r="K111" s="22">
        <v>69.180000000000007</v>
      </c>
      <c r="L111" s="21">
        <v>92.22</v>
      </c>
      <c r="M111" s="22">
        <v>136.47999999999999</v>
      </c>
      <c r="N111" s="21">
        <v>42.28</v>
      </c>
      <c r="O111" s="22">
        <v>62.07</v>
      </c>
      <c r="P111" s="21">
        <v>57.57</v>
      </c>
      <c r="Q111" s="22">
        <v>71.8</v>
      </c>
      <c r="R111" s="21">
        <v>1031.8499999999999</v>
      </c>
      <c r="S111" s="22">
        <v>1505.01</v>
      </c>
      <c r="T111" s="21">
        <v>71.8</v>
      </c>
      <c r="U111" s="22">
        <v>107.03</v>
      </c>
      <c r="V111" s="21">
        <v>66.400000000000006</v>
      </c>
      <c r="W111" s="22">
        <v>94.03</v>
      </c>
      <c r="X111" s="21">
        <v>52.94</v>
      </c>
      <c r="Y111" s="22">
        <v>78.040000000000006</v>
      </c>
      <c r="Z111" s="21">
        <v>52.97</v>
      </c>
      <c r="AA111" s="22">
        <v>78.150000000000006</v>
      </c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21" customHeight="1" x14ac:dyDescent="0.3">
      <c r="A112" s="13" t="s">
        <v>104</v>
      </c>
      <c r="B112" s="21">
        <v>59.34</v>
      </c>
      <c r="C112" s="22">
        <v>87.23</v>
      </c>
      <c r="D112" s="21">
        <v>59.75</v>
      </c>
      <c r="E112" s="22">
        <v>87.11</v>
      </c>
      <c r="F112" s="21">
        <v>61.32</v>
      </c>
      <c r="G112" s="22">
        <v>90.52</v>
      </c>
      <c r="H112" s="21">
        <v>20.98</v>
      </c>
      <c r="I112" s="22">
        <v>30.91</v>
      </c>
      <c r="J112" s="21">
        <v>46.69</v>
      </c>
      <c r="K112" s="22">
        <v>68.930000000000007</v>
      </c>
      <c r="L112" s="21">
        <v>92.22</v>
      </c>
      <c r="M112" s="22">
        <v>136.47999999999999</v>
      </c>
      <c r="N112" s="21">
        <v>42.52</v>
      </c>
      <c r="O112" s="22">
        <v>62.43</v>
      </c>
      <c r="P112" s="21">
        <v>57.57</v>
      </c>
      <c r="Q112" s="22">
        <v>71.8</v>
      </c>
      <c r="R112" s="21">
        <v>1034.17</v>
      </c>
      <c r="S112" s="22">
        <v>1508.38</v>
      </c>
      <c r="T112" s="21">
        <v>71.95</v>
      </c>
      <c r="U112" s="22">
        <v>107.26</v>
      </c>
      <c r="V112" s="21">
        <v>66.45</v>
      </c>
      <c r="W112" s="22">
        <v>94.1</v>
      </c>
      <c r="X112" s="21">
        <v>52.95</v>
      </c>
      <c r="Y112" s="22">
        <v>78.05</v>
      </c>
      <c r="Z112" s="21">
        <v>53.19</v>
      </c>
      <c r="AA112" s="22">
        <v>78.48</v>
      </c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21" customHeight="1" x14ac:dyDescent="0.3">
      <c r="A113" s="13" t="s">
        <v>105</v>
      </c>
      <c r="B113" s="21">
        <v>59.54</v>
      </c>
      <c r="C113" s="22">
        <v>87.53</v>
      </c>
      <c r="D113" s="21">
        <v>59.81</v>
      </c>
      <c r="E113" s="22">
        <v>87.19</v>
      </c>
      <c r="F113" s="21">
        <v>62.47</v>
      </c>
      <c r="G113" s="22">
        <v>92.21</v>
      </c>
      <c r="H113" s="21">
        <v>20.22</v>
      </c>
      <c r="I113" s="22">
        <v>29.8</v>
      </c>
      <c r="J113" s="21">
        <v>45.47</v>
      </c>
      <c r="K113" s="22">
        <v>67.12</v>
      </c>
      <c r="L113" s="21">
        <v>92.22</v>
      </c>
      <c r="M113" s="22">
        <v>136.47999999999999</v>
      </c>
      <c r="N113" s="21">
        <v>42.05</v>
      </c>
      <c r="O113" s="22">
        <v>61.74</v>
      </c>
      <c r="P113" s="21">
        <v>57.57</v>
      </c>
      <c r="Q113" s="22">
        <v>71.8</v>
      </c>
      <c r="R113" s="21">
        <v>1034.33</v>
      </c>
      <c r="S113" s="22">
        <v>1508.63</v>
      </c>
      <c r="T113" s="21">
        <v>71.760000000000005</v>
      </c>
      <c r="U113" s="22">
        <v>106.98</v>
      </c>
      <c r="V113" s="21">
        <v>66.44</v>
      </c>
      <c r="W113" s="22">
        <v>94.09</v>
      </c>
      <c r="X113" s="21">
        <v>52.42</v>
      </c>
      <c r="Y113" s="22">
        <v>77.260000000000005</v>
      </c>
      <c r="Z113" s="21">
        <v>53.1</v>
      </c>
      <c r="AA113" s="22">
        <v>78.34</v>
      </c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21" customHeight="1" x14ac:dyDescent="0.3">
      <c r="A114" s="17" t="s">
        <v>106</v>
      </c>
      <c r="B114" s="23">
        <v>59.49</v>
      </c>
      <c r="C114" s="24">
        <v>87.45</v>
      </c>
      <c r="D114" s="23">
        <v>59.81</v>
      </c>
      <c r="E114" s="24">
        <v>87.19</v>
      </c>
      <c r="F114" s="23">
        <v>62.49</v>
      </c>
      <c r="G114" s="24">
        <v>92.25</v>
      </c>
      <c r="H114" s="23">
        <v>21.32</v>
      </c>
      <c r="I114" s="24">
        <v>31.41</v>
      </c>
      <c r="J114" s="23">
        <v>45.19</v>
      </c>
      <c r="K114" s="24">
        <v>66.72</v>
      </c>
      <c r="L114" s="23">
        <v>92.22</v>
      </c>
      <c r="M114" s="24">
        <v>136.47999999999999</v>
      </c>
      <c r="N114" s="23">
        <v>42.07</v>
      </c>
      <c r="O114" s="24">
        <v>61.77</v>
      </c>
      <c r="P114" s="23">
        <v>57.6</v>
      </c>
      <c r="Q114" s="24">
        <v>71.84</v>
      </c>
      <c r="R114" s="23">
        <v>1039.69</v>
      </c>
      <c r="S114" s="24">
        <v>1516.43</v>
      </c>
      <c r="T114" s="23">
        <v>72.5</v>
      </c>
      <c r="U114" s="24">
        <v>108.09</v>
      </c>
      <c r="V114" s="23">
        <v>66.430000000000007</v>
      </c>
      <c r="W114" s="24">
        <v>94.07</v>
      </c>
      <c r="X114" s="23">
        <v>52.54</v>
      </c>
      <c r="Y114" s="24">
        <v>77.44</v>
      </c>
      <c r="Z114" s="23">
        <v>52.75</v>
      </c>
      <c r="AA114" s="24">
        <v>77.819999999999993</v>
      </c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21" customHeight="1" x14ac:dyDescent="0.3">
      <c r="A115" s="17" t="s">
        <v>107</v>
      </c>
      <c r="B115" s="23">
        <v>59.53</v>
      </c>
      <c r="C115" s="24">
        <v>87.5</v>
      </c>
      <c r="D115" s="23">
        <v>59.85</v>
      </c>
      <c r="E115" s="24">
        <v>87.26</v>
      </c>
      <c r="F115" s="23">
        <v>62.02</v>
      </c>
      <c r="G115" s="24">
        <v>91.56</v>
      </c>
      <c r="H115" s="23">
        <v>19.43</v>
      </c>
      <c r="I115" s="24">
        <v>28.63</v>
      </c>
      <c r="J115" s="23">
        <v>44.81</v>
      </c>
      <c r="K115" s="24">
        <v>66.150000000000006</v>
      </c>
      <c r="L115" s="23">
        <v>92.22</v>
      </c>
      <c r="M115" s="24">
        <v>136.47999999999999</v>
      </c>
      <c r="N115" s="23">
        <v>41.47</v>
      </c>
      <c r="O115" s="24">
        <v>60.88</v>
      </c>
      <c r="P115" s="23">
        <v>57.4</v>
      </c>
      <c r="Q115" s="24">
        <v>71.58</v>
      </c>
      <c r="R115" s="23">
        <v>1037.78</v>
      </c>
      <c r="S115" s="24">
        <v>1513.66</v>
      </c>
      <c r="T115" s="23">
        <v>72.25</v>
      </c>
      <c r="U115" s="24">
        <v>107.7</v>
      </c>
      <c r="V115" s="23">
        <v>66.41</v>
      </c>
      <c r="W115" s="24">
        <v>94.04</v>
      </c>
      <c r="X115" s="23">
        <v>52.34</v>
      </c>
      <c r="Y115" s="24">
        <v>77.150000000000006</v>
      </c>
      <c r="Z115" s="23">
        <v>52.74</v>
      </c>
      <c r="AA115" s="24">
        <v>77.8</v>
      </c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21" customHeight="1" x14ac:dyDescent="0.3">
      <c r="A116" s="18" t="s">
        <v>108</v>
      </c>
      <c r="B116" s="25">
        <v>59.37</v>
      </c>
      <c r="C116" s="26">
        <v>87.26</v>
      </c>
      <c r="D116" s="25">
        <v>59.86</v>
      </c>
      <c r="E116" s="26">
        <v>87.26</v>
      </c>
      <c r="F116" s="25">
        <v>62.15</v>
      </c>
      <c r="G116" s="26">
        <v>91.74</v>
      </c>
      <c r="H116" s="25">
        <v>18.18</v>
      </c>
      <c r="I116" s="26">
        <v>26.79</v>
      </c>
      <c r="J116" s="25">
        <v>44.68</v>
      </c>
      <c r="K116" s="26">
        <v>65.959999999999994</v>
      </c>
      <c r="L116" s="25">
        <v>91.57</v>
      </c>
      <c r="M116" s="26">
        <v>135.52000000000001</v>
      </c>
      <c r="N116" s="25">
        <v>41.38</v>
      </c>
      <c r="O116" s="26">
        <v>60.76</v>
      </c>
      <c r="P116" s="25">
        <v>56.88</v>
      </c>
      <c r="Q116" s="26">
        <v>70.930000000000007</v>
      </c>
      <c r="R116" s="25">
        <v>1035.29</v>
      </c>
      <c r="S116" s="26">
        <v>1510.02</v>
      </c>
      <c r="T116" s="25">
        <v>72.14</v>
      </c>
      <c r="U116" s="26">
        <v>107.54</v>
      </c>
      <c r="V116" s="25">
        <v>66.819999999999993</v>
      </c>
      <c r="W116" s="26">
        <v>94.62</v>
      </c>
      <c r="X116" s="25">
        <v>51.93</v>
      </c>
      <c r="Y116" s="26">
        <v>76.540000000000006</v>
      </c>
      <c r="Z116" s="25">
        <v>52.73</v>
      </c>
      <c r="AA116" s="26">
        <v>77.790000000000006</v>
      </c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21" customHeight="1" x14ac:dyDescent="0.3">
      <c r="A117" s="13" t="s">
        <v>109</v>
      </c>
      <c r="B117" s="21">
        <v>59.37</v>
      </c>
      <c r="C117" s="22">
        <v>87.26</v>
      </c>
      <c r="D117" s="21">
        <v>59.81</v>
      </c>
      <c r="E117" s="22">
        <v>87.19</v>
      </c>
      <c r="F117" s="21">
        <v>62.1</v>
      </c>
      <c r="G117" s="22">
        <v>91.67</v>
      </c>
      <c r="H117" s="21">
        <v>19.27</v>
      </c>
      <c r="I117" s="22">
        <v>28.4</v>
      </c>
      <c r="J117" s="21">
        <v>45.33</v>
      </c>
      <c r="K117" s="22">
        <v>66.930000000000007</v>
      </c>
      <c r="L117" s="21">
        <v>91.57</v>
      </c>
      <c r="M117" s="22">
        <v>135.52000000000001</v>
      </c>
      <c r="N117" s="21">
        <v>41.03</v>
      </c>
      <c r="O117" s="22">
        <v>60.25</v>
      </c>
      <c r="P117" s="21">
        <v>56.75</v>
      </c>
      <c r="Q117" s="22">
        <v>70.78</v>
      </c>
      <c r="R117" s="21">
        <v>1028.1300000000001</v>
      </c>
      <c r="S117" s="22">
        <v>1499.58</v>
      </c>
      <c r="T117" s="21">
        <v>72.23</v>
      </c>
      <c r="U117" s="22">
        <v>107.68</v>
      </c>
      <c r="V117" s="21">
        <v>66.900000000000006</v>
      </c>
      <c r="W117" s="22">
        <v>94.73</v>
      </c>
      <c r="X117" s="21">
        <v>52.23</v>
      </c>
      <c r="Y117" s="22">
        <v>76.989999999999995</v>
      </c>
      <c r="Z117" s="21">
        <v>52.73</v>
      </c>
      <c r="AA117" s="22">
        <v>77.790000000000006</v>
      </c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21" customHeight="1" x14ac:dyDescent="0.3">
      <c r="A118" s="13" t="s">
        <v>110</v>
      </c>
      <c r="B118" s="21">
        <v>59.37</v>
      </c>
      <c r="C118" s="22">
        <v>87.27</v>
      </c>
      <c r="D118" s="21">
        <v>59.9</v>
      </c>
      <c r="E118" s="22">
        <v>87.32</v>
      </c>
      <c r="F118" s="21">
        <v>62.08</v>
      </c>
      <c r="G118" s="22">
        <v>91.64</v>
      </c>
      <c r="H118" s="21">
        <v>18.36</v>
      </c>
      <c r="I118" s="22">
        <v>27.05</v>
      </c>
      <c r="J118" s="21">
        <v>45.71</v>
      </c>
      <c r="K118" s="22">
        <v>67.489999999999995</v>
      </c>
      <c r="L118" s="21">
        <v>92.78</v>
      </c>
      <c r="M118" s="22">
        <v>137.31</v>
      </c>
      <c r="N118" s="21">
        <v>41.47</v>
      </c>
      <c r="O118" s="22">
        <v>60.88</v>
      </c>
      <c r="P118" s="21">
        <v>56.82</v>
      </c>
      <c r="Q118" s="22">
        <v>70.86</v>
      </c>
      <c r="R118" s="21">
        <v>1025.56</v>
      </c>
      <c r="S118" s="22">
        <v>1495.83</v>
      </c>
      <c r="T118" s="21">
        <v>72.319999999999993</v>
      </c>
      <c r="U118" s="22">
        <v>107.82</v>
      </c>
      <c r="V118" s="21">
        <v>67.510000000000005</v>
      </c>
      <c r="W118" s="22">
        <v>95.6</v>
      </c>
      <c r="X118" s="21">
        <v>52.97</v>
      </c>
      <c r="Y118" s="22">
        <v>78.08</v>
      </c>
      <c r="Z118" s="21">
        <v>52.47</v>
      </c>
      <c r="AA118" s="22">
        <v>77.41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21" customHeight="1" x14ac:dyDescent="0.3">
      <c r="A119" s="13" t="s">
        <v>111</v>
      </c>
      <c r="B119" s="21">
        <v>60.01</v>
      </c>
      <c r="C119" s="22">
        <v>88.21</v>
      </c>
      <c r="D119" s="21">
        <v>60.56</v>
      </c>
      <c r="E119" s="22">
        <v>88.28</v>
      </c>
      <c r="F119" s="21">
        <v>63.36</v>
      </c>
      <c r="G119" s="22">
        <v>93.52</v>
      </c>
      <c r="H119" s="21">
        <v>17.64</v>
      </c>
      <c r="I119" s="22">
        <v>25.99</v>
      </c>
      <c r="J119" s="21">
        <v>45.79</v>
      </c>
      <c r="K119" s="22">
        <v>67.599999999999994</v>
      </c>
      <c r="L119" s="21">
        <v>92.78</v>
      </c>
      <c r="M119" s="22">
        <v>137.31</v>
      </c>
      <c r="N119" s="21">
        <v>41.47</v>
      </c>
      <c r="O119" s="22">
        <v>60.89</v>
      </c>
      <c r="P119" s="21">
        <v>56.74</v>
      </c>
      <c r="Q119" s="22">
        <v>70.760000000000005</v>
      </c>
      <c r="R119" s="21">
        <v>1026.22</v>
      </c>
      <c r="S119" s="22">
        <v>1496.79</v>
      </c>
      <c r="T119" s="21">
        <v>72.2</v>
      </c>
      <c r="U119" s="22">
        <v>107.63</v>
      </c>
      <c r="V119" s="21">
        <v>67.92</v>
      </c>
      <c r="W119" s="22">
        <v>96.19</v>
      </c>
      <c r="X119" s="21">
        <v>53.02</v>
      </c>
      <c r="Y119" s="22">
        <v>78.16</v>
      </c>
      <c r="Z119" s="21">
        <v>52.47</v>
      </c>
      <c r="AA119" s="22">
        <v>77.41</v>
      </c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21" customHeight="1" x14ac:dyDescent="0.3">
      <c r="A120" s="17" t="s">
        <v>112</v>
      </c>
      <c r="B120" s="23">
        <v>60.06</v>
      </c>
      <c r="C120" s="24">
        <v>88.29</v>
      </c>
      <c r="D120" s="23">
        <v>60.76</v>
      </c>
      <c r="E120" s="24">
        <v>88.58</v>
      </c>
      <c r="F120" s="23">
        <v>64.959999999999994</v>
      </c>
      <c r="G120" s="24">
        <v>95.9</v>
      </c>
      <c r="H120" s="23">
        <v>20.41</v>
      </c>
      <c r="I120" s="24">
        <v>30.07</v>
      </c>
      <c r="J120" s="23">
        <v>46.91</v>
      </c>
      <c r="K120" s="24">
        <v>69.25</v>
      </c>
      <c r="L120" s="23">
        <v>92.78</v>
      </c>
      <c r="M120" s="24">
        <v>137.31</v>
      </c>
      <c r="N120" s="23">
        <v>41.39</v>
      </c>
      <c r="O120" s="24">
        <v>60.77</v>
      </c>
      <c r="P120" s="23">
        <v>56.62</v>
      </c>
      <c r="Q120" s="24">
        <v>70.61</v>
      </c>
      <c r="R120" s="23">
        <v>1027.43</v>
      </c>
      <c r="S120" s="24">
        <v>1498.55</v>
      </c>
      <c r="T120" s="23">
        <v>71.92</v>
      </c>
      <c r="U120" s="24">
        <v>107.21</v>
      </c>
      <c r="V120" s="23">
        <v>67.88</v>
      </c>
      <c r="W120" s="24">
        <v>96.12</v>
      </c>
      <c r="X120" s="23">
        <v>53.03</v>
      </c>
      <c r="Y120" s="24">
        <v>78.17</v>
      </c>
      <c r="Z120" s="23">
        <v>52.45</v>
      </c>
      <c r="AA120" s="24">
        <v>77.37</v>
      </c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21" customHeight="1" x14ac:dyDescent="0.3">
      <c r="A121" s="17" t="s">
        <v>113</v>
      </c>
      <c r="B121" s="23">
        <v>60.36</v>
      </c>
      <c r="C121" s="24">
        <v>88.73</v>
      </c>
      <c r="D121" s="23">
        <v>60.83</v>
      </c>
      <c r="E121" s="24">
        <v>88.68</v>
      </c>
      <c r="F121" s="23">
        <v>65.72</v>
      </c>
      <c r="G121" s="24">
        <v>97.01</v>
      </c>
      <c r="H121" s="23">
        <v>20.91</v>
      </c>
      <c r="I121" s="24">
        <v>30.81</v>
      </c>
      <c r="J121" s="23">
        <v>47.84</v>
      </c>
      <c r="K121" s="24">
        <v>70.62</v>
      </c>
      <c r="L121" s="23">
        <v>92.78</v>
      </c>
      <c r="M121" s="24">
        <v>137.31</v>
      </c>
      <c r="N121" s="23">
        <v>41.99</v>
      </c>
      <c r="O121" s="24">
        <v>61.65</v>
      </c>
      <c r="P121" s="23">
        <v>56.58</v>
      </c>
      <c r="Q121" s="24">
        <v>70.56</v>
      </c>
      <c r="R121" s="23">
        <v>1033.1400000000001</v>
      </c>
      <c r="S121" s="24">
        <v>1506.88</v>
      </c>
      <c r="T121" s="23">
        <v>71.94</v>
      </c>
      <c r="U121" s="24">
        <v>107.24</v>
      </c>
      <c r="V121" s="23">
        <v>68.05</v>
      </c>
      <c r="W121" s="24">
        <v>96.36</v>
      </c>
      <c r="X121" s="23">
        <v>54.59</v>
      </c>
      <c r="Y121" s="24">
        <v>80.47</v>
      </c>
      <c r="Z121" s="23">
        <v>52.45</v>
      </c>
      <c r="AA121" s="24">
        <v>77.37</v>
      </c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21" customHeight="1" x14ac:dyDescent="0.3">
      <c r="A122" s="17" t="s">
        <v>114</v>
      </c>
      <c r="B122" s="23">
        <v>60.53</v>
      </c>
      <c r="C122" s="24">
        <v>88.98</v>
      </c>
      <c r="D122" s="23">
        <v>60.87</v>
      </c>
      <c r="E122" s="24">
        <v>88.74</v>
      </c>
      <c r="F122" s="23">
        <v>65.91</v>
      </c>
      <c r="G122" s="24">
        <v>97.29</v>
      </c>
      <c r="H122" s="23">
        <v>20.61</v>
      </c>
      <c r="I122" s="24">
        <v>30.37</v>
      </c>
      <c r="J122" s="23">
        <v>48.85</v>
      </c>
      <c r="K122" s="24">
        <v>72.12</v>
      </c>
      <c r="L122" s="23">
        <v>92.78</v>
      </c>
      <c r="M122" s="24">
        <v>137.31</v>
      </c>
      <c r="N122" s="23">
        <v>42.36</v>
      </c>
      <c r="O122" s="24">
        <v>62.19</v>
      </c>
      <c r="P122" s="23">
        <v>56.58</v>
      </c>
      <c r="Q122" s="24">
        <v>70.56</v>
      </c>
      <c r="R122" s="23">
        <v>1028.69</v>
      </c>
      <c r="S122" s="24">
        <v>1500.39</v>
      </c>
      <c r="T122" s="23">
        <v>71.900000000000006</v>
      </c>
      <c r="U122" s="24">
        <v>107.18</v>
      </c>
      <c r="V122" s="23">
        <v>68.03</v>
      </c>
      <c r="W122" s="24">
        <v>96.34</v>
      </c>
      <c r="X122" s="23">
        <v>54.58</v>
      </c>
      <c r="Y122" s="24">
        <v>80.45</v>
      </c>
      <c r="Z122" s="23">
        <v>52.45</v>
      </c>
      <c r="AA122" s="24">
        <v>77.37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21" customHeight="1" x14ac:dyDescent="0.3">
      <c r="A123" s="13" t="s">
        <v>115</v>
      </c>
      <c r="B123" s="21">
        <v>60.83</v>
      </c>
      <c r="C123" s="22">
        <v>89.41</v>
      </c>
      <c r="D123" s="21">
        <v>61.11</v>
      </c>
      <c r="E123" s="22">
        <v>89.09</v>
      </c>
      <c r="F123" s="21">
        <v>68.849999999999994</v>
      </c>
      <c r="G123" s="22">
        <v>101.64</v>
      </c>
      <c r="H123" s="21">
        <v>22.41</v>
      </c>
      <c r="I123" s="22">
        <v>33.020000000000003</v>
      </c>
      <c r="J123" s="21">
        <v>50.02</v>
      </c>
      <c r="K123" s="22">
        <v>73.84</v>
      </c>
      <c r="L123" s="21">
        <v>96.78</v>
      </c>
      <c r="M123" s="22">
        <v>143.22999999999999</v>
      </c>
      <c r="N123" s="21">
        <v>42.99</v>
      </c>
      <c r="O123" s="22">
        <v>63.11</v>
      </c>
      <c r="P123" s="21">
        <v>56.89</v>
      </c>
      <c r="Q123" s="22">
        <v>70.94</v>
      </c>
      <c r="R123" s="21">
        <v>1022.76</v>
      </c>
      <c r="S123" s="22">
        <v>1491.75</v>
      </c>
      <c r="T123" s="21">
        <v>72.02</v>
      </c>
      <c r="U123" s="22">
        <v>107.36</v>
      </c>
      <c r="V123" s="21">
        <v>68.12</v>
      </c>
      <c r="W123" s="22">
        <v>96.47</v>
      </c>
      <c r="X123" s="21">
        <v>54.61</v>
      </c>
      <c r="Y123" s="22">
        <v>80.5</v>
      </c>
      <c r="Z123" s="21">
        <v>52.45</v>
      </c>
      <c r="AA123" s="22">
        <v>77.37</v>
      </c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21" customHeight="1" x14ac:dyDescent="0.3">
      <c r="A124" s="13" t="s">
        <v>116</v>
      </c>
      <c r="B124" s="21">
        <v>60.41</v>
      </c>
      <c r="C124" s="22">
        <v>88.8</v>
      </c>
      <c r="D124" s="21">
        <v>61.39</v>
      </c>
      <c r="E124" s="22">
        <v>89.49</v>
      </c>
      <c r="F124" s="21">
        <v>70.709999999999994</v>
      </c>
      <c r="G124" s="22">
        <v>104.37</v>
      </c>
      <c r="H124" s="21">
        <v>21.18</v>
      </c>
      <c r="I124" s="22">
        <v>31.21</v>
      </c>
      <c r="J124" s="21">
        <v>51.64</v>
      </c>
      <c r="K124" s="22">
        <v>76.239999999999995</v>
      </c>
      <c r="L124" s="21">
        <v>98.15</v>
      </c>
      <c r="M124" s="22">
        <v>145.25</v>
      </c>
      <c r="N124" s="21">
        <v>42.63</v>
      </c>
      <c r="O124" s="22">
        <v>62.59</v>
      </c>
      <c r="P124" s="21">
        <v>56.72</v>
      </c>
      <c r="Q124" s="22">
        <v>70.73</v>
      </c>
      <c r="R124" s="21">
        <v>1023.13</v>
      </c>
      <c r="S124" s="22">
        <v>1492.28</v>
      </c>
      <c r="T124" s="21">
        <v>72.02</v>
      </c>
      <c r="U124" s="22">
        <v>107.36</v>
      </c>
      <c r="V124" s="21">
        <v>68.17</v>
      </c>
      <c r="W124" s="22">
        <v>96.54</v>
      </c>
      <c r="X124" s="21">
        <v>54.7</v>
      </c>
      <c r="Y124" s="22">
        <v>80.63</v>
      </c>
      <c r="Z124" s="21">
        <v>52.45</v>
      </c>
      <c r="AA124" s="22">
        <v>77.37</v>
      </c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21" customHeight="1" x14ac:dyDescent="0.3">
      <c r="A125" s="13" t="s">
        <v>117</v>
      </c>
      <c r="B125" s="21">
        <v>60.9</v>
      </c>
      <c r="C125" s="22">
        <v>89.51</v>
      </c>
      <c r="D125" s="21">
        <v>61.5</v>
      </c>
      <c r="E125" s="22">
        <v>89.66</v>
      </c>
      <c r="F125" s="21">
        <v>71.430000000000007</v>
      </c>
      <c r="G125" s="22">
        <v>105.45</v>
      </c>
      <c r="H125" s="21">
        <v>19.920000000000002</v>
      </c>
      <c r="I125" s="22">
        <v>29.36</v>
      </c>
      <c r="J125" s="21">
        <v>53.29</v>
      </c>
      <c r="K125" s="22">
        <v>78.680000000000007</v>
      </c>
      <c r="L125" s="21">
        <v>98.15</v>
      </c>
      <c r="M125" s="22">
        <v>145.25</v>
      </c>
      <c r="N125" s="21">
        <v>42.9</v>
      </c>
      <c r="O125" s="22">
        <v>62.98</v>
      </c>
      <c r="P125" s="21">
        <v>56.69</v>
      </c>
      <c r="Q125" s="22">
        <v>70.7</v>
      </c>
      <c r="R125" s="21">
        <v>1020.89</v>
      </c>
      <c r="S125" s="22">
        <v>1489.02</v>
      </c>
      <c r="T125" s="21">
        <v>72.010000000000005</v>
      </c>
      <c r="U125" s="22">
        <v>107.34</v>
      </c>
      <c r="V125" s="21">
        <v>68.180000000000007</v>
      </c>
      <c r="W125" s="22">
        <v>96.55</v>
      </c>
      <c r="X125" s="21">
        <v>55</v>
      </c>
      <c r="Y125" s="22">
        <v>81.069999999999993</v>
      </c>
      <c r="Z125" s="21">
        <v>52.45</v>
      </c>
      <c r="AA125" s="22">
        <v>77.37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21" customHeight="1" x14ac:dyDescent="0.3">
      <c r="A126" s="17" t="s">
        <v>118</v>
      </c>
      <c r="B126" s="23">
        <v>61.15</v>
      </c>
      <c r="C126" s="24">
        <v>89.89</v>
      </c>
      <c r="D126" s="23">
        <v>61.81</v>
      </c>
      <c r="E126" s="24">
        <v>90.1</v>
      </c>
      <c r="F126" s="23">
        <v>72.58</v>
      </c>
      <c r="G126" s="24">
        <v>107.15</v>
      </c>
      <c r="H126" s="23">
        <v>21.49</v>
      </c>
      <c r="I126" s="24">
        <v>31.67</v>
      </c>
      <c r="J126" s="23">
        <v>54.93</v>
      </c>
      <c r="K126" s="24">
        <v>81.099999999999994</v>
      </c>
      <c r="L126" s="23">
        <v>98.15</v>
      </c>
      <c r="M126" s="24">
        <v>145.25</v>
      </c>
      <c r="N126" s="23">
        <v>44.02</v>
      </c>
      <c r="O126" s="24">
        <v>64.63</v>
      </c>
      <c r="P126" s="23">
        <v>56.49</v>
      </c>
      <c r="Q126" s="24">
        <v>70.44</v>
      </c>
      <c r="R126" s="23">
        <v>1014.96</v>
      </c>
      <c r="S126" s="24">
        <v>1480.36</v>
      </c>
      <c r="T126" s="23">
        <v>72.02</v>
      </c>
      <c r="U126" s="24">
        <v>107.36</v>
      </c>
      <c r="V126" s="23">
        <v>68.19</v>
      </c>
      <c r="W126" s="24">
        <v>96.56</v>
      </c>
      <c r="X126" s="23">
        <v>55.07</v>
      </c>
      <c r="Y126" s="24">
        <v>81.17</v>
      </c>
      <c r="Z126" s="23">
        <v>52.55</v>
      </c>
      <c r="AA126" s="24">
        <v>77.52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21" customHeight="1" x14ac:dyDescent="0.3">
      <c r="A127" s="17" t="s">
        <v>119</v>
      </c>
      <c r="B127" s="23">
        <v>61.59</v>
      </c>
      <c r="C127" s="24">
        <v>90.53</v>
      </c>
      <c r="D127" s="23">
        <v>61.87</v>
      </c>
      <c r="E127" s="24">
        <v>90.19</v>
      </c>
      <c r="F127" s="23">
        <v>73.069999999999993</v>
      </c>
      <c r="G127" s="24">
        <v>107.87</v>
      </c>
      <c r="H127" s="23">
        <v>23</v>
      </c>
      <c r="I127" s="24">
        <v>33.89</v>
      </c>
      <c r="J127" s="23">
        <v>55.54</v>
      </c>
      <c r="K127" s="24">
        <v>82</v>
      </c>
      <c r="L127" s="23">
        <v>98.15</v>
      </c>
      <c r="M127" s="24">
        <v>145.25</v>
      </c>
      <c r="N127" s="23">
        <v>44.84</v>
      </c>
      <c r="O127" s="24">
        <v>65.83</v>
      </c>
      <c r="P127" s="23">
        <v>56.36</v>
      </c>
      <c r="Q127" s="24">
        <v>70.290000000000006</v>
      </c>
      <c r="R127" s="23">
        <v>1015.45</v>
      </c>
      <c r="S127" s="24">
        <v>1481.08</v>
      </c>
      <c r="T127" s="23">
        <v>71.930000000000007</v>
      </c>
      <c r="U127" s="24">
        <v>107.23</v>
      </c>
      <c r="V127" s="23">
        <v>68.25</v>
      </c>
      <c r="W127" s="24">
        <v>96.65</v>
      </c>
      <c r="X127" s="23">
        <v>55.13</v>
      </c>
      <c r="Y127" s="24">
        <v>81.260000000000005</v>
      </c>
      <c r="Z127" s="23">
        <v>52.55</v>
      </c>
      <c r="AA127" s="24">
        <v>77.52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21" customHeight="1" x14ac:dyDescent="0.3">
      <c r="A128" s="18" t="s">
        <v>120</v>
      </c>
      <c r="B128" s="25">
        <v>62.59</v>
      </c>
      <c r="C128" s="26">
        <v>92</v>
      </c>
      <c r="D128" s="25">
        <v>62.04</v>
      </c>
      <c r="E128" s="26">
        <v>90.44</v>
      </c>
      <c r="F128" s="25">
        <v>72.540000000000006</v>
      </c>
      <c r="G128" s="26">
        <v>107.08</v>
      </c>
      <c r="H128" s="25">
        <v>21.76</v>
      </c>
      <c r="I128" s="26">
        <v>32.06</v>
      </c>
      <c r="J128" s="25">
        <v>56.22</v>
      </c>
      <c r="K128" s="26">
        <v>83</v>
      </c>
      <c r="L128" s="25">
        <v>102.11</v>
      </c>
      <c r="M128" s="26">
        <v>151.11000000000001</v>
      </c>
      <c r="N128" s="25">
        <v>45.93</v>
      </c>
      <c r="O128" s="26">
        <v>67.44</v>
      </c>
      <c r="P128" s="25">
        <v>56.33</v>
      </c>
      <c r="Q128" s="26">
        <v>70.25</v>
      </c>
      <c r="R128" s="25">
        <v>1011.75</v>
      </c>
      <c r="S128" s="26">
        <v>1475.68</v>
      </c>
      <c r="T128" s="25">
        <v>71.819999999999993</v>
      </c>
      <c r="U128" s="26">
        <v>107.07</v>
      </c>
      <c r="V128" s="25">
        <v>68.42</v>
      </c>
      <c r="W128" s="26">
        <v>96.89</v>
      </c>
      <c r="X128" s="25">
        <v>55.61</v>
      </c>
      <c r="Y128" s="26">
        <v>81.97</v>
      </c>
      <c r="Z128" s="25">
        <v>52.55</v>
      </c>
      <c r="AA128" s="26">
        <v>77.52</v>
      </c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21" customHeight="1" x14ac:dyDescent="0.3">
      <c r="A129" s="13" t="s">
        <v>121</v>
      </c>
      <c r="B129" s="21">
        <v>63.9</v>
      </c>
      <c r="C129" s="22">
        <v>91.67</v>
      </c>
      <c r="D129" s="21">
        <v>63.64</v>
      </c>
      <c r="E129" s="22">
        <v>90.53</v>
      </c>
      <c r="F129" s="21">
        <v>75.45</v>
      </c>
      <c r="G129" s="22">
        <v>108.67</v>
      </c>
      <c r="H129" s="21">
        <v>23.01</v>
      </c>
      <c r="I129" s="22">
        <v>33.11</v>
      </c>
      <c r="J129" s="21">
        <v>60.28</v>
      </c>
      <c r="K129" s="22">
        <v>86.87</v>
      </c>
      <c r="L129" s="21">
        <v>104.8</v>
      </c>
      <c r="M129" s="22">
        <v>151.35</v>
      </c>
      <c r="N129" s="21">
        <v>48.33</v>
      </c>
      <c r="O129" s="22">
        <v>69.23</v>
      </c>
      <c r="P129" s="21">
        <v>58.7</v>
      </c>
      <c r="Q129" s="22">
        <v>71.400000000000006</v>
      </c>
      <c r="R129" s="21">
        <v>1022.35</v>
      </c>
      <c r="S129" s="22">
        <v>1454.63</v>
      </c>
      <c r="T129" s="21">
        <v>73.94</v>
      </c>
      <c r="U129" s="22">
        <v>107.6</v>
      </c>
      <c r="V129" s="21">
        <v>70.739999999999995</v>
      </c>
      <c r="W129" s="22">
        <v>97.85</v>
      </c>
      <c r="X129" s="21">
        <v>57.3</v>
      </c>
      <c r="Y129" s="22">
        <v>82.44</v>
      </c>
      <c r="Z129" s="21">
        <v>54.2</v>
      </c>
      <c r="AA129" s="22">
        <v>78.010000000000005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21" customHeight="1" x14ac:dyDescent="0.3">
      <c r="A130" s="13" t="s">
        <v>122</v>
      </c>
      <c r="B130" s="21">
        <v>64.09</v>
      </c>
      <c r="C130" s="22">
        <v>91.96</v>
      </c>
      <c r="D130" s="21">
        <v>63.87</v>
      </c>
      <c r="E130" s="22">
        <v>90.85</v>
      </c>
      <c r="F130" s="21">
        <v>77.53</v>
      </c>
      <c r="G130" s="22">
        <v>111.65</v>
      </c>
      <c r="H130" s="21">
        <v>23.19</v>
      </c>
      <c r="I130" s="22">
        <v>33.35</v>
      </c>
      <c r="J130" s="21">
        <v>60.75</v>
      </c>
      <c r="K130" s="22">
        <v>87.51</v>
      </c>
      <c r="L130" s="21">
        <v>105.26</v>
      </c>
      <c r="M130" s="22">
        <v>151.97999999999999</v>
      </c>
      <c r="N130" s="21">
        <v>49.25</v>
      </c>
      <c r="O130" s="22">
        <v>70.540000000000006</v>
      </c>
      <c r="P130" s="21">
        <v>61.16</v>
      </c>
      <c r="Q130" s="22">
        <v>74.39</v>
      </c>
      <c r="R130" s="21">
        <v>1022.57</v>
      </c>
      <c r="S130" s="22">
        <v>1454.96</v>
      </c>
      <c r="T130" s="21">
        <v>74.010000000000005</v>
      </c>
      <c r="U130" s="22">
        <v>107.68</v>
      </c>
      <c r="V130" s="21">
        <v>70.77</v>
      </c>
      <c r="W130" s="22">
        <v>97.89</v>
      </c>
      <c r="X130" s="21">
        <v>57.49</v>
      </c>
      <c r="Y130" s="22">
        <v>82.69</v>
      </c>
      <c r="Z130" s="21">
        <v>54.36</v>
      </c>
      <c r="AA130" s="22">
        <v>78.25</v>
      </c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21" customHeight="1" x14ac:dyDescent="0.3">
      <c r="A131" s="13" t="s">
        <v>123</v>
      </c>
      <c r="B131" s="21">
        <v>64.11</v>
      </c>
      <c r="C131" s="22">
        <v>92.56</v>
      </c>
      <c r="D131" s="21">
        <v>63.81</v>
      </c>
      <c r="E131" s="22">
        <v>91.37</v>
      </c>
      <c r="F131" s="21">
        <v>79.52</v>
      </c>
      <c r="G131" s="22">
        <v>115.22</v>
      </c>
      <c r="H131" s="21">
        <v>22.93</v>
      </c>
      <c r="I131" s="22">
        <v>33.200000000000003</v>
      </c>
      <c r="J131" s="21">
        <v>62.75</v>
      </c>
      <c r="K131" s="22">
        <v>90.98</v>
      </c>
      <c r="L131" s="21">
        <v>104.56</v>
      </c>
      <c r="M131" s="22">
        <v>151.97999999999999</v>
      </c>
      <c r="N131" s="21">
        <v>50.51</v>
      </c>
      <c r="O131" s="22">
        <v>72.739999999999995</v>
      </c>
      <c r="P131" s="21">
        <v>61.06</v>
      </c>
      <c r="Q131" s="22">
        <v>74.790000000000006</v>
      </c>
      <c r="R131" s="21">
        <v>1014.44</v>
      </c>
      <c r="S131" s="22">
        <v>1452.85</v>
      </c>
      <c r="T131" s="21">
        <v>73.819999999999993</v>
      </c>
      <c r="U131" s="22">
        <v>108.12</v>
      </c>
      <c r="V131" s="21">
        <v>70.81</v>
      </c>
      <c r="W131" s="22">
        <v>98.45</v>
      </c>
      <c r="X131" s="21">
        <v>57.09</v>
      </c>
      <c r="Y131" s="22">
        <v>82.65</v>
      </c>
      <c r="Z131" s="21">
        <v>54.13</v>
      </c>
      <c r="AA131" s="22">
        <v>78.44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21" customHeight="1" x14ac:dyDescent="0.3">
      <c r="A132" s="17" t="s">
        <v>124</v>
      </c>
      <c r="B132" s="23">
        <v>62.48</v>
      </c>
      <c r="C132" s="24">
        <v>91.99</v>
      </c>
      <c r="D132" s="23">
        <v>63.19</v>
      </c>
      <c r="E132" s="24">
        <v>92.29</v>
      </c>
      <c r="F132" s="23">
        <v>81.599999999999994</v>
      </c>
      <c r="G132" s="24">
        <v>120.61</v>
      </c>
      <c r="H132" s="23">
        <v>23.25</v>
      </c>
      <c r="I132" s="24">
        <v>34.32</v>
      </c>
      <c r="J132" s="23">
        <v>65.8</v>
      </c>
      <c r="K132" s="24">
        <v>97.26</v>
      </c>
      <c r="L132" s="23">
        <v>103.93</v>
      </c>
      <c r="M132" s="24">
        <v>154.13</v>
      </c>
      <c r="N132" s="23">
        <v>51.43</v>
      </c>
      <c r="O132" s="24">
        <v>75.599999999999994</v>
      </c>
      <c r="P132" s="23">
        <v>60.86</v>
      </c>
      <c r="Q132" s="24">
        <v>76.040000000000006</v>
      </c>
      <c r="R132" s="23">
        <v>1003.22</v>
      </c>
      <c r="S132" s="24">
        <v>1464.66</v>
      </c>
      <c r="T132" s="23">
        <v>72.97</v>
      </c>
      <c r="U132" s="24">
        <v>108.56</v>
      </c>
      <c r="V132" s="23">
        <v>69.849999999999994</v>
      </c>
      <c r="W132" s="24">
        <v>99.19</v>
      </c>
      <c r="X132" s="23">
        <v>55.96</v>
      </c>
      <c r="Y132" s="24">
        <v>82.65</v>
      </c>
      <c r="Z132" s="23">
        <v>53.06</v>
      </c>
      <c r="AA132" s="24">
        <v>78.44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21" customHeight="1" x14ac:dyDescent="0.3">
      <c r="A133" s="17" t="s">
        <v>125</v>
      </c>
      <c r="B133" s="23">
        <v>61.91</v>
      </c>
      <c r="C133" s="24">
        <v>92.13</v>
      </c>
      <c r="D133" s="23">
        <v>62.54</v>
      </c>
      <c r="E133" s="24">
        <v>92.29</v>
      </c>
      <c r="F133" s="23">
        <v>80.760000000000005</v>
      </c>
      <c r="G133" s="24">
        <v>120.58</v>
      </c>
      <c r="H133" s="23">
        <v>23.31</v>
      </c>
      <c r="I133" s="24">
        <v>34.78</v>
      </c>
      <c r="J133" s="23">
        <v>65.819999999999993</v>
      </c>
      <c r="K133" s="24">
        <v>98.3</v>
      </c>
      <c r="L133" s="23">
        <v>102.85</v>
      </c>
      <c r="M133" s="24">
        <v>154.13</v>
      </c>
      <c r="N133" s="23">
        <v>50.99</v>
      </c>
      <c r="O133" s="24">
        <v>75.69</v>
      </c>
      <c r="P133" s="23">
        <v>60.24</v>
      </c>
      <c r="Q133" s="24">
        <v>76.040000000000006</v>
      </c>
      <c r="R133" s="23">
        <v>1007.52</v>
      </c>
      <c r="S133" s="24">
        <v>1487.92</v>
      </c>
      <c r="T133" s="23">
        <v>72.81</v>
      </c>
      <c r="U133" s="24">
        <v>109.93</v>
      </c>
      <c r="V133" s="23">
        <v>69.510000000000005</v>
      </c>
      <c r="W133" s="24">
        <v>99.36</v>
      </c>
      <c r="X133" s="23">
        <v>55.47</v>
      </c>
      <c r="Y133" s="24">
        <v>82.77</v>
      </c>
      <c r="Z133" s="23">
        <v>52.53</v>
      </c>
      <c r="AA133" s="24">
        <v>78.44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21" customHeight="1" x14ac:dyDescent="0.3">
      <c r="A134" s="17" t="s">
        <v>126</v>
      </c>
      <c r="B134" s="23">
        <v>61.99</v>
      </c>
      <c r="C134" s="24">
        <v>92.39</v>
      </c>
      <c r="D134" s="23">
        <v>62.43</v>
      </c>
      <c r="E134" s="24">
        <v>92.28</v>
      </c>
      <c r="F134" s="23">
        <v>80.56</v>
      </c>
      <c r="G134" s="24">
        <v>120.53</v>
      </c>
      <c r="H134" s="23">
        <v>21.77</v>
      </c>
      <c r="I134" s="24">
        <v>32.520000000000003</v>
      </c>
      <c r="J134" s="23">
        <v>64.19</v>
      </c>
      <c r="K134" s="24">
        <v>96.08</v>
      </c>
      <c r="L134" s="23">
        <v>102.82</v>
      </c>
      <c r="M134" s="24">
        <v>154.13</v>
      </c>
      <c r="N134" s="23">
        <v>51.26</v>
      </c>
      <c r="O134" s="24">
        <v>76.28</v>
      </c>
      <c r="P134" s="23">
        <v>60.37</v>
      </c>
      <c r="Q134" s="24">
        <v>76.34</v>
      </c>
      <c r="R134" s="23">
        <v>1013.56</v>
      </c>
      <c r="S134" s="24">
        <v>1499.02</v>
      </c>
      <c r="T134" s="23">
        <v>72.5</v>
      </c>
      <c r="U134" s="24">
        <v>109.62</v>
      </c>
      <c r="V134" s="23">
        <v>69.36</v>
      </c>
      <c r="W134" s="24">
        <v>99.36</v>
      </c>
      <c r="X134" s="23">
        <v>55.39</v>
      </c>
      <c r="Y134" s="24">
        <v>82.77</v>
      </c>
      <c r="Z134" s="23">
        <v>52.43</v>
      </c>
      <c r="AA134" s="24">
        <v>78.44</v>
      </c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21" customHeight="1" x14ac:dyDescent="0.3">
      <c r="A135" s="13" t="s">
        <v>127</v>
      </c>
      <c r="B135" s="21">
        <v>61.75</v>
      </c>
      <c r="C135" s="22">
        <v>92.36</v>
      </c>
      <c r="D135" s="21">
        <v>62.17</v>
      </c>
      <c r="E135" s="22">
        <v>92.21</v>
      </c>
      <c r="F135" s="21">
        <v>80.319999999999993</v>
      </c>
      <c r="G135" s="22">
        <v>120.62</v>
      </c>
      <c r="H135" s="21">
        <v>20.5</v>
      </c>
      <c r="I135" s="22">
        <v>30.73</v>
      </c>
      <c r="J135" s="21">
        <v>59.05</v>
      </c>
      <c r="K135" s="22">
        <v>88.72</v>
      </c>
      <c r="L135" s="21">
        <v>104.99</v>
      </c>
      <c r="M135" s="22">
        <v>158.13999999999999</v>
      </c>
      <c r="N135" s="21">
        <v>51.23</v>
      </c>
      <c r="O135" s="22">
        <v>76.52</v>
      </c>
      <c r="P135" s="21">
        <v>60.82</v>
      </c>
      <c r="Q135" s="22">
        <v>77.2</v>
      </c>
      <c r="R135" s="21">
        <v>1015.47</v>
      </c>
      <c r="S135" s="22">
        <v>1507.16</v>
      </c>
      <c r="T135" s="21">
        <v>72.67</v>
      </c>
      <c r="U135" s="22">
        <v>110.31</v>
      </c>
      <c r="V135" s="21">
        <v>69.36</v>
      </c>
      <c r="W135" s="22">
        <v>99.62</v>
      </c>
      <c r="X135" s="21">
        <v>56.27</v>
      </c>
      <c r="Y135" s="22">
        <v>84.39</v>
      </c>
      <c r="Z135" s="21">
        <v>52.24</v>
      </c>
      <c r="AA135" s="22">
        <v>78.41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21" customHeight="1" x14ac:dyDescent="0.3">
      <c r="A136" s="13" t="s">
        <v>128</v>
      </c>
      <c r="B136" s="21">
        <v>61.53</v>
      </c>
      <c r="C136" s="22">
        <v>91.85</v>
      </c>
      <c r="D136" s="21">
        <v>62.28</v>
      </c>
      <c r="E136" s="22">
        <v>92.19</v>
      </c>
      <c r="F136" s="21">
        <v>84.91</v>
      </c>
      <c r="G136" s="22">
        <v>127.29</v>
      </c>
      <c r="H136" s="21">
        <v>20.059999999999999</v>
      </c>
      <c r="I136" s="22">
        <v>30.04</v>
      </c>
      <c r="J136" s="21">
        <v>56.77</v>
      </c>
      <c r="K136" s="22">
        <v>85.12</v>
      </c>
      <c r="L136" s="21">
        <v>105.21</v>
      </c>
      <c r="M136" s="22">
        <v>158.13999999999999</v>
      </c>
      <c r="N136" s="21">
        <v>50.71</v>
      </c>
      <c r="O136" s="22">
        <v>75.63</v>
      </c>
      <c r="P136" s="21">
        <v>60.94</v>
      </c>
      <c r="Q136" s="22">
        <v>77.2</v>
      </c>
      <c r="R136" s="21">
        <v>1016.79</v>
      </c>
      <c r="S136" s="22">
        <v>1506.26</v>
      </c>
      <c r="T136" s="21">
        <v>72.52</v>
      </c>
      <c r="U136" s="22">
        <v>109.81</v>
      </c>
      <c r="V136" s="21">
        <v>69.069999999999993</v>
      </c>
      <c r="W136" s="22">
        <v>99.41</v>
      </c>
      <c r="X136" s="21">
        <v>56.49</v>
      </c>
      <c r="Y136" s="22">
        <v>84.54</v>
      </c>
      <c r="Z136" s="21">
        <v>52.25</v>
      </c>
      <c r="AA136" s="22">
        <v>78.260000000000005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21" customHeight="1" x14ac:dyDescent="0.3">
      <c r="A137" s="13" t="s">
        <v>129</v>
      </c>
      <c r="B137" s="21">
        <v>62.13</v>
      </c>
      <c r="C137" s="22">
        <v>90.95</v>
      </c>
      <c r="D137" s="21">
        <v>63.39</v>
      </c>
      <c r="E137" s="22">
        <v>92.03</v>
      </c>
      <c r="F137" s="21">
        <v>80.59</v>
      </c>
      <c r="G137" s="22">
        <v>118.41</v>
      </c>
      <c r="H137" s="21">
        <v>20.36</v>
      </c>
      <c r="I137" s="22">
        <v>29.88</v>
      </c>
      <c r="J137" s="21">
        <v>55.9</v>
      </c>
      <c r="K137" s="22">
        <v>82.18</v>
      </c>
      <c r="L137" s="21">
        <v>109.05</v>
      </c>
      <c r="M137" s="22">
        <v>160.76</v>
      </c>
      <c r="N137" s="21">
        <v>50.52</v>
      </c>
      <c r="O137" s="22">
        <v>73.86</v>
      </c>
      <c r="P137" s="21">
        <v>62.16</v>
      </c>
      <c r="Q137" s="22">
        <v>77.2</v>
      </c>
      <c r="R137" s="21">
        <v>1034.4100000000001</v>
      </c>
      <c r="S137" s="22">
        <v>1502.65</v>
      </c>
      <c r="T137" s="21">
        <v>73.55</v>
      </c>
      <c r="U137" s="22">
        <v>109.21</v>
      </c>
      <c r="V137" s="21">
        <v>70.47</v>
      </c>
      <c r="W137" s="22">
        <v>99.49</v>
      </c>
      <c r="X137" s="21">
        <v>57.56</v>
      </c>
      <c r="Y137" s="22">
        <v>84.47</v>
      </c>
      <c r="Z137" s="21">
        <v>53.52</v>
      </c>
      <c r="AA137" s="22">
        <v>78.64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21" customHeight="1" x14ac:dyDescent="0.3">
      <c r="A138" s="17" t="s">
        <v>130</v>
      </c>
      <c r="B138" s="23">
        <v>60.96</v>
      </c>
      <c r="C138" s="24">
        <v>89.96</v>
      </c>
      <c r="D138" s="23">
        <v>62.77</v>
      </c>
      <c r="E138" s="24">
        <v>91.87</v>
      </c>
      <c r="F138" s="23">
        <v>74.72</v>
      </c>
      <c r="G138" s="24">
        <v>110.68</v>
      </c>
      <c r="H138" s="23">
        <v>20.54</v>
      </c>
      <c r="I138" s="24">
        <v>30.4</v>
      </c>
      <c r="J138" s="23">
        <v>54.03</v>
      </c>
      <c r="K138" s="24">
        <v>80.08</v>
      </c>
      <c r="L138" s="23">
        <v>107.92</v>
      </c>
      <c r="M138" s="24">
        <v>160.4</v>
      </c>
      <c r="N138" s="23">
        <v>49.58</v>
      </c>
      <c r="O138" s="24">
        <v>73.05</v>
      </c>
      <c r="P138" s="23">
        <v>61.59</v>
      </c>
      <c r="Q138" s="24">
        <v>77.099999999999994</v>
      </c>
      <c r="R138" s="23">
        <v>1028.8599999999999</v>
      </c>
      <c r="S138" s="24">
        <v>1506.6</v>
      </c>
      <c r="T138" s="23">
        <v>73.010000000000005</v>
      </c>
      <c r="U138" s="24">
        <v>109.3</v>
      </c>
      <c r="V138" s="23">
        <v>69.95</v>
      </c>
      <c r="W138" s="24">
        <v>99.57</v>
      </c>
      <c r="X138" s="23">
        <v>57</v>
      </c>
      <c r="Y138" s="24">
        <v>84.32</v>
      </c>
      <c r="Z138" s="23">
        <v>53.07</v>
      </c>
      <c r="AA138" s="24">
        <v>78.61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21" customHeight="1" x14ac:dyDescent="0.3">
      <c r="A139" s="17" t="s">
        <v>131</v>
      </c>
      <c r="B139" s="23">
        <v>60.88</v>
      </c>
      <c r="C139" s="24">
        <v>89.89</v>
      </c>
      <c r="D139" s="23">
        <v>62.19</v>
      </c>
      <c r="E139" s="24">
        <v>91.07</v>
      </c>
      <c r="F139" s="23">
        <v>74.45</v>
      </c>
      <c r="G139" s="24">
        <v>110.4</v>
      </c>
      <c r="H139" s="23">
        <v>21.72</v>
      </c>
      <c r="I139" s="24">
        <v>32.159999999999997</v>
      </c>
      <c r="J139" s="23">
        <v>53.43</v>
      </c>
      <c r="K139" s="24">
        <v>79.239999999999995</v>
      </c>
      <c r="L139" s="23">
        <v>107.89</v>
      </c>
      <c r="M139" s="24">
        <v>160.4</v>
      </c>
      <c r="N139" s="23">
        <v>49.14</v>
      </c>
      <c r="O139" s="24">
        <v>72.47</v>
      </c>
      <c r="P139" s="23">
        <v>61.17</v>
      </c>
      <c r="Q139" s="24">
        <v>76.64</v>
      </c>
      <c r="R139" s="23">
        <v>1028.52</v>
      </c>
      <c r="S139" s="24">
        <v>1506.91</v>
      </c>
      <c r="T139" s="23">
        <v>73.52</v>
      </c>
      <c r="U139" s="24">
        <v>110.15</v>
      </c>
      <c r="V139" s="23">
        <v>69.83</v>
      </c>
      <c r="W139" s="24">
        <v>99.46</v>
      </c>
      <c r="X139" s="23">
        <v>57.02</v>
      </c>
      <c r="Y139" s="24">
        <v>84.44</v>
      </c>
      <c r="Z139" s="23">
        <v>53.01</v>
      </c>
      <c r="AA139" s="24">
        <v>78.59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21" customHeight="1" x14ac:dyDescent="0.3">
      <c r="A140" s="18" t="s">
        <v>132</v>
      </c>
      <c r="B140" s="25">
        <v>60.87</v>
      </c>
      <c r="C140" s="26">
        <v>89.66</v>
      </c>
      <c r="D140" s="25">
        <v>62.2</v>
      </c>
      <c r="E140" s="26">
        <v>90.89</v>
      </c>
      <c r="F140" s="25">
        <v>69.59</v>
      </c>
      <c r="G140" s="26">
        <v>102.88</v>
      </c>
      <c r="H140" s="25">
        <v>24.29</v>
      </c>
      <c r="I140" s="26">
        <v>35.869999999999997</v>
      </c>
      <c r="J140" s="25">
        <v>53.4</v>
      </c>
      <c r="K140" s="26">
        <v>79.02</v>
      </c>
      <c r="L140" s="25">
        <v>108.1</v>
      </c>
      <c r="M140" s="26">
        <v>160.4</v>
      </c>
      <c r="N140" s="25">
        <v>49.03</v>
      </c>
      <c r="O140" s="26">
        <v>72.150000000000006</v>
      </c>
      <c r="P140" s="25">
        <v>61.18</v>
      </c>
      <c r="Q140" s="26">
        <v>76.489999999999995</v>
      </c>
      <c r="R140" s="25">
        <v>1026.8800000000001</v>
      </c>
      <c r="S140" s="26">
        <v>1501.2</v>
      </c>
      <c r="T140" s="25">
        <v>73.790000000000006</v>
      </c>
      <c r="U140" s="26">
        <v>110.28</v>
      </c>
      <c r="V140" s="25">
        <v>69.98</v>
      </c>
      <c r="W140" s="26">
        <v>99.42</v>
      </c>
      <c r="X140" s="25">
        <v>57.15</v>
      </c>
      <c r="Y140" s="26">
        <v>84.44</v>
      </c>
      <c r="Z140" s="25">
        <v>53.17</v>
      </c>
      <c r="AA140" s="26">
        <v>78.59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21" customHeight="1" x14ac:dyDescent="0.3">
      <c r="A141" s="13" t="s">
        <v>133</v>
      </c>
      <c r="B141" s="21">
        <v>61.73</v>
      </c>
      <c r="C141" s="22">
        <v>89.69</v>
      </c>
      <c r="D141" s="21">
        <v>62.61</v>
      </c>
      <c r="E141" s="22">
        <v>90.02</v>
      </c>
      <c r="F141" s="21">
        <v>70.58</v>
      </c>
      <c r="G141" s="22">
        <v>102.72</v>
      </c>
      <c r="H141" s="21">
        <v>25.53</v>
      </c>
      <c r="I141" s="22">
        <v>37.119999999999997</v>
      </c>
      <c r="J141" s="21">
        <v>53.5</v>
      </c>
      <c r="K141" s="22">
        <v>77.92</v>
      </c>
      <c r="L141" s="21">
        <v>109.65</v>
      </c>
      <c r="M141" s="22">
        <v>160.09</v>
      </c>
      <c r="N141" s="21">
        <v>49.96</v>
      </c>
      <c r="O141" s="22">
        <v>72.31</v>
      </c>
      <c r="P141" s="21">
        <v>62.06</v>
      </c>
      <c r="Q141" s="22">
        <v>76.31</v>
      </c>
      <c r="R141" s="21">
        <v>1025.33</v>
      </c>
      <c r="S141" s="22">
        <v>1474.38</v>
      </c>
      <c r="T141" s="21">
        <v>74.87</v>
      </c>
      <c r="U141" s="22">
        <v>110.09</v>
      </c>
      <c r="V141" s="21">
        <v>71.2</v>
      </c>
      <c r="W141" s="22">
        <v>99.58</v>
      </c>
      <c r="X141" s="21">
        <v>58.09</v>
      </c>
      <c r="Y141" s="22">
        <v>84.42</v>
      </c>
      <c r="Z141" s="21">
        <v>54.15</v>
      </c>
      <c r="AA141" s="22">
        <v>78.8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21" customHeight="1" x14ac:dyDescent="0.3">
      <c r="A142" s="13" t="s">
        <v>134</v>
      </c>
      <c r="B142" s="21">
        <v>61.8</v>
      </c>
      <c r="C142" s="22">
        <v>89.65</v>
      </c>
      <c r="D142" s="21">
        <v>62.21</v>
      </c>
      <c r="E142" s="22">
        <v>89.44</v>
      </c>
      <c r="F142" s="21">
        <v>70.2</v>
      </c>
      <c r="G142" s="22">
        <v>102.16</v>
      </c>
      <c r="H142" s="21">
        <v>24.84</v>
      </c>
      <c r="I142" s="22">
        <v>36.1</v>
      </c>
      <c r="J142" s="21">
        <v>54.04</v>
      </c>
      <c r="K142" s="22">
        <v>78.7</v>
      </c>
      <c r="L142" s="21">
        <v>110.45</v>
      </c>
      <c r="M142" s="22">
        <v>161.21</v>
      </c>
      <c r="N142" s="21">
        <v>49.1</v>
      </c>
      <c r="O142" s="22">
        <v>71.08</v>
      </c>
      <c r="P142" s="21">
        <v>62.04</v>
      </c>
      <c r="Q142" s="22">
        <v>76.31</v>
      </c>
      <c r="R142" s="21">
        <v>1003.59</v>
      </c>
      <c r="S142" s="22">
        <v>1443.91</v>
      </c>
      <c r="T142" s="21">
        <v>75.180000000000007</v>
      </c>
      <c r="U142" s="22">
        <v>110.56</v>
      </c>
      <c r="V142" s="21">
        <v>71.47</v>
      </c>
      <c r="W142" s="22">
        <v>99.95</v>
      </c>
      <c r="X142" s="21">
        <v>58.06</v>
      </c>
      <c r="Y142" s="22">
        <v>84.41</v>
      </c>
      <c r="Z142" s="21">
        <v>54.76</v>
      </c>
      <c r="AA142" s="22">
        <v>79.67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21" customHeight="1" x14ac:dyDescent="0.3">
      <c r="A143" s="13" t="s">
        <v>135</v>
      </c>
      <c r="B143" s="21">
        <v>63.34</v>
      </c>
      <c r="C143" s="22">
        <v>92.15</v>
      </c>
      <c r="D143" s="21">
        <v>61.35</v>
      </c>
      <c r="E143" s="22">
        <v>88.46</v>
      </c>
      <c r="F143" s="21">
        <v>72.45</v>
      </c>
      <c r="G143" s="22">
        <v>105.74</v>
      </c>
      <c r="H143" s="21">
        <v>25.35</v>
      </c>
      <c r="I143" s="22">
        <v>36.950000000000003</v>
      </c>
      <c r="J143" s="21">
        <v>54.8</v>
      </c>
      <c r="K143" s="22">
        <v>80.05</v>
      </c>
      <c r="L143" s="21">
        <v>109.95</v>
      </c>
      <c r="M143" s="22">
        <v>160.97</v>
      </c>
      <c r="N143" s="21">
        <v>47.25</v>
      </c>
      <c r="O143" s="22">
        <v>68.599999999999994</v>
      </c>
      <c r="P143" s="21">
        <v>61.53</v>
      </c>
      <c r="Q143" s="22">
        <v>75.91</v>
      </c>
      <c r="R143" s="21">
        <v>968.53</v>
      </c>
      <c r="S143" s="22">
        <v>1397.29</v>
      </c>
      <c r="T143" s="21">
        <v>75.010000000000005</v>
      </c>
      <c r="U143" s="22">
        <v>110.69</v>
      </c>
      <c r="V143" s="21">
        <v>71.23</v>
      </c>
      <c r="W143" s="22">
        <v>99.92</v>
      </c>
      <c r="X143" s="21">
        <v>57.85</v>
      </c>
      <c r="Y143" s="22">
        <v>84.35</v>
      </c>
      <c r="Z143" s="21">
        <v>56.17</v>
      </c>
      <c r="AA143" s="22">
        <v>81.98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21" customHeight="1" x14ac:dyDescent="0.3">
      <c r="A144" s="17" t="s">
        <v>136</v>
      </c>
      <c r="B144" s="23">
        <v>63.69</v>
      </c>
      <c r="C144" s="24">
        <v>92.47</v>
      </c>
      <c r="D144" s="23">
        <v>61.71</v>
      </c>
      <c r="E144" s="24">
        <v>88.81</v>
      </c>
      <c r="F144" s="23">
        <v>72.010000000000005</v>
      </c>
      <c r="G144" s="24">
        <v>104.91</v>
      </c>
      <c r="H144" s="23">
        <v>25.48</v>
      </c>
      <c r="I144" s="24">
        <v>37.07</v>
      </c>
      <c r="J144" s="23">
        <v>54.25</v>
      </c>
      <c r="K144" s="24">
        <v>79.08</v>
      </c>
      <c r="L144" s="23">
        <v>110</v>
      </c>
      <c r="M144" s="24">
        <v>160.69</v>
      </c>
      <c r="N144" s="23">
        <v>47.06</v>
      </c>
      <c r="O144" s="24">
        <v>68.209999999999994</v>
      </c>
      <c r="P144" s="23">
        <v>61.66</v>
      </c>
      <c r="Q144" s="24">
        <v>75.91</v>
      </c>
      <c r="R144" s="23">
        <v>921.17</v>
      </c>
      <c r="S144" s="24">
        <v>1326.19</v>
      </c>
      <c r="T144" s="23">
        <v>75.239999999999995</v>
      </c>
      <c r="U144" s="24">
        <v>110.77</v>
      </c>
      <c r="V144" s="23">
        <v>71.540000000000006</v>
      </c>
      <c r="W144" s="24">
        <v>100.16</v>
      </c>
      <c r="X144" s="23">
        <v>58.09</v>
      </c>
      <c r="Y144" s="24">
        <v>84.53</v>
      </c>
      <c r="Z144" s="23">
        <v>56.24</v>
      </c>
      <c r="AA144" s="24">
        <v>81.92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21" customHeight="1" x14ac:dyDescent="0.3">
      <c r="A145" s="17" t="s">
        <v>137</v>
      </c>
      <c r="B145" s="23">
        <v>62.99</v>
      </c>
      <c r="C145" s="24">
        <v>91.81</v>
      </c>
      <c r="D145" s="23">
        <v>61.3</v>
      </c>
      <c r="E145" s="24">
        <v>88.58</v>
      </c>
      <c r="F145" s="23">
        <v>71.459999999999994</v>
      </c>
      <c r="G145" s="24">
        <v>104.56</v>
      </c>
      <c r="H145" s="23">
        <v>25.16</v>
      </c>
      <c r="I145" s="24">
        <v>36.76</v>
      </c>
      <c r="J145" s="23">
        <v>52.93</v>
      </c>
      <c r="K145" s="24">
        <v>77.48</v>
      </c>
      <c r="L145" s="23">
        <v>109.58</v>
      </c>
      <c r="M145" s="24">
        <v>160.69</v>
      </c>
      <c r="N145" s="23">
        <v>46.91</v>
      </c>
      <c r="O145" s="24">
        <v>68.23</v>
      </c>
      <c r="P145" s="23">
        <v>59.4</v>
      </c>
      <c r="Q145" s="24">
        <v>73.42</v>
      </c>
      <c r="R145" s="23">
        <v>839.35</v>
      </c>
      <c r="S145" s="24">
        <v>1212.97</v>
      </c>
      <c r="T145" s="23">
        <v>75.06</v>
      </c>
      <c r="U145" s="24">
        <v>110.91</v>
      </c>
      <c r="V145" s="23">
        <v>71.2</v>
      </c>
      <c r="W145" s="24">
        <v>100.07</v>
      </c>
      <c r="X145" s="23">
        <v>57.94</v>
      </c>
      <c r="Y145" s="24">
        <v>84.65</v>
      </c>
      <c r="Z145" s="23">
        <v>56.05</v>
      </c>
      <c r="AA145" s="24">
        <v>81.96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21" customHeight="1" x14ac:dyDescent="0.3">
      <c r="A146" s="17" t="s">
        <v>138</v>
      </c>
      <c r="B146" s="23">
        <v>63.72</v>
      </c>
      <c r="C146" s="24">
        <v>91.8</v>
      </c>
      <c r="D146" s="23">
        <v>61.61</v>
      </c>
      <c r="E146" s="24">
        <v>87.95</v>
      </c>
      <c r="F146" s="23">
        <v>72.400000000000006</v>
      </c>
      <c r="G146" s="24">
        <v>104.55</v>
      </c>
      <c r="H146" s="23">
        <v>23.63</v>
      </c>
      <c r="I146" s="24">
        <v>34.08</v>
      </c>
      <c r="J146" s="23">
        <v>52.64</v>
      </c>
      <c r="K146" s="24">
        <v>76.06</v>
      </c>
      <c r="L146" s="23">
        <v>111</v>
      </c>
      <c r="M146" s="24">
        <v>160.69</v>
      </c>
      <c r="N146" s="23">
        <v>46.61</v>
      </c>
      <c r="O146" s="24">
        <v>67</v>
      </c>
      <c r="P146" s="23">
        <v>60.18</v>
      </c>
      <c r="Q146" s="24">
        <v>73.42</v>
      </c>
      <c r="R146" s="23">
        <v>815.21</v>
      </c>
      <c r="S146" s="24">
        <v>1163.04</v>
      </c>
      <c r="T146" s="23">
        <v>75.78</v>
      </c>
      <c r="U146" s="24">
        <v>110.59</v>
      </c>
      <c r="V146" s="23">
        <v>72.14</v>
      </c>
      <c r="W146" s="24">
        <v>100.11</v>
      </c>
      <c r="X146" s="23">
        <v>58.7</v>
      </c>
      <c r="Y146" s="24">
        <v>84.65</v>
      </c>
      <c r="Z146" s="23">
        <v>56.77</v>
      </c>
      <c r="AA146" s="24">
        <v>81.96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21" customHeight="1" x14ac:dyDescent="0.3">
      <c r="A147" s="13" t="s">
        <v>139</v>
      </c>
      <c r="B147" s="21">
        <v>65.680000000000007</v>
      </c>
      <c r="C147" s="22">
        <v>91.88</v>
      </c>
      <c r="D147" s="21">
        <v>62.61</v>
      </c>
      <c r="E147" s="22">
        <v>86.82</v>
      </c>
      <c r="F147" s="21">
        <v>72.430000000000007</v>
      </c>
      <c r="G147" s="22">
        <v>101.69</v>
      </c>
      <c r="H147" s="21">
        <v>24.38</v>
      </c>
      <c r="I147" s="22">
        <v>34.159999999999997</v>
      </c>
      <c r="J147" s="21">
        <v>50.59</v>
      </c>
      <c r="K147" s="22">
        <v>71.05</v>
      </c>
      <c r="L147" s="21">
        <v>114.18</v>
      </c>
      <c r="M147" s="22">
        <v>160.69</v>
      </c>
      <c r="N147" s="21">
        <v>47.59</v>
      </c>
      <c r="O147" s="22">
        <v>66.47</v>
      </c>
      <c r="P147" s="21">
        <v>61.65</v>
      </c>
      <c r="Q147" s="22">
        <v>73.14</v>
      </c>
      <c r="R147" s="21">
        <v>832.41</v>
      </c>
      <c r="S147" s="22">
        <v>1154.77</v>
      </c>
      <c r="T147" s="21">
        <v>77.959999999999994</v>
      </c>
      <c r="U147" s="22">
        <v>110.6</v>
      </c>
      <c r="V147" s="21">
        <v>74.17</v>
      </c>
      <c r="W147" s="22">
        <v>100.01</v>
      </c>
      <c r="X147" s="21">
        <v>60.35</v>
      </c>
      <c r="Y147" s="22">
        <v>84.63</v>
      </c>
      <c r="Z147" s="21">
        <v>58.88</v>
      </c>
      <c r="AA147" s="22">
        <v>82.62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21" customHeight="1" x14ac:dyDescent="0.3">
      <c r="A148" s="13" t="s">
        <v>140</v>
      </c>
      <c r="B148" s="21">
        <v>65.62</v>
      </c>
      <c r="C148" s="22">
        <v>91.46</v>
      </c>
      <c r="D148" s="21">
        <v>62.27</v>
      </c>
      <c r="E148" s="22">
        <v>85.96</v>
      </c>
      <c r="F148" s="21">
        <v>71.47</v>
      </c>
      <c r="G148" s="22">
        <v>99.85</v>
      </c>
      <c r="H148" s="21">
        <v>26.21</v>
      </c>
      <c r="I148" s="22">
        <v>36.58</v>
      </c>
      <c r="J148" s="21">
        <v>49.7</v>
      </c>
      <c r="K148" s="22">
        <v>69.510000000000005</v>
      </c>
      <c r="L148" s="21">
        <v>113.37</v>
      </c>
      <c r="M148" s="22">
        <v>158.82</v>
      </c>
      <c r="N148" s="21">
        <v>47.75</v>
      </c>
      <c r="O148" s="22">
        <v>66.42</v>
      </c>
      <c r="P148" s="21">
        <v>62.76</v>
      </c>
      <c r="Q148" s="22">
        <v>74.150000000000006</v>
      </c>
      <c r="R148" s="21">
        <v>818.21</v>
      </c>
      <c r="S148" s="22">
        <v>1129.93</v>
      </c>
      <c r="T148" s="21">
        <v>77.739999999999995</v>
      </c>
      <c r="U148" s="22">
        <v>109.8</v>
      </c>
      <c r="V148" s="21">
        <v>74.56</v>
      </c>
      <c r="W148" s="22">
        <v>100.12</v>
      </c>
      <c r="X148" s="21">
        <v>60.56</v>
      </c>
      <c r="Y148" s="22">
        <v>84.56</v>
      </c>
      <c r="Z148" s="21">
        <v>59.16</v>
      </c>
      <c r="AA148" s="22">
        <v>82.66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21" customHeight="1" x14ac:dyDescent="0.3">
      <c r="A149" s="13" t="s">
        <v>141</v>
      </c>
      <c r="B149" s="21">
        <v>65.400000000000006</v>
      </c>
      <c r="C149" s="22">
        <v>90.55</v>
      </c>
      <c r="D149" s="21">
        <v>62.58</v>
      </c>
      <c r="E149" s="22">
        <v>85.8</v>
      </c>
      <c r="F149" s="21">
        <v>71.930000000000007</v>
      </c>
      <c r="G149" s="22">
        <v>99.81</v>
      </c>
      <c r="H149" s="21">
        <v>29.07</v>
      </c>
      <c r="I149" s="22">
        <v>40.28</v>
      </c>
      <c r="J149" s="21">
        <v>50.05</v>
      </c>
      <c r="K149" s="22">
        <v>69.510000000000005</v>
      </c>
      <c r="L149" s="21">
        <v>114.05</v>
      </c>
      <c r="M149" s="22">
        <v>158.69999999999999</v>
      </c>
      <c r="N149" s="21">
        <v>47.68</v>
      </c>
      <c r="O149" s="22">
        <v>65.86</v>
      </c>
      <c r="P149" s="21">
        <v>62.52</v>
      </c>
      <c r="Q149" s="22">
        <v>73.31</v>
      </c>
      <c r="R149" s="21">
        <v>803.78</v>
      </c>
      <c r="S149" s="22">
        <v>1102.3800000000001</v>
      </c>
      <c r="T149" s="21">
        <v>78.349999999999994</v>
      </c>
      <c r="U149" s="22">
        <v>109.91</v>
      </c>
      <c r="V149" s="21">
        <v>74.849999999999994</v>
      </c>
      <c r="W149" s="22">
        <v>99.8</v>
      </c>
      <c r="X149" s="21">
        <v>61.03</v>
      </c>
      <c r="Y149" s="22">
        <v>84.59</v>
      </c>
      <c r="Z149" s="21">
        <v>59.55</v>
      </c>
      <c r="AA149" s="22">
        <v>82.64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21" customHeight="1" x14ac:dyDescent="0.3">
      <c r="A150" s="17" t="s">
        <v>142</v>
      </c>
      <c r="B150" s="23">
        <v>66.45</v>
      </c>
      <c r="C150" s="24">
        <v>91.41</v>
      </c>
      <c r="D150" s="23">
        <v>63.22</v>
      </c>
      <c r="E150" s="24">
        <v>86.18</v>
      </c>
      <c r="F150" s="23">
        <v>69.06</v>
      </c>
      <c r="G150" s="24">
        <v>95.26</v>
      </c>
      <c r="H150" s="23">
        <v>31.34</v>
      </c>
      <c r="I150" s="24">
        <v>43.18</v>
      </c>
      <c r="J150" s="23">
        <v>51.08</v>
      </c>
      <c r="K150" s="24">
        <v>70.52</v>
      </c>
      <c r="L150" s="23">
        <v>114.45</v>
      </c>
      <c r="M150" s="24">
        <v>158.30000000000001</v>
      </c>
      <c r="N150" s="23">
        <v>47.57</v>
      </c>
      <c r="O150" s="24">
        <v>65.34</v>
      </c>
      <c r="P150" s="23">
        <v>62.94</v>
      </c>
      <c r="Q150" s="24">
        <v>73.39</v>
      </c>
      <c r="R150" s="23">
        <v>811.21</v>
      </c>
      <c r="S150" s="24">
        <v>1106.45</v>
      </c>
      <c r="T150" s="23">
        <v>78.47</v>
      </c>
      <c r="U150" s="24">
        <v>109.45</v>
      </c>
      <c r="V150" s="23">
        <v>74.73</v>
      </c>
      <c r="W150" s="24">
        <v>99.08</v>
      </c>
      <c r="X150" s="23">
        <v>61.37</v>
      </c>
      <c r="Y150" s="24">
        <v>84.59</v>
      </c>
      <c r="Z150" s="23">
        <v>59.88</v>
      </c>
      <c r="AA150" s="24">
        <v>82.59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21" customHeight="1" x14ac:dyDescent="0.3">
      <c r="A151" s="17" t="s">
        <v>143</v>
      </c>
      <c r="B151" s="23">
        <v>66.900000000000006</v>
      </c>
      <c r="C151" s="24">
        <v>91.74</v>
      </c>
      <c r="D151" s="23">
        <v>63.48</v>
      </c>
      <c r="E151" s="24">
        <v>86.22</v>
      </c>
      <c r="F151" s="23">
        <v>69.34</v>
      </c>
      <c r="G151" s="24">
        <v>95.32</v>
      </c>
      <c r="H151" s="23">
        <v>31.28</v>
      </c>
      <c r="I151" s="24">
        <v>42.95</v>
      </c>
      <c r="J151" s="23">
        <v>52.05</v>
      </c>
      <c r="K151" s="24">
        <v>71.64</v>
      </c>
      <c r="L151" s="23">
        <v>111.86</v>
      </c>
      <c r="M151" s="24">
        <v>154.24</v>
      </c>
      <c r="N151" s="23">
        <v>47.56</v>
      </c>
      <c r="O151" s="24">
        <v>65.180000000000007</v>
      </c>
      <c r="P151" s="23">
        <v>63.16</v>
      </c>
      <c r="Q151" s="24">
        <v>73.39</v>
      </c>
      <c r="R151" s="23">
        <v>794.53</v>
      </c>
      <c r="S151" s="24">
        <v>1080.2</v>
      </c>
      <c r="T151" s="23">
        <v>78.83</v>
      </c>
      <c r="U151" s="24">
        <v>109.53</v>
      </c>
      <c r="V151" s="23">
        <v>74.72</v>
      </c>
      <c r="W151" s="24">
        <v>98.71</v>
      </c>
      <c r="X151" s="23">
        <v>61.59</v>
      </c>
      <c r="Y151" s="24">
        <v>84.59</v>
      </c>
      <c r="Z151" s="23">
        <v>60.06</v>
      </c>
      <c r="AA151" s="24">
        <v>82.57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21" customHeight="1" x14ac:dyDescent="0.3">
      <c r="A152" s="18" t="s">
        <v>144</v>
      </c>
      <c r="B152" s="25">
        <v>68.19</v>
      </c>
      <c r="C152" s="26">
        <v>92.88</v>
      </c>
      <c r="D152" s="25">
        <v>63.86</v>
      </c>
      <c r="E152" s="26">
        <v>86.17</v>
      </c>
      <c r="F152" s="25">
        <v>69.72</v>
      </c>
      <c r="G152" s="26">
        <v>95.22</v>
      </c>
      <c r="H152" s="25">
        <v>33.4</v>
      </c>
      <c r="I152" s="26">
        <v>45.53</v>
      </c>
      <c r="J152" s="25">
        <v>50.69</v>
      </c>
      <c r="K152" s="26">
        <v>69.27</v>
      </c>
      <c r="L152" s="25">
        <v>112.64</v>
      </c>
      <c r="M152" s="26">
        <v>154.24</v>
      </c>
      <c r="N152" s="25">
        <v>47.35</v>
      </c>
      <c r="O152" s="26">
        <v>64.41</v>
      </c>
      <c r="P152" s="25">
        <v>63.56</v>
      </c>
      <c r="Q152" s="26">
        <v>73.349999999999994</v>
      </c>
      <c r="R152" s="25">
        <v>792.78</v>
      </c>
      <c r="S152" s="26">
        <v>1070.43</v>
      </c>
      <c r="T152" s="25">
        <v>79.45</v>
      </c>
      <c r="U152" s="26">
        <v>109.65</v>
      </c>
      <c r="V152" s="25">
        <v>74.900000000000006</v>
      </c>
      <c r="W152" s="26">
        <v>98.29</v>
      </c>
      <c r="X152" s="25">
        <v>62.03</v>
      </c>
      <c r="Y152" s="26">
        <v>84.62</v>
      </c>
      <c r="Z152" s="25">
        <v>60.46</v>
      </c>
      <c r="AA152" s="26">
        <v>82.56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21" customHeight="1" x14ac:dyDescent="0.3">
      <c r="A153" s="13" t="s">
        <v>145</v>
      </c>
      <c r="B153" s="21">
        <v>70.56</v>
      </c>
      <c r="C153" s="22">
        <v>94.84</v>
      </c>
      <c r="D153" s="21">
        <v>64.45</v>
      </c>
      <c r="E153" s="22">
        <v>85.76</v>
      </c>
      <c r="F153" s="21">
        <v>67.849999999999994</v>
      </c>
      <c r="G153" s="22">
        <v>91.44</v>
      </c>
      <c r="H153" s="21">
        <v>30.07</v>
      </c>
      <c r="I153" s="22">
        <v>40.46</v>
      </c>
      <c r="J153" s="21">
        <v>51.51</v>
      </c>
      <c r="K153" s="22">
        <v>69.42</v>
      </c>
      <c r="L153" s="21">
        <v>114.06</v>
      </c>
      <c r="M153" s="22">
        <v>154.04</v>
      </c>
      <c r="N153" s="21">
        <v>47.29</v>
      </c>
      <c r="O153" s="22">
        <v>63.4</v>
      </c>
      <c r="P153" s="21">
        <v>64.45</v>
      </c>
      <c r="Q153" s="22">
        <v>73.349999999999994</v>
      </c>
      <c r="R153" s="21">
        <v>784.4</v>
      </c>
      <c r="S153" s="22">
        <v>1044.26</v>
      </c>
      <c r="T153" s="21">
        <v>81.09</v>
      </c>
      <c r="U153" s="22">
        <v>110.38</v>
      </c>
      <c r="V153" s="21">
        <v>75.47</v>
      </c>
      <c r="W153" s="22">
        <v>97.65</v>
      </c>
      <c r="X153" s="21">
        <v>62.51</v>
      </c>
      <c r="Y153" s="22">
        <v>84.11</v>
      </c>
      <c r="Z153" s="21">
        <v>61.28</v>
      </c>
      <c r="AA153" s="22">
        <v>82.52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21" customHeight="1" x14ac:dyDescent="0.3">
      <c r="A154" s="13" t="s">
        <v>146</v>
      </c>
      <c r="B154" s="21">
        <v>71.45</v>
      </c>
      <c r="C154" s="22">
        <v>94.09</v>
      </c>
      <c r="D154" s="21">
        <v>65.64</v>
      </c>
      <c r="E154" s="22">
        <v>85.51</v>
      </c>
      <c r="F154" s="21">
        <v>71.23</v>
      </c>
      <c r="G154" s="22">
        <v>93.91</v>
      </c>
      <c r="H154" s="21">
        <v>29.61</v>
      </c>
      <c r="I154" s="22">
        <v>38.979999999999997</v>
      </c>
      <c r="J154" s="21">
        <v>53.6</v>
      </c>
      <c r="K154" s="22">
        <v>70.7</v>
      </c>
      <c r="L154" s="21">
        <v>115.76</v>
      </c>
      <c r="M154" s="22">
        <v>154.04</v>
      </c>
      <c r="N154" s="21">
        <v>47.66</v>
      </c>
      <c r="O154" s="22">
        <v>62.57</v>
      </c>
      <c r="P154" s="21">
        <v>65.84</v>
      </c>
      <c r="Q154" s="22">
        <v>73.349999999999994</v>
      </c>
      <c r="R154" s="21">
        <v>799.4</v>
      </c>
      <c r="S154" s="22">
        <v>1042.43</v>
      </c>
      <c r="T154" s="21">
        <v>82.94</v>
      </c>
      <c r="U154" s="22">
        <v>110.48</v>
      </c>
      <c r="V154" s="21">
        <v>76.459999999999994</v>
      </c>
      <c r="W154" s="22">
        <v>96.86</v>
      </c>
      <c r="X154" s="21">
        <v>63.82</v>
      </c>
      <c r="Y154" s="22">
        <v>84.05</v>
      </c>
      <c r="Z154" s="21">
        <v>62.83</v>
      </c>
      <c r="AA154" s="22">
        <v>82.83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21" customHeight="1" x14ac:dyDescent="0.3">
      <c r="A155" s="13" t="s">
        <v>147</v>
      </c>
      <c r="B155" s="21">
        <v>71.83</v>
      </c>
      <c r="C155" s="22">
        <v>94</v>
      </c>
      <c r="D155" s="21">
        <v>66.64</v>
      </c>
      <c r="E155" s="22">
        <v>86.21</v>
      </c>
      <c r="F155" s="21">
        <v>71.59</v>
      </c>
      <c r="G155" s="22">
        <v>93.78</v>
      </c>
      <c r="H155" s="21">
        <v>30.54</v>
      </c>
      <c r="I155" s="22">
        <v>39.950000000000003</v>
      </c>
      <c r="J155" s="21">
        <v>53.72</v>
      </c>
      <c r="K155" s="22">
        <v>70.39</v>
      </c>
      <c r="L155" s="21">
        <v>116.41</v>
      </c>
      <c r="M155" s="22">
        <v>152.88</v>
      </c>
      <c r="N155" s="21">
        <v>48.26</v>
      </c>
      <c r="O155" s="22">
        <v>62.95</v>
      </c>
      <c r="P155" s="21">
        <v>66.290000000000006</v>
      </c>
      <c r="Q155" s="22">
        <v>73.349999999999994</v>
      </c>
      <c r="R155" s="21">
        <v>798.24</v>
      </c>
      <c r="S155" s="22">
        <v>1033.48</v>
      </c>
      <c r="T155" s="21">
        <v>83.56</v>
      </c>
      <c r="U155" s="22">
        <v>110.6</v>
      </c>
      <c r="V155" s="21">
        <v>76.680000000000007</v>
      </c>
      <c r="W155" s="22">
        <v>96.52</v>
      </c>
      <c r="X155" s="21">
        <v>64.239999999999995</v>
      </c>
      <c r="Y155" s="22">
        <v>84.05</v>
      </c>
      <c r="Z155" s="21">
        <v>63.25</v>
      </c>
      <c r="AA155" s="22">
        <v>82.82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21" customHeight="1" x14ac:dyDescent="0.3">
      <c r="A156" s="17" t="s">
        <v>148</v>
      </c>
      <c r="B156" s="23">
        <v>79.22</v>
      </c>
      <c r="C156" s="24">
        <v>101.17</v>
      </c>
      <c r="D156" s="23">
        <v>68.09</v>
      </c>
      <c r="E156" s="24">
        <v>85.83</v>
      </c>
      <c r="F156" s="23">
        <v>77.599999999999994</v>
      </c>
      <c r="G156" s="24">
        <v>99.05</v>
      </c>
      <c r="H156" s="23">
        <v>29.38</v>
      </c>
      <c r="I156" s="24">
        <v>37.450000000000003</v>
      </c>
      <c r="J156" s="23">
        <v>55.01</v>
      </c>
      <c r="K156" s="24">
        <v>70.25</v>
      </c>
      <c r="L156" s="23">
        <v>119.47</v>
      </c>
      <c r="M156" s="24">
        <v>152.88</v>
      </c>
      <c r="N156" s="23">
        <v>49</v>
      </c>
      <c r="O156" s="24">
        <v>62.37</v>
      </c>
      <c r="P156" s="23">
        <v>67.97</v>
      </c>
      <c r="Q156" s="24">
        <v>73.31</v>
      </c>
      <c r="R156" s="23">
        <v>815.85</v>
      </c>
      <c r="S156" s="24">
        <v>1029.07</v>
      </c>
      <c r="T156" s="23">
        <v>85.83</v>
      </c>
      <c r="U156" s="24">
        <v>110.69</v>
      </c>
      <c r="V156" s="23">
        <v>78.56</v>
      </c>
      <c r="W156" s="24">
        <v>96.41</v>
      </c>
      <c r="X156" s="23">
        <v>65.91</v>
      </c>
      <c r="Y156" s="24">
        <v>84.05</v>
      </c>
      <c r="Z156" s="23">
        <v>64.88</v>
      </c>
      <c r="AA156" s="24">
        <v>82.79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21" customHeight="1" x14ac:dyDescent="0.3">
      <c r="A157" s="17" t="s">
        <v>149</v>
      </c>
      <c r="B157" s="23">
        <v>78.790000000000006</v>
      </c>
      <c r="C157" s="24">
        <v>100.48</v>
      </c>
      <c r="D157" s="23">
        <v>68.17</v>
      </c>
      <c r="E157" s="24">
        <v>85.93</v>
      </c>
      <c r="F157" s="23">
        <v>77.569999999999993</v>
      </c>
      <c r="G157" s="24">
        <v>99.02</v>
      </c>
      <c r="H157" s="23">
        <v>28.95</v>
      </c>
      <c r="I157" s="24">
        <v>36.92</v>
      </c>
      <c r="J157" s="23">
        <v>54.56</v>
      </c>
      <c r="K157" s="24">
        <v>69.67</v>
      </c>
      <c r="L157" s="23">
        <v>119.47</v>
      </c>
      <c r="M157" s="24">
        <v>152.88</v>
      </c>
      <c r="N157" s="23">
        <v>49.32</v>
      </c>
      <c r="O157" s="24">
        <v>62.73</v>
      </c>
      <c r="P157" s="23">
        <v>67.61</v>
      </c>
      <c r="Q157" s="24">
        <v>72.92</v>
      </c>
      <c r="R157" s="23">
        <v>813.29</v>
      </c>
      <c r="S157" s="24">
        <v>1025.99</v>
      </c>
      <c r="T157" s="23">
        <v>85.76</v>
      </c>
      <c r="U157" s="24">
        <v>110.59</v>
      </c>
      <c r="V157" s="23">
        <v>78.55</v>
      </c>
      <c r="W157" s="24">
        <v>96.38</v>
      </c>
      <c r="X157" s="23">
        <v>65.290000000000006</v>
      </c>
      <c r="Y157" s="24">
        <v>83.23</v>
      </c>
      <c r="Z157" s="23">
        <v>64.91</v>
      </c>
      <c r="AA157" s="24">
        <v>82.81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21" customHeight="1" x14ac:dyDescent="0.3">
      <c r="A158" s="17" t="s">
        <v>150</v>
      </c>
      <c r="B158" s="23">
        <v>77.400000000000006</v>
      </c>
      <c r="C158" s="24">
        <v>98.87</v>
      </c>
      <c r="D158" s="23">
        <v>68.400000000000006</v>
      </c>
      <c r="E158" s="24">
        <v>86.38</v>
      </c>
      <c r="F158" s="23">
        <v>77.05</v>
      </c>
      <c r="G158" s="24">
        <v>98.49</v>
      </c>
      <c r="H158" s="23">
        <v>27.93</v>
      </c>
      <c r="I158" s="24">
        <v>35.69</v>
      </c>
      <c r="J158" s="23">
        <v>53.43</v>
      </c>
      <c r="K158" s="24">
        <v>68.38</v>
      </c>
      <c r="L158" s="23">
        <v>117.22</v>
      </c>
      <c r="M158" s="24">
        <v>150.32</v>
      </c>
      <c r="N158" s="23">
        <v>50.08</v>
      </c>
      <c r="O158" s="24">
        <v>63.83</v>
      </c>
      <c r="P158" s="23">
        <v>67.12</v>
      </c>
      <c r="Q158" s="24">
        <v>72.510000000000005</v>
      </c>
      <c r="R158" s="23">
        <v>803.01</v>
      </c>
      <c r="S158" s="24">
        <v>1015.13</v>
      </c>
      <c r="T158" s="23">
        <v>86.6</v>
      </c>
      <c r="U158" s="24">
        <v>111.9</v>
      </c>
      <c r="V158" s="23">
        <v>78.45</v>
      </c>
      <c r="W158" s="24">
        <v>96.53</v>
      </c>
      <c r="X158" s="23">
        <v>65.16</v>
      </c>
      <c r="Y158" s="24">
        <v>83.23</v>
      </c>
      <c r="Z158" s="23">
        <v>64.88</v>
      </c>
      <c r="AA158" s="24">
        <v>82.93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21" customHeight="1" x14ac:dyDescent="0.3">
      <c r="A159" s="13" t="s">
        <v>151</v>
      </c>
      <c r="B159" s="21">
        <v>74.48</v>
      </c>
      <c r="C159" s="22">
        <v>95.37</v>
      </c>
      <c r="D159" s="21">
        <v>68.16</v>
      </c>
      <c r="E159" s="22">
        <v>86.28</v>
      </c>
      <c r="F159" s="21">
        <v>77.05</v>
      </c>
      <c r="G159" s="22">
        <v>98.71</v>
      </c>
      <c r="H159" s="21">
        <v>26.42</v>
      </c>
      <c r="I159" s="22">
        <v>33.81</v>
      </c>
      <c r="J159" s="21">
        <v>52.08</v>
      </c>
      <c r="K159" s="22">
        <v>66.790000000000006</v>
      </c>
      <c r="L159" s="21">
        <v>114.74</v>
      </c>
      <c r="M159" s="22">
        <v>147.41999999999999</v>
      </c>
      <c r="N159" s="21">
        <v>49.17</v>
      </c>
      <c r="O159" s="22">
        <v>62.79</v>
      </c>
      <c r="P159" s="21">
        <v>66.400000000000006</v>
      </c>
      <c r="Q159" s="22">
        <v>71.84</v>
      </c>
      <c r="R159" s="21">
        <v>785.3</v>
      </c>
      <c r="S159" s="22">
        <v>994.72</v>
      </c>
      <c r="T159" s="21">
        <v>86.12</v>
      </c>
      <c r="U159" s="22">
        <v>111.5</v>
      </c>
      <c r="V159" s="21">
        <v>78.34</v>
      </c>
      <c r="W159" s="22">
        <v>96.52</v>
      </c>
      <c r="X159" s="21">
        <v>64.86</v>
      </c>
      <c r="Y159" s="22">
        <v>83.03</v>
      </c>
      <c r="Z159" s="21">
        <v>64.739999999999995</v>
      </c>
      <c r="AA159" s="22">
        <v>82.94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21" customHeight="1" x14ac:dyDescent="0.3">
      <c r="A160" s="13" t="s">
        <v>152</v>
      </c>
      <c r="B160" s="21">
        <v>72.19</v>
      </c>
      <c r="C160" s="22">
        <v>92.05</v>
      </c>
      <c r="D160" s="21">
        <v>68.42</v>
      </c>
      <c r="E160" s="22">
        <v>86.22</v>
      </c>
      <c r="F160" s="21">
        <v>77.209999999999994</v>
      </c>
      <c r="G160" s="22">
        <v>98.47</v>
      </c>
      <c r="H160" s="21">
        <v>27.51</v>
      </c>
      <c r="I160" s="22">
        <v>35.04</v>
      </c>
      <c r="J160" s="21">
        <v>51.05</v>
      </c>
      <c r="K160" s="22">
        <v>65.17</v>
      </c>
      <c r="L160" s="21">
        <v>115.31</v>
      </c>
      <c r="M160" s="22">
        <v>147.41999999999999</v>
      </c>
      <c r="N160" s="21">
        <v>49.07</v>
      </c>
      <c r="O160" s="22">
        <v>62.42</v>
      </c>
      <c r="P160" s="21">
        <v>66.61</v>
      </c>
      <c r="Q160" s="22">
        <v>71.84</v>
      </c>
      <c r="R160" s="21">
        <v>771.81</v>
      </c>
      <c r="S160" s="22">
        <v>973.5</v>
      </c>
      <c r="T160" s="21">
        <v>85.81</v>
      </c>
      <c r="U160" s="22">
        <v>110.62</v>
      </c>
      <c r="V160" s="21">
        <v>78.48</v>
      </c>
      <c r="W160" s="22">
        <v>96.24</v>
      </c>
      <c r="X160" s="21">
        <v>65.16</v>
      </c>
      <c r="Y160" s="22">
        <v>83.03</v>
      </c>
      <c r="Z160" s="21">
        <v>65</v>
      </c>
      <c r="AA160" s="22">
        <v>82.9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21" customHeight="1" x14ac:dyDescent="0.3">
      <c r="A161" s="13" t="s">
        <v>153</v>
      </c>
      <c r="B161" s="21">
        <v>67.650000000000006</v>
      </c>
      <c r="C161" s="22">
        <v>85.16</v>
      </c>
      <c r="D161" s="21">
        <v>69.180000000000007</v>
      </c>
      <c r="E161" s="22">
        <v>86.14</v>
      </c>
      <c r="F161" s="21">
        <v>78.510000000000005</v>
      </c>
      <c r="G161" s="22">
        <v>98.8</v>
      </c>
      <c r="H161" s="21">
        <v>27.79</v>
      </c>
      <c r="I161" s="22">
        <v>34.92</v>
      </c>
      <c r="J161" s="21">
        <v>51.1</v>
      </c>
      <c r="K161" s="22">
        <v>64.349999999999994</v>
      </c>
      <c r="L161" s="21">
        <v>116.83</v>
      </c>
      <c r="M161" s="22">
        <v>147.41999999999999</v>
      </c>
      <c r="N161" s="21">
        <v>49.22</v>
      </c>
      <c r="O161" s="22">
        <v>61.83</v>
      </c>
      <c r="P161" s="21">
        <v>66.930000000000007</v>
      </c>
      <c r="Q161" s="22">
        <v>71.510000000000005</v>
      </c>
      <c r="R161" s="21">
        <v>773.7</v>
      </c>
      <c r="S161" s="22">
        <v>963.35</v>
      </c>
      <c r="T161" s="21">
        <v>86.16</v>
      </c>
      <c r="U161" s="22">
        <v>109.6</v>
      </c>
      <c r="V161" s="21">
        <v>79.31</v>
      </c>
      <c r="W161" s="22">
        <v>96</v>
      </c>
      <c r="X161" s="21">
        <v>66.03</v>
      </c>
      <c r="Y161" s="22">
        <v>83.03</v>
      </c>
      <c r="Z161" s="21">
        <v>65.83</v>
      </c>
      <c r="AA161" s="22">
        <v>82.86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21" customHeight="1" x14ac:dyDescent="0.3">
      <c r="A162" s="17" t="s">
        <v>154</v>
      </c>
      <c r="B162" s="23">
        <v>69.760000000000005</v>
      </c>
      <c r="C162" s="24">
        <v>86.89</v>
      </c>
      <c r="D162" s="23">
        <v>69.83</v>
      </c>
      <c r="E162" s="24">
        <v>86.16</v>
      </c>
      <c r="F162" s="23">
        <v>79.42</v>
      </c>
      <c r="G162" s="24">
        <v>98.92</v>
      </c>
      <c r="H162" s="23">
        <v>29.59</v>
      </c>
      <c r="I162" s="24">
        <v>36.83</v>
      </c>
      <c r="J162" s="23">
        <v>50.97</v>
      </c>
      <c r="K162" s="24">
        <v>63.57</v>
      </c>
      <c r="L162" s="23">
        <v>116.88</v>
      </c>
      <c r="M162" s="24">
        <v>146.04</v>
      </c>
      <c r="N162" s="23">
        <v>49.89</v>
      </c>
      <c r="O162" s="24">
        <v>62.04</v>
      </c>
      <c r="P162" s="23">
        <v>67.39</v>
      </c>
      <c r="Q162" s="24">
        <v>71.5</v>
      </c>
      <c r="R162" s="23">
        <v>770.51</v>
      </c>
      <c r="S162" s="24">
        <v>949.81</v>
      </c>
      <c r="T162" s="23">
        <v>86.68</v>
      </c>
      <c r="U162" s="24">
        <v>109.16</v>
      </c>
      <c r="V162" s="23">
        <v>78.790000000000006</v>
      </c>
      <c r="W162" s="24">
        <v>94.49</v>
      </c>
      <c r="X162" s="23">
        <v>66.69</v>
      </c>
      <c r="Y162" s="24">
        <v>83.03</v>
      </c>
      <c r="Z162" s="23">
        <v>66.489999999999995</v>
      </c>
      <c r="AA162" s="24">
        <v>82.84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21" customHeight="1" x14ac:dyDescent="0.3">
      <c r="A163" s="17" t="s">
        <v>155</v>
      </c>
      <c r="B163" s="23">
        <v>75</v>
      </c>
      <c r="C163" s="24">
        <v>88.36</v>
      </c>
      <c r="D163" s="23">
        <v>73.34</v>
      </c>
      <c r="E163" s="24">
        <v>86.12</v>
      </c>
      <c r="F163" s="23">
        <v>83.86</v>
      </c>
      <c r="G163" s="24">
        <v>98.83</v>
      </c>
      <c r="H163" s="23">
        <v>31.59</v>
      </c>
      <c r="I163" s="24">
        <v>37.19</v>
      </c>
      <c r="J163" s="23">
        <v>53.61</v>
      </c>
      <c r="K163" s="24">
        <v>63.25</v>
      </c>
      <c r="L163" s="23">
        <v>122.26</v>
      </c>
      <c r="M163" s="24">
        <v>144.59</v>
      </c>
      <c r="N163" s="23">
        <v>51.84</v>
      </c>
      <c r="O163" s="24">
        <v>61.11</v>
      </c>
      <c r="P163" s="23">
        <v>69.19</v>
      </c>
      <c r="Q163" s="24">
        <v>70.58</v>
      </c>
      <c r="R163" s="23">
        <v>794.14</v>
      </c>
      <c r="S163" s="24">
        <v>926.95</v>
      </c>
      <c r="T163" s="23">
        <v>90.56</v>
      </c>
      <c r="U163" s="24">
        <v>107.89</v>
      </c>
      <c r="V163" s="23">
        <v>82.66</v>
      </c>
      <c r="W163" s="24">
        <v>94.41</v>
      </c>
      <c r="X163" s="23">
        <v>70.05</v>
      </c>
      <c r="Y163" s="24">
        <v>82.51</v>
      </c>
      <c r="Z163" s="23">
        <v>70.25</v>
      </c>
      <c r="AA163" s="24">
        <v>82.81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21" customHeight="1" x14ac:dyDescent="0.3">
      <c r="A164" s="18" t="s">
        <v>156</v>
      </c>
      <c r="B164" s="25">
        <v>102.37</v>
      </c>
      <c r="C164" s="26">
        <v>88.27</v>
      </c>
      <c r="D164" s="25">
        <v>94.13</v>
      </c>
      <c r="E164" s="26">
        <v>85.5</v>
      </c>
      <c r="F164" s="25">
        <v>100.73</v>
      </c>
      <c r="G164" s="26">
        <v>86.96</v>
      </c>
      <c r="H164" s="25">
        <v>39.25</v>
      </c>
      <c r="I164" s="26">
        <v>33.840000000000003</v>
      </c>
      <c r="J164" s="25">
        <v>70.180000000000007</v>
      </c>
      <c r="K164" s="26">
        <v>60.62</v>
      </c>
      <c r="L164" s="25">
        <v>167.07</v>
      </c>
      <c r="M164" s="26">
        <v>144.59</v>
      </c>
      <c r="N164" s="25">
        <v>68</v>
      </c>
      <c r="O164" s="26">
        <v>59.15</v>
      </c>
      <c r="P164" s="25">
        <v>85.83</v>
      </c>
      <c r="Q164" s="26">
        <v>69.52</v>
      </c>
      <c r="R164" s="25">
        <v>1055.27</v>
      </c>
      <c r="S164" s="26">
        <v>908.93</v>
      </c>
      <c r="T164" s="25">
        <v>122.7</v>
      </c>
      <c r="U164" s="26">
        <v>107</v>
      </c>
      <c r="V164" s="25">
        <v>107.47</v>
      </c>
      <c r="W164" s="26">
        <v>92.94</v>
      </c>
      <c r="X164" s="25">
        <v>95.7</v>
      </c>
      <c r="Y164" s="26">
        <v>82.51</v>
      </c>
      <c r="Z164" s="25">
        <v>95.75</v>
      </c>
      <c r="AA164" s="26">
        <v>82.62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21" customHeight="1" x14ac:dyDescent="0.3">
      <c r="A165" s="13" t="s">
        <v>157</v>
      </c>
      <c r="B165" s="21">
        <v>124.44</v>
      </c>
      <c r="C165" s="22">
        <v>84.43</v>
      </c>
      <c r="D165" s="21">
        <v>117.44</v>
      </c>
      <c r="E165" s="22">
        <v>85.08</v>
      </c>
      <c r="F165" s="21">
        <v>115.95</v>
      </c>
      <c r="G165" s="22">
        <v>78.459999999999994</v>
      </c>
      <c r="H165" s="21">
        <v>41.23</v>
      </c>
      <c r="I165" s="22">
        <v>28.59</v>
      </c>
      <c r="J165" s="21">
        <v>87.22</v>
      </c>
      <c r="K165" s="22">
        <v>59.1</v>
      </c>
      <c r="L165" s="21">
        <v>202.19</v>
      </c>
      <c r="M165" s="22">
        <v>137.32</v>
      </c>
      <c r="N165" s="21">
        <v>83.85</v>
      </c>
      <c r="O165" s="22">
        <v>57.49</v>
      </c>
      <c r="P165" s="21">
        <v>102.83</v>
      </c>
      <c r="Q165" s="22">
        <v>68.849999999999994</v>
      </c>
      <c r="R165" s="21">
        <v>1333.15</v>
      </c>
      <c r="S165" s="22">
        <v>901.82</v>
      </c>
      <c r="T165" s="21">
        <v>150.84</v>
      </c>
      <c r="U165" s="22">
        <v>103.18</v>
      </c>
      <c r="V165" s="21">
        <v>132.56</v>
      </c>
      <c r="W165" s="22">
        <v>91.5</v>
      </c>
      <c r="X165" s="21">
        <v>115.36</v>
      </c>
      <c r="Y165" s="22">
        <v>78</v>
      </c>
      <c r="Z165" s="21">
        <v>122.02</v>
      </c>
      <c r="AA165" s="22">
        <v>82.59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21" customHeight="1" x14ac:dyDescent="0.3">
      <c r="A166" s="13" t="s">
        <v>158</v>
      </c>
      <c r="B166" s="21">
        <v>116.22</v>
      </c>
      <c r="C166" s="22">
        <v>81.06</v>
      </c>
      <c r="D166" s="21">
        <v>114.59</v>
      </c>
      <c r="E166" s="22">
        <v>84.07</v>
      </c>
      <c r="F166" s="21">
        <v>112.05</v>
      </c>
      <c r="G166" s="22">
        <v>77.95</v>
      </c>
      <c r="H166" s="21">
        <v>36.18</v>
      </c>
      <c r="I166" s="22">
        <v>25.15</v>
      </c>
      <c r="J166" s="21">
        <v>82.54</v>
      </c>
      <c r="K166" s="22">
        <v>57.5</v>
      </c>
      <c r="L166" s="21">
        <v>179.17</v>
      </c>
      <c r="M166" s="22">
        <v>125.06</v>
      </c>
      <c r="N166" s="21">
        <v>82.19</v>
      </c>
      <c r="O166" s="22">
        <v>57.56</v>
      </c>
      <c r="P166" s="21">
        <v>100.01</v>
      </c>
      <c r="Q166" s="22">
        <v>68.849999999999994</v>
      </c>
      <c r="R166" s="21">
        <v>1280.3399999999999</v>
      </c>
      <c r="S166" s="22">
        <v>890.74</v>
      </c>
      <c r="T166" s="21">
        <v>142.59</v>
      </c>
      <c r="U166" s="22">
        <v>100.3</v>
      </c>
      <c r="V166" s="21">
        <v>128.38</v>
      </c>
      <c r="W166" s="22">
        <v>88.5</v>
      </c>
      <c r="X166" s="21">
        <v>112.17</v>
      </c>
      <c r="Y166" s="22">
        <v>77.97</v>
      </c>
      <c r="Z166" s="21">
        <v>118.79</v>
      </c>
      <c r="AA166" s="22">
        <v>82.66</v>
      </c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21" customHeight="1" x14ac:dyDescent="0.3">
      <c r="A167" s="13" t="s">
        <v>159</v>
      </c>
      <c r="B167" s="21">
        <v>108.36</v>
      </c>
      <c r="C167" s="22">
        <v>77.64</v>
      </c>
      <c r="D167" s="21">
        <v>111.74</v>
      </c>
      <c r="E167" s="22">
        <v>83.61</v>
      </c>
      <c r="F167" s="21">
        <v>100.14</v>
      </c>
      <c r="G167" s="22">
        <v>71.91</v>
      </c>
      <c r="H167" s="21">
        <v>33.39</v>
      </c>
      <c r="I167" s="22">
        <v>23.95</v>
      </c>
      <c r="J167" s="21">
        <v>78.09</v>
      </c>
      <c r="K167" s="22">
        <v>56.13</v>
      </c>
      <c r="L167" s="21">
        <v>173.64</v>
      </c>
      <c r="M167" s="22">
        <v>125.06</v>
      </c>
      <c r="N167" s="21">
        <v>79.63</v>
      </c>
      <c r="O167" s="22">
        <v>57.44</v>
      </c>
      <c r="P167" s="21">
        <v>96.52</v>
      </c>
      <c r="Q167" s="22">
        <v>68.62</v>
      </c>
      <c r="R167" s="21">
        <v>1199.23</v>
      </c>
      <c r="S167" s="22">
        <v>861.23</v>
      </c>
      <c r="T167" s="21">
        <v>136.1</v>
      </c>
      <c r="U167" s="22">
        <v>98.79</v>
      </c>
      <c r="V167" s="21">
        <v>122.81</v>
      </c>
      <c r="W167" s="22">
        <v>87.42</v>
      </c>
      <c r="X167" s="21">
        <v>108.3</v>
      </c>
      <c r="Y167" s="22">
        <v>77.7</v>
      </c>
      <c r="Z167" s="21">
        <v>111.81</v>
      </c>
      <c r="AA167" s="22">
        <v>80.31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21" customHeight="1" x14ac:dyDescent="0.3">
      <c r="A168" s="17" t="s">
        <v>160</v>
      </c>
      <c r="B168" s="23">
        <v>93.81</v>
      </c>
      <c r="C168" s="24">
        <v>75.47</v>
      </c>
      <c r="D168" s="23">
        <v>101.16</v>
      </c>
      <c r="E168" s="24">
        <v>83.22</v>
      </c>
      <c r="F168" s="23">
        <v>87.12</v>
      </c>
      <c r="G168" s="24">
        <v>70.58</v>
      </c>
      <c r="H168" s="23">
        <v>31.69</v>
      </c>
      <c r="I168" s="24">
        <v>25.66</v>
      </c>
      <c r="J168" s="23">
        <v>67.61</v>
      </c>
      <c r="K168" s="24">
        <v>54.85</v>
      </c>
      <c r="L168" s="23">
        <v>150.37</v>
      </c>
      <c r="M168" s="24">
        <v>122.23</v>
      </c>
      <c r="N168" s="23">
        <v>69.56</v>
      </c>
      <c r="O168" s="24">
        <v>56.45</v>
      </c>
      <c r="P168" s="23">
        <v>84.25</v>
      </c>
      <c r="Q168" s="24">
        <v>67.31</v>
      </c>
      <c r="R168" s="23">
        <v>1049.1099999999999</v>
      </c>
      <c r="S168" s="24">
        <v>849.95</v>
      </c>
      <c r="T168" s="23">
        <v>119.83</v>
      </c>
      <c r="U168" s="24">
        <v>98.17</v>
      </c>
      <c r="V168" s="23">
        <v>108.42</v>
      </c>
      <c r="W168" s="24">
        <v>88.2</v>
      </c>
      <c r="X168" s="23">
        <v>95.7</v>
      </c>
      <c r="Y168" s="24">
        <v>77.47</v>
      </c>
      <c r="Z168" s="23">
        <v>98.32</v>
      </c>
      <c r="AA168" s="24">
        <v>79.31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21" customHeight="1" x14ac:dyDescent="0.3">
      <c r="A169" s="17" t="s">
        <v>161</v>
      </c>
      <c r="B169" s="23">
        <v>90.56</v>
      </c>
      <c r="C169" s="24">
        <v>73.95</v>
      </c>
      <c r="D169" s="23">
        <v>100.16</v>
      </c>
      <c r="E169" s="24">
        <v>82.43</v>
      </c>
      <c r="F169" s="23">
        <v>85.77</v>
      </c>
      <c r="G169" s="24">
        <v>70.569999999999993</v>
      </c>
      <c r="H169" s="23">
        <v>32.89</v>
      </c>
      <c r="I169" s="24">
        <v>27.06</v>
      </c>
      <c r="J169" s="23">
        <v>66.48</v>
      </c>
      <c r="K169" s="24">
        <v>54.79</v>
      </c>
      <c r="L169" s="23">
        <v>142.5</v>
      </c>
      <c r="M169" s="24">
        <v>117.75</v>
      </c>
      <c r="N169" s="23">
        <v>67.78</v>
      </c>
      <c r="O169" s="24">
        <v>55.79</v>
      </c>
      <c r="P169" s="23">
        <v>81.87</v>
      </c>
      <c r="Q169" s="24">
        <v>66.540000000000006</v>
      </c>
      <c r="R169" s="23">
        <v>1009.54</v>
      </c>
      <c r="S169" s="24">
        <v>830.56</v>
      </c>
      <c r="T169" s="23">
        <v>113.36</v>
      </c>
      <c r="U169" s="24">
        <v>94.35</v>
      </c>
      <c r="V169" s="23">
        <v>106.35</v>
      </c>
      <c r="W169" s="24">
        <v>87.88</v>
      </c>
      <c r="X169" s="23">
        <v>93.29</v>
      </c>
      <c r="Y169" s="24">
        <v>76.73</v>
      </c>
      <c r="Z169" s="23">
        <v>96.23</v>
      </c>
      <c r="AA169" s="24">
        <v>79.239999999999995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21" customHeight="1" x14ac:dyDescent="0.3">
      <c r="A170" s="17" t="s">
        <v>162</v>
      </c>
      <c r="B170" s="23">
        <v>90.36</v>
      </c>
      <c r="C170" s="24">
        <v>73.13</v>
      </c>
      <c r="D170" s="23">
        <v>100.67</v>
      </c>
      <c r="E170" s="24">
        <v>81.88</v>
      </c>
      <c r="F170" s="23">
        <v>86.26</v>
      </c>
      <c r="G170" s="24">
        <v>70.09</v>
      </c>
      <c r="H170" s="23">
        <v>28.36</v>
      </c>
      <c r="I170" s="24">
        <v>23.04</v>
      </c>
      <c r="J170" s="23">
        <v>63.54</v>
      </c>
      <c r="K170" s="24">
        <v>51.72</v>
      </c>
      <c r="L170" s="23">
        <v>140.66999999999999</v>
      </c>
      <c r="M170" s="24">
        <v>114.76</v>
      </c>
      <c r="N170" s="23">
        <v>66.78</v>
      </c>
      <c r="O170" s="24">
        <v>54.36</v>
      </c>
      <c r="P170" s="23">
        <v>82.57</v>
      </c>
      <c r="Q170" s="24">
        <v>66.28</v>
      </c>
      <c r="R170" s="23">
        <v>997.55</v>
      </c>
      <c r="S170" s="24">
        <v>810.87</v>
      </c>
      <c r="T170" s="23">
        <v>113.91</v>
      </c>
      <c r="U170" s="24">
        <v>93.62</v>
      </c>
      <c r="V170" s="23">
        <v>107.1</v>
      </c>
      <c r="W170" s="24">
        <v>87.49</v>
      </c>
      <c r="X170" s="23">
        <v>94.46</v>
      </c>
      <c r="Y170" s="24">
        <v>76.73</v>
      </c>
      <c r="Z170" s="23">
        <v>96.25</v>
      </c>
      <c r="AA170" s="24">
        <v>78.260000000000005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21" customHeight="1" x14ac:dyDescent="0.3">
      <c r="A171" s="13" t="s">
        <v>163</v>
      </c>
      <c r="B171" s="21">
        <v>86.89</v>
      </c>
      <c r="C171" s="22">
        <v>72.989999999999995</v>
      </c>
      <c r="D171" s="21">
        <v>95.74</v>
      </c>
      <c r="E171" s="22">
        <v>80.81</v>
      </c>
      <c r="F171" s="21">
        <v>81.73</v>
      </c>
      <c r="G171" s="22">
        <v>69.08</v>
      </c>
      <c r="H171" s="21">
        <v>27.1</v>
      </c>
      <c r="I171" s="22">
        <v>22.88</v>
      </c>
      <c r="J171" s="21">
        <v>59.93</v>
      </c>
      <c r="K171" s="22">
        <v>50.68</v>
      </c>
      <c r="L171" s="21">
        <v>131.57</v>
      </c>
      <c r="M171" s="22">
        <v>111.57</v>
      </c>
      <c r="N171" s="21">
        <v>64.44</v>
      </c>
      <c r="O171" s="22">
        <v>54.3</v>
      </c>
      <c r="P171" s="21">
        <v>79.44</v>
      </c>
      <c r="Q171" s="22">
        <v>66.28</v>
      </c>
      <c r="R171" s="21">
        <v>925.65</v>
      </c>
      <c r="S171" s="22">
        <v>782.37</v>
      </c>
      <c r="T171" s="21">
        <v>109.19</v>
      </c>
      <c r="U171" s="22">
        <v>93.28</v>
      </c>
      <c r="V171" s="21">
        <v>102.62</v>
      </c>
      <c r="W171" s="22">
        <v>86.94</v>
      </c>
      <c r="X171" s="21">
        <v>90.62</v>
      </c>
      <c r="Y171" s="22">
        <v>76.5</v>
      </c>
      <c r="Z171" s="21">
        <v>92.08</v>
      </c>
      <c r="AA171" s="22">
        <v>77.66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21" customHeight="1" x14ac:dyDescent="0.3">
      <c r="A172" s="13" t="s">
        <v>164</v>
      </c>
      <c r="B172" s="21">
        <v>82.26</v>
      </c>
      <c r="C172" s="22">
        <v>72.84</v>
      </c>
      <c r="D172" s="21">
        <v>90.64</v>
      </c>
      <c r="E172" s="22">
        <v>80.17</v>
      </c>
      <c r="F172" s="21">
        <v>79.489999999999995</v>
      </c>
      <c r="G172" s="22">
        <v>70.63</v>
      </c>
      <c r="H172" s="21">
        <v>24.89</v>
      </c>
      <c r="I172" s="22">
        <v>22.07</v>
      </c>
      <c r="J172" s="21">
        <v>55.91</v>
      </c>
      <c r="K172" s="22">
        <v>49.67</v>
      </c>
      <c r="L172" s="21">
        <v>122.56</v>
      </c>
      <c r="M172" s="22">
        <v>109.13</v>
      </c>
      <c r="N172" s="21">
        <v>59.76</v>
      </c>
      <c r="O172" s="22">
        <v>52.66</v>
      </c>
      <c r="P172" s="21">
        <v>73.400000000000006</v>
      </c>
      <c r="Q172" s="22">
        <v>64.599999999999994</v>
      </c>
      <c r="R172" s="21">
        <v>874.27</v>
      </c>
      <c r="S172" s="22">
        <v>776.26</v>
      </c>
      <c r="T172" s="21">
        <v>103.9</v>
      </c>
      <c r="U172" s="22">
        <v>93.22</v>
      </c>
      <c r="V172" s="21">
        <v>97.72</v>
      </c>
      <c r="W172" s="22">
        <v>86.7</v>
      </c>
      <c r="X172" s="21">
        <v>85.83</v>
      </c>
      <c r="Y172" s="22">
        <v>76.099999999999994</v>
      </c>
      <c r="Z172" s="21">
        <v>87.92</v>
      </c>
      <c r="AA172" s="22">
        <v>77.66</v>
      </c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21" customHeight="1" x14ac:dyDescent="0.3">
      <c r="A173" s="13" t="s">
        <v>165</v>
      </c>
      <c r="B173" s="21">
        <v>85.78</v>
      </c>
      <c r="C173" s="22">
        <v>72.569999999999993</v>
      </c>
      <c r="D173" s="21">
        <v>94.73</v>
      </c>
      <c r="E173" s="22">
        <v>80.16</v>
      </c>
      <c r="F173" s="21">
        <v>82.2</v>
      </c>
      <c r="G173" s="22">
        <v>69.69</v>
      </c>
      <c r="H173" s="21">
        <v>26.34</v>
      </c>
      <c r="I173" s="22">
        <v>22.3</v>
      </c>
      <c r="J173" s="21">
        <v>58.93</v>
      </c>
      <c r="K173" s="22">
        <v>49.99</v>
      </c>
      <c r="L173" s="21">
        <v>128.34</v>
      </c>
      <c r="M173" s="22">
        <v>109.13</v>
      </c>
      <c r="N173" s="21">
        <v>62.83</v>
      </c>
      <c r="O173" s="22">
        <v>53.08</v>
      </c>
      <c r="P173" s="21">
        <v>76.31</v>
      </c>
      <c r="Q173" s="22">
        <v>64.06</v>
      </c>
      <c r="R173" s="21">
        <v>906.21</v>
      </c>
      <c r="S173" s="22">
        <v>768.21</v>
      </c>
      <c r="T173" s="21">
        <v>108.65</v>
      </c>
      <c r="U173" s="22">
        <v>93.07</v>
      </c>
      <c r="V173" s="21">
        <v>101.29</v>
      </c>
      <c r="W173" s="22">
        <v>86.1</v>
      </c>
      <c r="X173" s="21">
        <v>90.22</v>
      </c>
      <c r="Y173" s="22">
        <v>76.349999999999994</v>
      </c>
      <c r="Z173" s="21">
        <v>91.68</v>
      </c>
      <c r="AA173" s="22">
        <v>77.540000000000006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21" customHeight="1" x14ac:dyDescent="0.3">
      <c r="A174" s="17" t="s">
        <v>166</v>
      </c>
      <c r="B174" s="23">
        <v>87.52</v>
      </c>
      <c r="C174" s="24">
        <v>72.95</v>
      </c>
      <c r="D174" s="23">
        <v>96.13</v>
      </c>
      <c r="E174" s="24">
        <v>80.16</v>
      </c>
      <c r="F174" s="23">
        <v>82.18</v>
      </c>
      <c r="G174" s="24">
        <v>68.64</v>
      </c>
      <c r="H174" s="23">
        <v>31.26</v>
      </c>
      <c r="I174" s="24">
        <v>26.06</v>
      </c>
      <c r="J174" s="23">
        <v>59.93</v>
      </c>
      <c r="K174" s="24">
        <v>50.05</v>
      </c>
      <c r="L174" s="23">
        <v>129.1</v>
      </c>
      <c r="M174" s="24">
        <v>108.07</v>
      </c>
      <c r="N174" s="23">
        <v>63.93</v>
      </c>
      <c r="O174" s="24">
        <v>53.31</v>
      </c>
      <c r="P174" s="23">
        <v>77.23</v>
      </c>
      <c r="Q174" s="24">
        <v>63.86</v>
      </c>
      <c r="R174" s="23">
        <v>921.35</v>
      </c>
      <c r="S174" s="24">
        <v>769.06</v>
      </c>
      <c r="T174" s="23">
        <v>109.91</v>
      </c>
      <c r="U174" s="24">
        <v>92.7</v>
      </c>
      <c r="V174" s="23">
        <v>102.38</v>
      </c>
      <c r="W174" s="24">
        <v>85.85</v>
      </c>
      <c r="X174" s="23">
        <v>92.19</v>
      </c>
      <c r="Y174" s="24">
        <v>76.84</v>
      </c>
      <c r="Z174" s="23">
        <v>93.06</v>
      </c>
      <c r="AA174" s="24">
        <v>77.540000000000006</v>
      </c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21" customHeight="1" x14ac:dyDescent="0.3">
      <c r="A175" s="17" t="s">
        <v>167</v>
      </c>
      <c r="B175" s="23">
        <v>83.55</v>
      </c>
      <c r="C175" s="24">
        <v>71.959999999999994</v>
      </c>
      <c r="D175" s="23">
        <v>91.69</v>
      </c>
      <c r="E175" s="24">
        <v>79.16</v>
      </c>
      <c r="F175" s="23">
        <v>78.59</v>
      </c>
      <c r="G175" s="24">
        <v>67.989999999999995</v>
      </c>
      <c r="H175" s="23">
        <v>28.03</v>
      </c>
      <c r="I175" s="24">
        <v>24.25</v>
      </c>
      <c r="J175" s="23">
        <v>58.3</v>
      </c>
      <c r="K175" s="24">
        <v>50.52</v>
      </c>
      <c r="L175" s="23">
        <v>124.94</v>
      </c>
      <c r="M175" s="24">
        <v>108.56</v>
      </c>
      <c r="N175" s="23">
        <v>60.89</v>
      </c>
      <c r="O175" s="24">
        <v>52.73</v>
      </c>
      <c r="P175" s="23">
        <v>74.13</v>
      </c>
      <c r="Q175" s="24">
        <v>63.65</v>
      </c>
      <c r="R175" s="23">
        <v>890.84</v>
      </c>
      <c r="S175" s="24">
        <v>771.49</v>
      </c>
      <c r="T175" s="23">
        <v>105.67</v>
      </c>
      <c r="U175" s="24">
        <v>92.31</v>
      </c>
      <c r="V175" s="23">
        <v>98.03</v>
      </c>
      <c r="W175" s="24">
        <v>85.25</v>
      </c>
      <c r="X175" s="23">
        <v>88.41</v>
      </c>
      <c r="Y175" s="24">
        <v>76.459999999999994</v>
      </c>
      <c r="Z175" s="23">
        <v>88.3</v>
      </c>
      <c r="AA175" s="24">
        <v>76.45</v>
      </c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21" customHeight="1" x14ac:dyDescent="0.3">
      <c r="A176" s="18" t="s">
        <v>168</v>
      </c>
      <c r="B176" s="25">
        <v>77.67</v>
      </c>
      <c r="C176" s="26">
        <v>70.77</v>
      </c>
      <c r="D176" s="25">
        <v>85.15</v>
      </c>
      <c r="E176" s="26">
        <v>78.510000000000005</v>
      </c>
      <c r="F176" s="25">
        <v>75.55</v>
      </c>
      <c r="G176" s="26">
        <v>69.8</v>
      </c>
      <c r="H176" s="25">
        <v>22.59</v>
      </c>
      <c r="I176" s="26">
        <v>20.91</v>
      </c>
      <c r="J176" s="25">
        <v>53.72</v>
      </c>
      <c r="K176" s="26">
        <v>49.83</v>
      </c>
      <c r="L176" s="25">
        <v>115.88</v>
      </c>
      <c r="M176" s="26">
        <v>107.73</v>
      </c>
      <c r="N176" s="25">
        <v>56.26</v>
      </c>
      <c r="O176" s="26">
        <v>52.12</v>
      </c>
      <c r="P176" s="25">
        <v>68.23</v>
      </c>
      <c r="Q176" s="26">
        <v>62.85</v>
      </c>
      <c r="R176" s="25">
        <v>834.21</v>
      </c>
      <c r="S176" s="26">
        <v>772.51</v>
      </c>
      <c r="T176" s="25">
        <v>98.25</v>
      </c>
      <c r="U176" s="26">
        <v>91.5</v>
      </c>
      <c r="V176" s="25">
        <v>91.22</v>
      </c>
      <c r="W176" s="26">
        <v>84.86</v>
      </c>
      <c r="X176" s="25">
        <v>82.49</v>
      </c>
      <c r="Y176" s="26">
        <v>76.349999999999994</v>
      </c>
      <c r="Z176" s="25">
        <v>82.53</v>
      </c>
      <c r="AA176" s="26">
        <v>76.48</v>
      </c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21" customHeight="1" x14ac:dyDescent="0.3">
      <c r="A177" s="13" t="s">
        <v>169</v>
      </c>
      <c r="B177" s="21">
        <v>73.5</v>
      </c>
      <c r="C177" s="22">
        <v>70.25</v>
      </c>
      <c r="D177" s="21">
        <v>82.3</v>
      </c>
      <c r="E177" s="22">
        <v>78.400000000000006</v>
      </c>
      <c r="F177" s="21">
        <v>76.58</v>
      </c>
      <c r="G177" s="22">
        <v>73.14</v>
      </c>
      <c r="H177" s="21">
        <v>23.07</v>
      </c>
      <c r="I177" s="22">
        <v>22.09</v>
      </c>
      <c r="J177" s="21">
        <v>50.32</v>
      </c>
      <c r="K177" s="22">
        <v>48.29</v>
      </c>
      <c r="L177" s="21">
        <v>111.39</v>
      </c>
      <c r="M177" s="22">
        <v>107.23</v>
      </c>
      <c r="N177" s="21">
        <v>54.25</v>
      </c>
      <c r="O177" s="22">
        <v>51.98</v>
      </c>
      <c r="P177" s="21">
        <v>65.78</v>
      </c>
      <c r="Q177" s="22">
        <v>62.68</v>
      </c>
      <c r="R177" s="21">
        <v>805.01</v>
      </c>
      <c r="S177" s="22">
        <v>771.77</v>
      </c>
      <c r="T177" s="21">
        <v>95.19</v>
      </c>
      <c r="U177" s="22">
        <v>91.45</v>
      </c>
      <c r="V177" s="21">
        <v>88.4</v>
      </c>
      <c r="W177" s="22">
        <v>85</v>
      </c>
      <c r="X177" s="21">
        <v>79.75</v>
      </c>
      <c r="Y177" s="22">
        <v>76.349999999999994</v>
      </c>
      <c r="Z177" s="21">
        <v>79.23</v>
      </c>
      <c r="AA177" s="22">
        <v>75.959999999999994</v>
      </c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21" customHeight="1" x14ac:dyDescent="0.3">
      <c r="A178" s="13" t="s">
        <v>170</v>
      </c>
      <c r="B178" s="21">
        <v>72.8</v>
      </c>
      <c r="C178" s="22">
        <v>70.45</v>
      </c>
      <c r="D178" s="21">
        <v>80.92</v>
      </c>
      <c r="E178" s="22">
        <v>77.81</v>
      </c>
      <c r="F178" s="21">
        <v>82.09</v>
      </c>
      <c r="G178" s="22">
        <v>79.17</v>
      </c>
      <c r="H178" s="21">
        <v>20.8</v>
      </c>
      <c r="I178" s="22">
        <v>20.12</v>
      </c>
      <c r="J178" s="21">
        <v>48.9</v>
      </c>
      <c r="K178" s="22">
        <v>47.4</v>
      </c>
      <c r="L178" s="21">
        <v>110.1</v>
      </c>
      <c r="M178" s="22">
        <v>106.85</v>
      </c>
      <c r="N178" s="21">
        <v>53.31</v>
      </c>
      <c r="O178" s="22">
        <v>51.63</v>
      </c>
      <c r="P178" s="21">
        <v>65.319999999999993</v>
      </c>
      <c r="Q178" s="22">
        <v>62.83</v>
      </c>
      <c r="R178" s="21">
        <v>791.2</v>
      </c>
      <c r="S178" s="22">
        <v>766.61</v>
      </c>
      <c r="T178" s="21">
        <v>93.36</v>
      </c>
      <c r="U178" s="22">
        <v>90.52</v>
      </c>
      <c r="V178" s="21">
        <v>87.72</v>
      </c>
      <c r="W178" s="22">
        <v>85.24</v>
      </c>
      <c r="X178" s="21">
        <v>79.17</v>
      </c>
      <c r="Y178" s="22">
        <v>76.569999999999993</v>
      </c>
      <c r="Z178" s="21">
        <v>78.44</v>
      </c>
      <c r="AA178" s="22">
        <v>75.959999999999994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21" customHeight="1" x14ac:dyDescent="0.3">
      <c r="A179" s="13" t="s">
        <v>171</v>
      </c>
      <c r="B179" s="21">
        <v>74.87</v>
      </c>
      <c r="C179" s="22">
        <v>69.489999999999995</v>
      </c>
      <c r="D179" s="21">
        <v>83.92</v>
      </c>
      <c r="E179" s="22">
        <v>77.489999999999995</v>
      </c>
      <c r="F179" s="21">
        <v>85.97</v>
      </c>
      <c r="G179" s="22">
        <v>79.59</v>
      </c>
      <c r="H179" s="21">
        <v>22.18</v>
      </c>
      <c r="I179" s="22">
        <v>20.56</v>
      </c>
      <c r="J179" s="21">
        <v>51.15</v>
      </c>
      <c r="K179" s="22">
        <v>47.51</v>
      </c>
      <c r="L179" s="21">
        <v>112.96</v>
      </c>
      <c r="M179" s="22">
        <v>105.73</v>
      </c>
      <c r="N179" s="21">
        <v>55.26</v>
      </c>
      <c r="O179" s="22">
        <v>51.29</v>
      </c>
      <c r="P179" s="21">
        <v>68.569999999999993</v>
      </c>
      <c r="Q179" s="22">
        <v>63.14</v>
      </c>
      <c r="R179" s="21">
        <v>816.1</v>
      </c>
      <c r="S179" s="22">
        <v>757.71</v>
      </c>
      <c r="T179" s="21">
        <v>95.36</v>
      </c>
      <c r="U179" s="22">
        <v>88.85</v>
      </c>
      <c r="V179" s="21">
        <v>90.97</v>
      </c>
      <c r="W179" s="22">
        <v>84.8</v>
      </c>
      <c r="X179" s="21">
        <v>82.15</v>
      </c>
      <c r="Y179" s="22">
        <v>76.13</v>
      </c>
      <c r="Z179" s="21">
        <v>81.92</v>
      </c>
      <c r="AA179" s="22">
        <v>76.02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21" customHeight="1" x14ac:dyDescent="0.3">
      <c r="A180" s="17" t="s">
        <v>172</v>
      </c>
      <c r="B180" s="23">
        <v>74.48</v>
      </c>
      <c r="C180" s="24">
        <v>69.42</v>
      </c>
      <c r="D180" s="23">
        <v>83.69</v>
      </c>
      <c r="E180" s="24">
        <v>77.97</v>
      </c>
      <c r="F180" s="23">
        <v>86.16</v>
      </c>
      <c r="G180" s="24">
        <v>80.09</v>
      </c>
      <c r="H180" s="23">
        <v>27.45</v>
      </c>
      <c r="I180" s="24">
        <v>25.55</v>
      </c>
      <c r="J180" s="23">
        <v>52.75</v>
      </c>
      <c r="K180" s="24">
        <v>49.2</v>
      </c>
      <c r="L180" s="23">
        <v>112.55</v>
      </c>
      <c r="M180" s="24">
        <v>105.71</v>
      </c>
      <c r="N180" s="23">
        <v>53.97</v>
      </c>
      <c r="O180" s="24">
        <v>50.33</v>
      </c>
      <c r="P180" s="23">
        <v>69.459999999999994</v>
      </c>
      <c r="Q180" s="24">
        <v>64.06</v>
      </c>
      <c r="R180" s="23">
        <v>803.76</v>
      </c>
      <c r="S180" s="24">
        <v>748.48</v>
      </c>
      <c r="T180" s="23">
        <v>94.81</v>
      </c>
      <c r="U180" s="24">
        <v>88.68</v>
      </c>
      <c r="V180" s="23">
        <v>90.18</v>
      </c>
      <c r="W180" s="24">
        <v>84.42</v>
      </c>
      <c r="X180" s="23">
        <v>81.599999999999994</v>
      </c>
      <c r="Y180" s="24">
        <v>75.98</v>
      </c>
      <c r="Z180" s="23">
        <v>81.59</v>
      </c>
      <c r="AA180" s="24">
        <v>76.02</v>
      </c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21" customHeight="1" x14ac:dyDescent="0.3">
      <c r="A181" s="17" t="s">
        <v>173</v>
      </c>
      <c r="B181" s="23">
        <v>72.66</v>
      </c>
      <c r="C181" s="24">
        <v>69.19</v>
      </c>
      <c r="D181" s="23">
        <v>82.01</v>
      </c>
      <c r="E181" s="24">
        <v>78.09</v>
      </c>
      <c r="F181" s="23">
        <v>86.14</v>
      </c>
      <c r="G181" s="24">
        <v>81.819999999999993</v>
      </c>
      <c r="H181" s="23">
        <v>29.25</v>
      </c>
      <c r="I181" s="24">
        <v>27.83</v>
      </c>
      <c r="J181" s="23">
        <v>53.75</v>
      </c>
      <c r="K181" s="24">
        <v>51.26</v>
      </c>
      <c r="L181" s="23">
        <v>109.86</v>
      </c>
      <c r="M181" s="24">
        <v>105.48</v>
      </c>
      <c r="N181" s="23">
        <v>52.3</v>
      </c>
      <c r="O181" s="24">
        <v>49.82</v>
      </c>
      <c r="P181" s="23">
        <v>67.930000000000007</v>
      </c>
      <c r="Q181" s="24">
        <v>64.06</v>
      </c>
      <c r="R181" s="23">
        <v>774.76</v>
      </c>
      <c r="S181" s="24">
        <v>737.46</v>
      </c>
      <c r="T181" s="23">
        <v>91.86</v>
      </c>
      <c r="U181" s="24">
        <v>87.76</v>
      </c>
      <c r="V181" s="23">
        <v>88.26</v>
      </c>
      <c r="W181" s="24">
        <v>84.46</v>
      </c>
      <c r="X181" s="23">
        <v>79.739999999999995</v>
      </c>
      <c r="Y181" s="24">
        <v>75.900000000000006</v>
      </c>
      <c r="Z181" s="23">
        <v>78.41</v>
      </c>
      <c r="AA181" s="24">
        <v>74.7</v>
      </c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21" customHeight="1" x14ac:dyDescent="0.3">
      <c r="A182" s="17" t="s">
        <v>174</v>
      </c>
      <c r="B182" s="23">
        <v>72.09</v>
      </c>
      <c r="C182" s="24">
        <v>69.540000000000006</v>
      </c>
      <c r="D182" s="23">
        <v>81.12</v>
      </c>
      <c r="E182" s="24">
        <v>78.27</v>
      </c>
      <c r="F182" s="23">
        <v>85.64</v>
      </c>
      <c r="G182" s="24">
        <v>82.37</v>
      </c>
      <c r="H182" s="23">
        <v>28.55</v>
      </c>
      <c r="I182" s="24">
        <v>27.53</v>
      </c>
      <c r="J182" s="23">
        <v>53.23</v>
      </c>
      <c r="K182" s="24">
        <v>51.41</v>
      </c>
      <c r="L182" s="23">
        <v>107.61</v>
      </c>
      <c r="M182" s="24">
        <v>104.67</v>
      </c>
      <c r="N182" s="23">
        <v>50.36</v>
      </c>
      <c r="O182" s="24">
        <v>48.6</v>
      </c>
      <c r="P182" s="23">
        <v>67.239999999999995</v>
      </c>
      <c r="Q182" s="24">
        <v>64.22</v>
      </c>
      <c r="R182" s="23">
        <v>742.13</v>
      </c>
      <c r="S182" s="24">
        <v>715.54</v>
      </c>
      <c r="T182" s="23">
        <v>90.23</v>
      </c>
      <c r="U182" s="24">
        <v>87.33</v>
      </c>
      <c r="V182" s="23">
        <v>86.88</v>
      </c>
      <c r="W182" s="24">
        <v>84.23</v>
      </c>
      <c r="X182" s="23">
        <v>79</v>
      </c>
      <c r="Y182" s="24">
        <v>76.16</v>
      </c>
      <c r="Z182" s="23">
        <v>77.38</v>
      </c>
      <c r="AA182" s="24">
        <v>74.7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21" customHeight="1" x14ac:dyDescent="0.3">
      <c r="A183" s="13" t="s">
        <v>175</v>
      </c>
      <c r="B183" s="21">
        <v>72.52</v>
      </c>
      <c r="C183" s="22">
        <v>70.56</v>
      </c>
      <c r="D183" s="21">
        <v>80.69</v>
      </c>
      <c r="E183" s="22">
        <v>78.510000000000005</v>
      </c>
      <c r="F183" s="21">
        <v>86.65</v>
      </c>
      <c r="G183" s="22">
        <v>84.03</v>
      </c>
      <c r="H183" s="21">
        <v>30.98</v>
      </c>
      <c r="I183" s="22">
        <v>30.14</v>
      </c>
      <c r="J183" s="21">
        <v>53.21</v>
      </c>
      <c r="K183" s="22">
        <v>51.85</v>
      </c>
      <c r="L183" s="21">
        <v>105.24</v>
      </c>
      <c r="M183" s="22">
        <v>103.35</v>
      </c>
      <c r="N183" s="21">
        <v>49.88</v>
      </c>
      <c r="O183" s="22">
        <v>48.56</v>
      </c>
      <c r="P183" s="21">
        <v>66.650000000000006</v>
      </c>
      <c r="Q183" s="22">
        <v>64.22</v>
      </c>
      <c r="R183" s="21">
        <v>731.47</v>
      </c>
      <c r="S183" s="22">
        <v>712.19</v>
      </c>
      <c r="T183" s="21">
        <v>89.5</v>
      </c>
      <c r="U183" s="22">
        <v>87.36</v>
      </c>
      <c r="V183" s="21">
        <v>85.89</v>
      </c>
      <c r="W183" s="22">
        <v>84.02</v>
      </c>
      <c r="X183" s="21">
        <v>78.52</v>
      </c>
      <c r="Y183" s="22">
        <v>76.38</v>
      </c>
      <c r="Z183" s="21">
        <v>76.709999999999994</v>
      </c>
      <c r="AA183" s="22">
        <v>74.7</v>
      </c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21" customHeight="1" x14ac:dyDescent="0.3">
      <c r="A184" s="13" t="s">
        <v>176</v>
      </c>
      <c r="B184" s="21">
        <v>75.260000000000005</v>
      </c>
      <c r="C184" s="22">
        <v>71.33</v>
      </c>
      <c r="D184" s="21">
        <v>83.51</v>
      </c>
      <c r="E184" s="22">
        <v>79.09</v>
      </c>
      <c r="F184" s="21">
        <v>88.34</v>
      </c>
      <c r="G184" s="22">
        <v>83.79</v>
      </c>
      <c r="H184" s="21">
        <v>36.35</v>
      </c>
      <c r="I184" s="22">
        <v>34.369999999999997</v>
      </c>
      <c r="J184" s="21">
        <v>57.35</v>
      </c>
      <c r="K184" s="22">
        <v>54.34</v>
      </c>
      <c r="L184" s="21">
        <v>108.73</v>
      </c>
      <c r="M184" s="22">
        <v>104</v>
      </c>
      <c r="N184" s="21">
        <v>52.24</v>
      </c>
      <c r="O184" s="22">
        <v>49.49</v>
      </c>
      <c r="P184" s="21">
        <v>68.41</v>
      </c>
      <c r="Q184" s="22">
        <v>64.099999999999994</v>
      </c>
      <c r="R184" s="21">
        <v>756.46</v>
      </c>
      <c r="S184" s="22">
        <v>715.91</v>
      </c>
      <c r="T184" s="21">
        <v>91.36</v>
      </c>
      <c r="U184" s="22">
        <v>86.76</v>
      </c>
      <c r="V184" s="21">
        <v>88.39</v>
      </c>
      <c r="W184" s="22">
        <v>84.13</v>
      </c>
      <c r="X184" s="21">
        <v>80.930000000000007</v>
      </c>
      <c r="Y184" s="22">
        <v>76.52</v>
      </c>
      <c r="Z184" s="21">
        <v>78.98</v>
      </c>
      <c r="AA184" s="22">
        <v>74.8</v>
      </c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21" customHeight="1" x14ac:dyDescent="0.3">
      <c r="A185" s="13" t="s">
        <v>177</v>
      </c>
      <c r="B185" s="21">
        <v>74.78</v>
      </c>
      <c r="C185" s="22">
        <v>71.38</v>
      </c>
      <c r="D185" s="21">
        <v>83.18</v>
      </c>
      <c r="E185" s="22">
        <v>79.39</v>
      </c>
      <c r="F185" s="21">
        <v>88.54</v>
      </c>
      <c r="G185" s="22">
        <v>84.54</v>
      </c>
      <c r="H185" s="21">
        <v>39.75</v>
      </c>
      <c r="I185" s="22">
        <v>37.89</v>
      </c>
      <c r="J185" s="21">
        <v>60.73</v>
      </c>
      <c r="K185" s="22">
        <v>58.01</v>
      </c>
      <c r="L185" s="21">
        <v>108.53</v>
      </c>
      <c r="M185" s="22">
        <v>104.55</v>
      </c>
      <c r="N185" s="21">
        <v>53.18</v>
      </c>
      <c r="O185" s="22">
        <v>50.77</v>
      </c>
      <c r="P185" s="21">
        <v>67.47</v>
      </c>
      <c r="Q185" s="22">
        <v>63.75</v>
      </c>
      <c r="R185" s="21">
        <v>749.78</v>
      </c>
      <c r="S185" s="22">
        <v>715.29</v>
      </c>
      <c r="T185" s="21">
        <v>90.8</v>
      </c>
      <c r="U185" s="22">
        <v>86.91</v>
      </c>
      <c r="V185" s="21">
        <v>87.9</v>
      </c>
      <c r="W185" s="22">
        <v>84.29</v>
      </c>
      <c r="X185" s="21">
        <v>80.23</v>
      </c>
      <c r="Y185" s="22">
        <v>76.5</v>
      </c>
      <c r="Z185" s="21">
        <v>78.67</v>
      </c>
      <c r="AA185" s="22">
        <v>75.099999999999994</v>
      </c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21" customHeight="1" x14ac:dyDescent="0.3">
      <c r="A186" s="17" t="s">
        <v>178</v>
      </c>
      <c r="B186" s="23">
        <v>76.72</v>
      </c>
      <c r="C186" s="24">
        <v>72.41</v>
      </c>
      <c r="D186" s="23">
        <v>84.44</v>
      </c>
      <c r="E186" s="24">
        <v>79.63</v>
      </c>
      <c r="F186" s="23">
        <v>91.12</v>
      </c>
      <c r="G186" s="24">
        <v>85.85</v>
      </c>
      <c r="H186" s="23">
        <v>42.63</v>
      </c>
      <c r="I186" s="24">
        <v>40.14</v>
      </c>
      <c r="J186" s="23">
        <v>68.38</v>
      </c>
      <c r="K186" s="24">
        <v>64.53</v>
      </c>
      <c r="L186" s="23">
        <v>109.72</v>
      </c>
      <c r="M186" s="24">
        <v>104.52</v>
      </c>
      <c r="N186" s="23">
        <v>58.07</v>
      </c>
      <c r="O186" s="24">
        <v>54.75</v>
      </c>
      <c r="P186" s="23">
        <v>68.02</v>
      </c>
      <c r="Q186" s="24">
        <v>63.62</v>
      </c>
      <c r="R186" s="23">
        <v>759.06</v>
      </c>
      <c r="S186" s="24">
        <v>715.19</v>
      </c>
      <c r="T186" s="23">
        <v>91.73</v>
      </c>
      <c r="U186" s="24">
        <v>86.75</v>
      </c>
      <c r="V186" s="23">
        <v>88.65</v>
      </c>
      <c r="W186" s="24">
        <v>83.97</v>
      </c>
      <c r="X186" s="23">
        <v>81.5</v>
      </c>
      <c r="Y186" s="24">
        <v>76.760000000000005</v>
      </c>
      <c r="Z186" s="23">
        <v>79.73</v>
      </c>
      <c r="AA186" s="24">
        <v>75.16</v>
      </c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21" customHeight="1" x14ac:dyDescent="0.3">
      <c r="A187" s="17" t="s">
        <v>179</v>
      </c>
      <c r="B187" s="23">
        <v>75.56</v>
      </c>
      <c r="C187" s="24">
        <v>72.400000000000006</v>
      </c>
      <c r="D187" s="23">
        <v>84.61</v>
      </c>
      <c r="E187" s="24">
        <v>80.92</v>
      </c>
      <c r="F187" s="23">
        <v>91.92</v>
      </c>
      <c r="G187" s="24">
        <v>87.99</v>
      </c>
      <c r="H187" s="23">
        <v>42.97</v>
      </c>
      <c r="I187" s="24">
        <v>41.09</v>
      </c>
      <c r="J187" s="23">
        <v>64.290000000000006</v>
      </c>
      <c r="K187" s="24">
        <v>61.59</v>
      </c>
      <c r="L187" s="23">
        <v>107.96</v>
      </c>
      <c r="M187" s="24">
        <v>104.44</v>
      </c>
      <c r="N187" s="23">
        <v>56.5</v>
      </c>
      <c r="O187" s="24">
        <v>54.11</v>
      </c>
      <c r="P187" s="23">
        <v>67.09</v>
      </c>
      <c r="Q187" s="24">
        <v>63.62</v>
      </c>
      <c r="R187" s="23">
        <v>749.03</v>
      </c>
      <c r="S187" s="24">
        <v>717.17</v>
      </c>
      <c r="T187" s="23">
        <v>90.7</v>
      </c>
      <c r="U187" s="24">
        <v>87.08</v>
      </c>
      <c r="V187" s="23">
        <v>87.41</v>
      </c>
      <c r="W187" s="24">
        <v>84.06</v>
      </c>
      <c r="X187" s="23">
        <v>80.2</v>
      </c>
      <c r="Y187" s="24">
        <v>76.67</v>
      </c>
      <c r="Z187" s="23">
        <v>78.510000000000005</v>
      </c>
      <c r="AA187" s="24">
        <v>75.180000000000007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21" customHeight="1" x14ac:dyDescent="0.3">
      <c r="A188" s="18" t="s">
        <v>180</v>
      </c>
      <c r="B188" s="25">
        <v>71.540000000000006</v>
      </c>
      <c r="C188" s="26">
        <v>70.989999999999995</v>
      </c>
      <c r="D188" s="25">
        <v>82.13</v>
      </c>
      <c r="E188" s="26">
        <v>81.36</v>
      </c>
      <c r="F188" s="25">
        <v>89.07</v>
      </c>
      <c r="G188" s="26">
        <v>88.35</v>
      </c>
      <c r="H188" s="25">
        <v>43.35</v>
      </c>
      <c r="I188" s="26">
        <v>42.96</v>
      </c>
      <c r="J188" s="25">
        <v>58.97</v>
      </c>
      <c r="K188" s="26">
        <v>58.52</v>
      </c>
      <c r="L188" s="25">
        <v>104.66</v>
      </c>
      <c r="M188" s="26">
        <v>104.33</v>
      </c>
      <c r="N188" s="25">
        <v>54.25</v>
      </c>
      <c r="O188" s="26">
        <v>53.82</v>
      </c>
      <c r="P188" s="25">
        <v>65.83</v>
      </c>
      <c r="Q188" s="26">
        <v>65.349999999999994</v>
      </c>
      <c r="R188" s="25">
        <v>723.74</v>
      </c>
      <c r="S188" s="26">
        <v>717.59</v>
      </c>
      <c r="T188" s="25">
        <v>87.27</v>
      </c>
      <c r="U188" s="26">
        <v>86.71</v>
      </c>
      <c r="V188" s="25">
        <v>84.39</v>
      </c>
      <c r="W188" s="26">
        <v>84.06</v>
      </c>
      <c r="X188" s="25">
        <v>77.33</v>
      </c>
      <c r="Y188" s="26">
        <v>76.64</v>
      </c>
      <c r="Z188" s="25">
        <v>75.81</v>
      </c>
      <c r="AA188" s="26">
        <v>75.23</v>
      </c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21" customHeight="1" x14ac:dyDescent="0.3">
      <c r="A189" s="13" t="s">
        <v>181</v>
      </c>
      <c r="B189" s="21">
        <v>67.02</v>
      </c>
      <c r="C189" s="22">
        <v>66.97</v>
      </c>
      <c r="D189" s="21">
        <v>82</v>
      </c>
      <c r="E189" s="22">
        <v>81.8</v>
      </c>
      <c r="F189" s="21">
        <v>88.57</v>
      </c>
      <c r="G189" s="22">
        <v>88.44</v>
      </c>
      <c r="H189" s="21">
        <v>44.87</v>
      </c>
      <c r="I189" s="22">
        <v>44.75</v>
      </c>
      <c r="J189" s="21">
        <v>60.55</v>
      </c>
      <c r="K189" s="22">
        <v>60.47</v>
      </c>
      <c r="L189" s="21">
        <v>102.64</v>
      </c>
      <c r="M189" s="22">
        <v>102.77</v>
      </c>
      <c r="N189" s="21">
        <v>54.81</v>
      </c>
      <c r="O189" s="22">
        <v>54.69</v>
      </c>
      <c r="P189" s="21">
        <v>67.91</v>
      </c>
      <c r="Q189" s="22">
        <v>67.88</v>
      </c>
      <c r="R189" s="21">
        <v>758.53</v>
      </c>
      <c r="S189" s="22">
        <v>756.55</v>
      </c>
      <c r="T189" s="21">
        <v>86.25</v>
      </c>
      <c r="U189" s="22">
        <v>86.17</v>
      </c>
      <c r="V189" s="21">
        <v>84.03</v>
      </c>
      <c r="W189" s="22">
        <v>84.22</v>
      </c>
      <c r="X189" s="21">
        <v>79.33</v>
      </c>
      <c r="Y189" s="22">
        <v>79.099999999999994</v>
      </c>
      <c r="Z189" s="21">
        <v>75.900000000000006</v>
      </c>
      <c r="AA189" s="22">
        <v>75.8</v>
      </c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21" customHeight="1" x14ac:dyDescent="0.3">
      <c r="A190" s="13" t="s">
        <v>182</v>
      </c>
      <c r="B190" s="21">
        <v>67.53</v>
      </c>
      <c r="C190" s="22">
        <v>67.62</v>
      </c>
      <c r="D190" s="21">
        <v>81.93</v>
      </c>
      <c r="E190" s="22">
        <v>81.89</v>
      </c>
      <c r="F190" s="21">
        <v>91.8</v>
      </c>
      <c r="G190" s="22">
        <v>91.85</v>
      </c>
      <c r="H190" s="21">
        <v>46.86</v>
      </c>
      <c r="I190" s="22">
        <v>46.83</v>
      </c>
      <c r="J190" s="21">
        <v>64.47</v>
      </c>
      <c r="K190" s="22">
        <v>64.5</v>
      </c>
      <c r="L190" s="21">
        <v>101.57</v>
      </c>
      <c r="M190" s="22">
        <v>101.9</v>
      </c>
      <c r="N190" s="21">
        <v>55.04</v>
      </c>
      <c r="O190" s="22">
        <v>55.03</v>
      </c>
      <c r="P190" s="21">
        <v>67.41</v>
      </c>
      <c r="Q190" s="22">
        <v>67.5</v>
      </c>
      <c r="R190" s="21">
        <v>699.8</v>
      </c>
      <c r="S190" s="22">
        <v>699.5</v>
      </c>
      <c r="T190" s="21">
        <v>85.48</v>
      </c>
      <c r="U190" s="22">
        <v>85.57</v>
      </c>
      <c r="V190" s="21">
        <v>83.69</v>
      </c>
      <c r="W190" s="22">
        <v>84.06</v>
      </c>
      <c r="X190" s="21">
        <v>78.25</v>
      </c>
      <c r="Y190" s="22">
        <v>78.180000000000007</v>
      </c>
      <c r="Z190" s="21">
        <v>75.67</v>
      </c>
      <c r="AA190" s="22">
        <v>75.72</v>
      </c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21" customHeight="1" x14ac:dyDescent="0.3">
      <c r="A191" s="13" t="s">
        <v>183</v>
      </c>
      <c r="B191" s="21">
        <v>67.430000000000007</v>
      </c>
      <c r="C191" s="22">
        <v>68.22</v>
      </c>
      <c r="D191" s="21">
        <v>80.88</v>
      </c>
      <c r="E191" s="22">
        <v>81.69</v>
      </c>
      <c r="F191" s="21">
        <v>93.49</v>
      </c>
      <c r="G191" s="22">
        <v>94.52</v>
      </c>
      <c r="H191" s="21">
        <v>50.75</v>
      </c>
      <c r="I191" s="22">
        <v>51.24</v>
      </c>
      <c r="J191" s="21">
        <v>64.75</v>
      </c>
      <c r="K191" s="22">
        <v>65.459999999999994</v>
      </c>
      <c r="L191" s="21">
        <v>101.14</v>
      </c>
      <c r="M191" s="22">
        <v>102.53</v>
      </c>
      <c r="N191" s="21">
        <v>55.34</v>
      </c>
      <c r="O191" s="22">
        <v>55.91</v>
      </c>
      <c r="P191" s="21">
        <v>66.48</v>
      </c>
      <c r="Q191" s="22">
        <v>67.27</v>
      </c>
      <c r="R191" s="21">
        <v>666.37</v>
      </c>
      <c r="S191" s="22">
        <v>673.13</v>
      </c>
      <c r="T191" s="21">
        <v>84.56</v>
      </c>
      <c r="U191" s="22">
        <v>85.53</v>
      </c>
      <c r="V191" s="21">
        <v>83.29</v>
      </c>
      <c r="W191" s="22">
        <v>84.52</v>
      </c>
      <c r="X191" s="21">
        <v>76.89</v>
      </c>
      <c r="Y191" s="22">
        <v>77.62</v>
      </c>
      <c r="Z191" s="21">
        <v>74.94</v>
      </c>
      <c r="AA191" s="22">
        <v>75.77</v>
      </c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21" customHeight="1" x14ac:dyDescent="0.3">
      <c r="A192" s="17" t="s">
        <v>184</v>
      </c>
      <c r="B192" s="23">
        <v>70.63</v>
      </c>
      <c r="C192" s="24">
        <v>71.930000000000007</v>
      </c>
      <c r="D192" s="23">
        <v>80.44</v>
      </c>
      <c r="E192" s="24">
        <v>81.78</v>
      </c>
      <c r="F192" s="23">
        <v>95.53</v>
      </c>
      <c r="G192" s="24">
        <v>97.23</v>
      </c>
      <c r="H192" s="23">
        <v>43.39</v>
      </c>
      <c r="I192" s="24">
        <v>44.11</v>
      </c>
      <c r="J192" s="23">
        <v>62.9</v>
      </c>
      <c r="K192" s="24">
        <v>64.02</v>
      </c>
      <c r="L192" s="23">
        <v>100.7</v>
      </c>
      <c r="M192" s="24">
        <v>102.76</v>
      </c>
      <c r="N192" s="23">
        <v>55.2</v>
      </c>
      <c r="O192" s="24">
        <v>56.13</v>
      </c>
      <c r="P192" s="23">
        <v>67.11</v>
      </c>
      <c r="Q192" s="24">
        <v>68.36</v>
      </c>
      <c r="R192" s="23">
        <v>671.41</v>
      </c>
      <c r="S192" s="24">
        <v>682.74</v>
      </c>
      <c r="T192" s="23">
        <v>84.22</v>
      </c>
      <c r="U192" s="24">
        <v>85.75</v>
      </c>
      <c r="V192" s="23">
        <v>83.09</v>
      </c>
      <c r="W192" s="24">
        <v>84.88</v>
      </c>
      <c r="X192" s="23">
        <v>75.959999999999994</v>
      </c>
      <c r="Y192" s="24">
        <v>77.2</v>
      </c>
      <c r="Z192" s="23">
        <v>74.47</v>
      </c>
      <c r="AA192" s="24">
        <v>75.790000000000006</v>
      </c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21" customHeight="1" x14ac:dyDescent="0.3">
      <c r="A193" s="17" t="s">
        <v>185</v>
      </c>
      <c r="B193" s="23">
        <v>71.61</v>
      </c>
      <c r="C193" s="24">
        <v>72.260000000000005</v>
      </c>
      <c r="D193" s="23">
        <v>81.180000000000007</v>
      </c>
      <c r="E193" s="24">
        <v>81.78</v>
      </c>
      <c r="F193" s="23">
        <v>98.79</v>
      </c>
      <c r="G193" s="24">
        <v>99.61</v>
      </c>
      <c r="H193" s="23">
        <v>46.13</v>
      </c>
      <c r="I193" s="24">
        <v>46.47</v>
      </c>
      <c r="J193" s="23">
        <v>61.11</v>
      </c>
      <c r="K193" s="24">
        <v>61.63</v>
      </c>
      <c r="L193" s="23">
        <v>101.04</v>
      </c>
      <c r="M193" s="24">
        <v>102.17</v>
      </c>
      <c r="N193" s="23">
        <v>54.96</v>
      </c>
      <c r="O193" s="24">
        <v>55.37</v>
      </c>
      <c r="P193" s="23">
        <v>67.55</v>
      </c>
      <c r="Q193" s="24">
        <v>68.180000000000007</v>
      </c>
      <c r="R193" s="23">
        <v>684.27</v>
      </c>
      <c r="S193" s="24">
        <v>689.41</v>
      </c>
      <c r="T193" s="23">
        <v>84.36</v>
      </c>
      <c r="U193" s="24">
        <v>85.11</v>
      </c>
      <c r="V193" s="23">
        <v>83.43</v>
      </c>
      <c r="W193" s="24">
        <v>84.45</v>
      </c>
      <c r="X193" s="23">
        <v>75.37</v>
      </c>
      <c r="Y193" s="24">
        <v>75.900000000000006</v>
      </c>
      <c r="Z193" s="23">
        <v>75.11</v>
      </c>
      <c r="AA193" s="24">
        <v>75.75</v>
      </c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21" customHeight="1" x14ac:dyDescent="0.3">
      <c r="A194" s="17" t="s">
        <v>186</v>
      </c>
      <c r="B194" s="23">
        <v>73.33</v>
      </c>
      <c r="C194" s="24">
        <v>74.09</v>
      </c>
      <c r="D194" s="23">
        <v>80.97</v>
      </c>
      <c r="E194" s="24">
        <v>81.66</v>
      </c>
      <c r="F194" s="23">
        <v>98.62</v>
      </c>
      <c r="G194" s="24">
        <v>99.56</v>
      </c>
      <c r="H194" s="23">
        <v>49.24</v>
      </c>
      <c r="I194" s="24">
        <v>49.65</v>
      </c>
      <c r="J194" s="23">
        <v>61.59</v>
      </c>
      <c r="K194" s="24">
        <v>62.18</v>
      </c>
      <c r="L194" s="23">
        <v>101.32</v>
      </c>
      <c r="M194" s="24">
        <v>102.57</v>
      </c>
      <c r="N194" s="23">
        <v>54.41</v>
      </c>
      <c r="O194" s="24">
        <v>54.89</v>
      </c>
      <c r="P194" s="23">
        <v>68.62</v>
      </c>
      <c r="Q194" s="24">
        <v>69.34</v>
      </c>
      <c r="R194" s="23">
        <v>700.27</v>
      </c>
      <c r="S194" s="24">
        <v>706.29</v>
      </c>
      <c r="T194" s="23">
        <v>84.21</v>
      </c>
      <c r="U194" s="24">
        <v>85.06</v>
      </c>
      <c r="V194" s="23">
        <v>83.9</v>
      </c>
      <c r="W194" s="24">
        <v>85.03</v>
      </c>
      <c r="X194" s="23">
        <v>76.23</v>
      </c>
      <c r="Y194" s="24">
        <v>76.849999999999994</v>
      </c>
      <c r="Z194" s="23">
        <v>75.05</v>
      </c>
      <c r="AA194" s="24">
        <v>75.78</v>
      </c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21" customHeight="1" x14ac:dyDescent="0.3">
      <c r="A195" s="13" t="s">
        <v>187</v>
      </c>
      <c r="B195" s="21">
        <v>74.88</v>
      </c>
      <c r="C195" s="22">
        <v>75.92</v>
      </c>
      <c r="D195" s="21">
        <v>80.59</v>
      </c>
      <c r="E195" s="22">
        <v>81.56</v>
      </c>
      <c r="F195" s="21">
        <v>97.48</v>
      </c>
      <c r="G195" s="22">
        <v>98.76</v>
      </c>
      <c r="H195" s="21">
        <v>49.15</v>
      </c>
      <c r="I195" s="22">
        <v>49.73</v>
      </c>
      <c r="J195" s="21">
        <v>61.57</v>
      </c>
      <c r="K195" s="22">
        <v>62.39</v>
      </c>
      <c r="L195" s="21">
        <v>101.59</v>
      </c>
      <c r="M195" s="22">
        <v>103.2</v>
      </c>
      <c r="N195" s="21">
        <v>54.03</v>
      </c>
      <c r="O195" s="22">
        <v>54.7</v>
      </c>
      <c r="P195" s="21">
        <v>68.28</v>
      </c>
      <c r="Q195" s="22">
        <v>69.23</v>
      </c>
      <c r="R195" s="21">
        <v>725.61</v>
      </c>
      <c r="S195" s="22">
        <v>734.32</v>
      </c>
      <c r="T195" s="21">
        <v>83.88</v>
      </c>
      <c r="U195" s="22">
        <v>85.02</v>
      </c>
      <c r="V195" s="21">
        <v>83.66</v>
      </c>
      <c r="W195" s="22">
        <v>85.07</v>
      </c>
      <c r="X195" s="21">
        <v>75.7</v>
      </c>
      <c r="Y195" s="22">
        <v>76.569999999999993</v>
      </c>
      <c r="Z195" s="21">
        <v>74.77</v>
      </c>
      <c r="AA195" s="22">
        <v>75.75</v>
      </c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21" customHeight="1" x14ac:dyDescent="0.3">
      <c r="A196" s="13" t="s">
        <v>188</v>
      </c>
      <c r="B196" s="21">
        <v>75.87</v>
      </c>
      <c r="C196" s="22">
        <v>76.94</v>
      </c>
      <c r="D196" s="21">
        <v>80.72</v>
      </c>
      <c r="E196" s="22">
        <v>81.709999999999994</v>
      </c>
      <c r="F196" s="21">
        <v>96</v>
      </c>
      <c r="G196" s="22">
        <v>97.28</v>
      </c>
      <c r="H196" s="21">
        <v>54.13</v>
      </c>
      <c r="I196" s="22">
        <v>54.79</v>
      </c>
      <c r="J196" s="21">
        <v>62.07</v>
      </c>
      <c r="K196" s="22">
        <v>62.91</v>
      </c>
      <c r="L196" s="21">
        <v>101.52</v>
      </c>
      <c r="M196" s="22">
        <v>103.16</v>
      </c>
      <c r="N196" s="21">
        <v>53.86</v>
      </c>
      <c r="O196" s="22">
        <v>54.54</v>
      </c>
      <c r="P196" s="21">
        <v>67.84</v>
      </c>
      <c r="Q196" s="22">
        <v>68.8</v>
      </c>
      <c r="R196" s="21">
        <v>733.16</v>
      </c>
      <c r="S196" s="22">
        <v>742.11</v>
      </c>
      <c r="T196" s="21">
        <v>83.88</v>
      </c>
      <c r="U196" s="22">
        <v>85.04</v>
      </c>
      <c r="V196" s="21">
        <v>83.57</v>
      </c>
      <c r="W196" s="22">
        <v>85</v>
      </c>
      <c r="X196" s="21">
        <v>74.86</v>
      </c>
      <c r="Y196" s="22">
        <v>75.75</v>
      </c>
      <c r="Z196" s="21">
        <v>73.87</v>
      </c>
      <c r="AA196" s="22">
        <v>74.86</v>
      </c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21" customHeight="1" x14ac:dyDescent="0.3">
      <c r="A197" s="13" t="s">
        <v>189</v>
      </c>
      <c r="B197" s="21">
        <v>77.83</v>
      </c>
      <c r="C197" s="22">
        <v>78.8</v>
      </c>
      <c r="D197" s="21">
        <v>80.849999999999994</v>
      </c>
      <c r="E197" s="22">
        <v>81.7</v>
      </c>
      <c r="F197" s="21">
        <v>93.59</v>
      </c>
      <c r="G197" s="22">
        <v>94.67</v>
      </c>
      <c r="H197" s="21">
        <v>59.69</v>
      </c>
      <c r="I197" s="22">
        <v>60.31</v>
      </c>
      <c r="J197" s="21">
        <v>63.79</v>
      </c>
      <c r="K197" s="22">
        <v>64.53</v>
      </c>
      <c r="L197" s="21">
        <v>102.08</v>
      </c>
      <c r="M197" s="22">
        <v>103.55</v>
      </c>
      <c r="N197" s="21">
        <v>53.21</v>
      </c>
      <c r="O197" s="22">
        <v>53.79</v>
      </c>
      <c r="P197" s="21">
        <v>67.56</v>
      </c>
      <c r="Q197" s="22">
        <v>68.400000000000006</v>
      </c>
      <c r="R197" s="21">
        <v>712.22</v>
      </c>
      <c r="S197" s="22">
        <v>719.74</v>
      </c>
      <c r="T197" s="21">
        <v>84.02</v>
      </c>
      <c r="U197" s="22">
        <v>85.03</v>
      </c>
      <c r="V197" s="21">
        <v>83.68</v>
      </c>
      <c r="W197" s="22">
        <v>84.97</v>
      </c>
      <c r="X197" s="21">
        <v>73.19</v>
      </c>
      <c r="Y197" s="22">
        <v>73.930000000000007</v>
      </c>
      <c r="Z197" s="21">
        <v>74.02</v>
      </c>
      <c r="AA197" s="22">
        <v>74.88</v>
      </c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21" customHeight="1" x14ac:dyDescent="0.3">
      <c r="A198" s="17" t="s">
        <v>190</v>
      </c>
      <c r="B198" s="23">
        <v>77.510000000000005</v>
      </c>
      <c r="C198" s="24">
        <v>77.72</v>
      </c>
      <c r="D198" s="23">
        <v>80.27</v>
      </c>
      <c r="E198" s="24">
        <v>80.34</v>
      </c>
      <c r="F198" s="23">
        <v>88.91</v>
      </c>
      <c r="G198" s="24">
        <v>89.08</v>
      </c>
      <c r="H198" s="23">
        <v>60.04</v>
      </c>
      <c r="I198" s="24">
        <v>60.09</v>
      </c>
      <c r="J198" s="23">
        <v>63.02</v>
      </c>
      <c r="K198" s="24">
        <v>63.14</v>
      </c>
      <c r="L198" s="23">
        <v>102.89</v>
      </c>
      <c r="M198" s="24">
        <v>103.36</v>
      </c>
      <c r="N198" s="23">
        <v>52.04</v>
      </c>
      <c r="O198" s="24">
        <v>52.1</v>
      </c>
      <c r="P198" s="23">
        <v>67.400000000000006</v>
      </c>
      <c r="Q198" s="24">
        <v>67.59</v>
      </c>
      <c r="R198" s="23">
        <v>671.38</v>
      </c>
      <c r="S198" s="24">
        <v>672.1</v>
      </c>
      <c r="T198" s="23">
        <v>84.79</v>
      </c>
      <c r="U198" s="24">
        <v>84.99</v>
      </c>
      <c r="V198" s="23">
        <v>84.24</v>
      </c>
      <c r="W198" s="24">
        <v>84.72</v>
      </c>
      <c r="X198" s="23">
        <v>74.209999999999994</v>
      </c>
      <c r="Y198" s="24">
        <v>74.239999999999995</v>
      </c>
      <c r="Z198" s="23">
        <v>74.709999999999994</v>
      </c>
      <c r="AA198" s="24">
        <v>74.86</v>
      </c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21" customHeight="1" x14ac:dyDescent="0.3">
      <c r="A199" s="17" t="s">
        <v>191</v>
      </c>
      <c r="B199" s="23">
        <v>77.88</v>
      </c>
      <c r="C199" s="24">
        <v>76.48</v>
      </c>
      <c r="D199" s="23">
        <v>81.55</v>
      </c>
      <c r="E199" s="24">
        <v>79.930000000000007</v>
      </c>
      <c r="F199" s="23">
        <v>89.35</v>
      </c>
      <c r="G199" s="24">
        <v>87.67</v>
      </c>
      <c r="H199" s="23">
        <v>55.94</v>
      </c>
      <c r="I199" s="24">
        <v>54.82</v>
      </c>
      <c r="J199" s="23">
        <v>61.71</v>
      </c>
      <c r="K199" s="24">
        <v>60.56</v>
      </c>
      <c r="L199" s="23">
        <v>104.95</v>
      </c>
      <c r="M199" s="24">
        <v>103.25</v>
      </c>
      <c r="N199" s="23">
        <v>52.39</v>
      </c>
      <c r="O199" s="24">
        <v>51.37</v>
      </c>
      <c r="P199" s="23">
        <v>68.84</v>
      </c>
      <c r="Q199" s="24">
        <v>67.599999999999994</v>
      </c>
      <c r="R199" s="23">
        <v>633.21</v>
      </c>
      <c r="S199" s="24">
        <v>620.91</v>
      </c>
      <c r="T199" s="23">
        <v>86.56</v>
      </c>
      <c r="U199" s="24">
        <v>84.97</v>
      </c>
      <c r="V199" s="23">
        <v>85.89</v>
      </c>
      <c r="W199" s="24">
        <v>84.59</v>
      </c>
      <c r="X199" s="23">
        <v>75.88</v>
      </c>
      <c r="Y199" s="24">
        <v>74.349999999999994</v>
      </c>
      <c r="Z199" s="23">
        <v>76.28</v>
      </c>
      <c r="AA199" s="24">
        <v>74.849999999999994</v>
      </c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:42" ht="21" customHeight="1" x14ac:dyDescent="0.3">
      <c r="A200" s="18" t="s">
        <v>192</v>
      </c>
      <c r="B200" s="25">
        <v>81.34</v>
      </c>
      <c r="C200" s="26">
        <v>75.72</v>
      </c>
      <c r="D200" s="25">
        <v>85.04</v>
      </c>
      <c r="E200" s="26">
        <v>79.010000000000005</v>
      </c>
      <c r="F200" s="25">
        <v>91.48</v>
      </c>
      <c r="G200" s="26">
        <v>85.08</v>
      </c>
      <c r="H200" s="25">
        <v>49.53</v>
      </c>
      <c r="I200" s="26">
        <v>46.01</v>
      </c>
      <c r="J200" s="25">
        <v>63.63</v>
      </c>
      <c r="K200" s="26">
        <v>59.18</v>
      </c>
      <c r="L200" s="25">
        <v>109.99</v>
      </c>
      <c r="M200" s="26">
        <v>102.57</v>
      </c>
      <c r="N200" s="25">
        <v>54.24</v>
      </c>
      <c r="O200" s="26">
        <v>50.41</v>
      </c>
      <c r="P200" s="25">
        <v>73.209999999999994</v>
      </c>
      <c r="Q200" s="26">
        <v>68.150000000000006</v>
      </c>
      <c r="R200" s="25">
        <v>649.58000000000004</v>
      </c>
      <c r="S200" s="26">
        <v>603.82000000000005</v>
      </c>
      <c r="T200" s="25">
        <v>91.1</v>
      </c>
      <c r="U200" s="26">
        <v>84.77</v>
      </c>
      <c r="V200" s="25">
        <v>90.81</v>
      </c>
      <c r="W200" s="26">
        <v>84.78</v>
      </c>
      <c r="X200" s="25">
        <v>81.61</v>
      </c>
      <c r="Y200" s="26">
        <v>75.78</v>
      </c>
      <c r="Z200" s="25">
        <v>80.41</v>
      </c>
      <c r="AA200" s="26">
        <v>74.8</v>
      </c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:42" ht="21" customHeight="1" x14ac:dyDescent="0.3">
      <c r="A201" s="13" t="s">
        <v>193</v>
      </c>
      <c r="B201" s="21">
        <v>84.31</v>
      </c>
      <c r="C201" s="22">
        <v>74.88</v>
      </c>
      <c r="D201" s="21">
        <v>88.27</v>
      </c>
      <c r="E201" s="22">
        <v>78.239999999999995</v>
      </c>
      <c r="F201" s="21">
        <v>93.52</v>
      </c>
      <c r="G201" s="22">
        <v>82.99</v>
      </c>
      <c r="H201" s="21">
        <v>49.8</v>
      </c>
      <c r="I201" s="22">
        <v>44.14</v>
      </c>
      <c r="J201" s="21">
        <v>67.66</v>
      </c>
      <c r="K201" s="22">
        <v>60.05</v>
      </c>
      <c r="L201" s="21">
        <v>112.27</v>
      </c>
      <c r="M201" s="22">
        <v>99.89</v>
      </c>
      <c r="N201" s="21">
        <v>55.85</v>
      </c>
      <c r="O201" s="22">
        <v>49.52</v>
      </c>
      <c r="P201" s="21">
        <v>76.53</v>
      </c>
      <c r="Q201" s="22">
        <v>67.98</v>
      </c>
      <c r="R201" s="21">
        <v>658.73</v>
      </c>
      <c r="S201" s="22">
        <v>584.37</v>
      </c>
      <c r="T201" s="21">
        <v>95.16</v>
      </c>
      <c r="U201" s="22">
        <v>84.49</v>
      </c>
      <c r="V201" s="21">
        <v>94.92</v>
      </c>
      <c r="W201" s="22">
        <v>84.55</v>
      </c>
      <c r="X201" s="21">
        <v>87.96</v>
      </c>
      <c r="Y201" s="22">
        <v>77.94</v>
      </c>
      <c r="Z201" s="21">
        <v>84.07</v>
      </c>
      <c r="AA201" s="22">
        <v>74.61</v>
      </c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:42" ht="21" customHeight="1" x14ac:dyDescent="0.3">
      <c r="A202" s="13" t="s">
        <v>194</v>
      </c>
      <c r="B202" s="21">
        <v>82.97</v>
      </c>
      <c r="C202" s="22">
        <v>74.89</v>
      </c>
      <c r="D202" s="21">
        <v>86.65</v>
      </c>
      <c r="E202" s="22">
        <v>78.06</v>
      </c>
      <c r="F202" s="21">
        <v>90.73</v>
      </c>
      <c r="G202" s="22">
        <v>81.83</v>
      </c>
      <c r="H202" s="21">
        <v>50.73</v>
      </c>
      <c r="I202" s="22">
        <v>45.7</v>
      </c>
      <c r="J202" s="21">
        <v>66.87</v>
      </c>
      <c r="K202" s="22">
        <v>60.31</v>
      </c>
      <c r="L202" s="21">
        <v>110.43</v>
      </c>
      <c r="M202" s="22">
        <v>99.86</v>
      </c>
      <c r="N202" s="21">
        <v>53.95</v>
      </c>
      <c r="O202" s="22">
        <v>48.62</v>
      </c>
      <c r="P202" s="21">
        <v>75.06</v>
      </c>
      <c r="Q202" s="22">
        <v>67.75</v>
      </c>
      <c r="R202" s="21">
        <v>622.58000000000004</v>
      </c>
      <c r="S202" s="22">
        <v>561.30999999999995</v>
      </c>
      <c r="T202" s="21">
        <v>93.64</v>
      </c>
      <c r="U202" s="22">
        <v>84.48</v>
      </c>
      <c r="V202" s="21">
        <v>93.05</v>
      </c>
      <c r="W202" s="22">
        <v>84.23</v>
      </c>
      <c r="X202" s="21">
        <v>85.88</v>
      </c>
      <c r="Y202" s="22">
        <v>77.33</v>
      </c>
      <c r="Z202" s="21">
        <v>82.86</v>
      </c>
      <c r="AA202" s="22">
        <v>74.73</v>
      </c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:42" ht="21" customHeight="1" x14ac:dyDescent="0.3">
      <c r="A203" s="13" t="s">
        <v>195</v>
      </c>
      <c r="B203" s="21">
        <v>84.11</v>
      </c>
      <c r="C203" s="22">
        <v>73.8</v>
      </c>
      <c r="D203" s="21">
        <v>88.72</v>
      </c>
      <c r="E203" s="22">
        <v>77.7</v>
      </c>
      <c r="F203" s="21">
        <v>92.98</v>
      </c>
      <c r="G203" s="22">
        <v>81.510000000000005</v>
      </c>
      <c r="H203" s="21">
        <v>50.5</v>
      </c>
      <c r="I203" s="22">
        <v>44.21</v>
      </c>
      <c r="J203" s="21">
        <v>67.540000000000006</v>
      </c>
      <c r="K203" s="22">
        <v>59.21</v>
      </c>
      <c r="L203" s="21">
        <v>112.36</v>
      </c>
      <c r="M203" s="22">
        <v>98.77</v>
      </c>
      <c r="N203" s="21">
        <v>54.79</v>
      </c>
      <c r="O203" s="22">
        <v>48</v>
      </c>
      <c r="P203" s="21">
        <v>77.040000000000006</v>
      </c>
      <c r="Q203" s="22">
        <v>67.599999999999994</v>
      </c>
      <c r="R203" s="21">
        <v>617.66</v>
      </c>
      <c r="S203" s="22">
        <v>541.33000000000004</v>
      </c>
      <c r="T203" s="21">
        <v>95.58</v>
      </c>
      <c r="U203" s="22">
        <v>83.83</v>
      </c>
      <c r="V203" s="21">
        <v>95.48</v>
      </c>
      <c r="W203" s="22">
        <v>84.02</v>
      </c>
      <c r="X203" s="21">
        <v>87.84</v>
      </c>
      <c r="Y203" s="22">
        <v>76.900000000000006</v>
      </c>
      <c r="Z203" s="21">
        <v>85.07</v>
      </c>
      <c r="AA203" s="22">
        <v>74.58</v>
      </c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ht="21" customHeight="1" x14ac:dyDescent="0.3">
      <c r="A204" s="17" t="s">
        <v>196</v>
      </c>
      <c r="B204" s="23">
        <v>85.8</v>
      </c>
      <c r="C204" s="24">
        <v>73.17</v>
      </c>
      <c r="D204" s="23">
        <v>91.32</v>
      </c>
      <c r="E204" s="24">
        <v>77.73</v>
      </c>
      <c r="F204" s="23">
        <v>94.9</v>
      </c>
      <c r="G204" s="24">
        <v>80.86</v>
      </c>
      <c r="H204" s="23">
        <v>54.55</v>
      </c>
      <c r="I204" s="24">
        <v>46.42</v>
      </c>
      <c r="J204" s="23">
        <v>68.739999999999995</v>
      </c>
      <c r="K204" s="24">
        <v>58.58</v>
      </c>
      <c r="L204" s="23">
        <v>114.08</v>
      </c>
      <c r="M204" s="24">
        <v>97.46</v>
      </c>
      <c r="N204" s="23">
        <v>55.82</v>
      </c>
      <c r="O204" s="24">
        <v>47.53</v>
      </c>
      <c r="P204" s="23">
        <v>79.02</v>
      </c>
      <c r="Q204" s="24">
        <v>67.39</v>
      </c>
      <c r="R204" s="23">
        <v>613</v>
      </c>
      <c r="S204" s="24">
        <v>522.24</v>
      </c>
      <c r="T204" s="23">
        <v>98.31</v>
      </c>
      <c r="U204" s="24">
        <v>83.8</v>
      </c>
      <c r="V204" s="23">
        <v>97.89</v>
      </c>
      <c r="W204" s="24">
        <v>83.73</v>
      </c>
      <c r="X204" s="23">
        <v>89.86</v>
      </c>
      <c r="Y204" s="24">
        <v>76.459999999999994</v>
      </c>
      <c r="Z204" s="23">
        <v>87.48</v>
      </c>
      <c r="AA204" s="24">
        <v>74.540000000000006</v>
      </c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ht="21" customHeight="1" x14ac:dyDescent="0.3">
      <c r="A205" s="17" t="s">
        <v>197</v>
      </c>
      <c r="B205" s="23">
        <v>84.87</v>
      </c>
      <c r="C205" s="24">
        <v>73.88</v>
      </c>
      <c r="D205" s="23">
        <v>88.79</v>
      </c>
      <c r="E205" s="24">
        <v>77.150000000000006</v>
      </c>
      <c r="F205" s="23">
        <v>92.27</v>
      </c>
      <c r="G205" s="24">
        <v>80.27</v>
      </c>
      <c r="H205" s="23">
        <v>55.45</v>
      </c>
      <c r="I205" s="24">
        <v>48.18</v>
      </c>
      <c r="J205" s="23">
        <v>66.58</v>
      </c>
      <c r="K205" s="24">
        <v>57.92</v>
      </c>
      <c r="L205" s="23">
        <v>110.36</v>
      </c>
      <c r="M205" s="24">
        <v>96.26</v>
      </c>
      <c r="N205" s="23">
        <v>54.56</v>
      </c>
      <c r="O205" s="24">
        <v>47.43</v>
      </c>
      <c r="P205" s="23">
        <v>75.53</v>
      </c>
      <c r="Q205" s="24">
        <v>65.75</v>
      </c>
      <c r="R205" s="23">
        <v>578.16999999999996</v>
      </c>
      <c r="S205" s="24">
        <v>502.86</v>
      </c>
      <c r="T205" s="23">
        <v>96.62</v>
      </c>
      <c r="U205" s="24">
        <v>84.08</v>
      </c>
      <c r="V205" s="23">
        <v>95.51</v>
      </c>
      <c r="W205" s="24">
        <v>83.4</v>
      </c>
      <c r="X205" s="23">
        <v>87.65</v>
      </c>
      <c r="Y205" s="24">
        <v>76.13</v>
      </c>
      <c r="Z205" s="23">
        <v>85.75</v>
      </c>
      <c r="AA205" s="24">
        <v>74.59</v>
      </c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:42" ht="21" customHeight="1" x14ac:dyDescent="0.3">
      <c r="A206" s="17" t="s">
        <v>198</v>
      </c>
      <c r="B206" s="23">
        <v>85.38</v>
      </c>
      <c r="C206" s="24">
        <v>74.599999999999994</v>
      </c>
      <c r="D206" s="23">
        <v>88.29</v>
      </c>
      <c r="E206" s="24">
        <v>77</v>
      </c>
      <c r="F206" s="23">
        <v>89.63</v>
      </c>
      <c r="G206" s="24">
        <v>78.25</v>
      </c>
      <c r="H206" s="23">
        <v>53.23</v>
      </c>
      <c r="I206" s="24">
        <v>46.41</v>
      </c>
      <c r="J206" s="23">
        <v>65.06</v>
      </c>
      <c r="K206" s="24">
        <v>56.8</v>
      </c>
      <c r="L206" s="23">
        <v>108.44</v>
      </c>
      <c r="M206" s="24">
        <v>94.92</v>
      </c>
      <c r="N206" s="23">
        <v>53.83</v>
      </c>
      <c r="O206" s="24">
        <v>46.96</v>
      </c>
      <c r="P206" s="23">
        <v>74.77</v>
      </c>
      <c r="Q206" s="24">
        <v>65.33</v>
      </c>
      <c r="R206" s="23">
        <v>549.4</v>
      </c>
      <c r="S206" s="24">
        <v>479.57</v>
      </c>
      <c r="T206" s="23">
        <v>96.21</v>
      </c>
      <c r="U206" s="24">
        <v>84.03</v>
      </c>
      <c r="V206" s="23">
        <v>94.89</v>
      </c>
      <c r="W206" s="24">
        <v>83.15</v>
      </c>
      <c r="X206" s="23">
        <v>86.6</v>
      </c>
      <c r="Y206" s="24">
        <v>75.48</v>
      </c>
      <c r="Z206" s="23">
        <v>86.19</v>
      </c>
      <c r="AA206" s="24">
        <v>75.239999999999995</v>
      </c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:42" ht="21" customHeight="1" x14ac:dyDescent="0.3">
      <c r="A207" s="13" t="s">
        <v>199</v>
      </c>
      <c r="B207" s="21">
        <v>85.65</v>
      </c>
      <c r="C207" s="22">
        <v>74.33</v>
      </c>
      <c r="D207" s="21">
        <v>87.93</v>
      </c>
      <c r="E207" s="22">
        <v>76.17</v>
      </c>
      <c r="F207" s="21">
        <v>87.59</v>
      </c>
      <c r="G207" s="22">
        <v>75.959999999999994</v>
      </c>
      <c r="H207" s="21">
        <v>50.02</v>
      </c>
      <c r="I207" s="22">
        <v>43.32</v>
      </c>
      <c r="J207" s="21">
        <v>64.3</v>
      </c>
      <c r="K207" s="22">
        <v>55.76</v>
      </c>
      <c r="L207" s="21">
        <v>105.89</v>
      </c>
      <c r="M207" s="22">
        <v>92.06</v>
      </c>
      <c r="N207" s="21">
        <v>53.72</v>
      </c>
      <c r="O207" s="22">
        <v>46.55</v>
      </c>
      <c r="P207" s="21">
        <v>75.27</v>
      </c>
      <c r="Q207" s="22">
        <v>65.319999999999993</v>
      </c>
      <c r="R207" s="21">
        <v>521.80999999999995</v>
      </c>
      <c r="S207" s="22">
        <v>452.44</v>
      </c>
      <c r="T207" s="21">
        <v>96.17</v>
      </c>
      <c r="U207" s="22">
        <v>83.42</v>
      </c>
      <c r="V207" s="21">
        <v>95.34</v>
      </c>
      <c r="W207" s="22">
        <v>82.98</v>
      </c>
      <c r="X207" s="21">
        <v>87.53</v>
      </c>
      <c r="Y207" s="22">
        <v>75.790000000000006</v>
      </c>
      <c r="Z207" s="21">
        <v>86.67</v>
      </c>
      <c r="AA207" s="22">
        <v>75.150000000000006</v>
      </c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:42" ht="21" customHeight="1" x14ac:dyDescent="0.3">
      <c r="A208" s="13" t="s">
        <v>200</v>
      </c>
      <c r="B208" s="21">
        <v>85.71</v>
      </c>
      <c r="C208" s="22">
        <v>75.37</v>
      </c>
      <c r="D208" s="21">
        <v>86.4</v>
      </c>
      <c r="E208" s="22">
        <v>75.84</v>
      </c>
      <c r="F208" s="21">
        <v>84</v>
      </c>
      <c r="G208" s="22">
        <v>73.81</v>
      </c>
      <c r="H208" s="21">
        <v>50.47</v>
      </c>
      <c r="I208" s="22">
        <v>44.3</v>
      </c>
      <c r="J208" s="21">
        <v>63.15</v>
      </c>
      <c r="K208" s="22">
        <v>55.49</v>
      </c>
      <c r="L208" s="21">
        <v>104.79</v>
      </c>
      <c r="M208" s="22">
        <v>92.32</v>
      </c>
      <c r="N208" s="21">
        <v>52.83</v>
      </c>
      <c r="O208" s="22">
        <v>46.39</v>
      </c>
      <c r="P208" s="21">
        <v>74.83</v>
      </c>
      <c r="Q208" s="22">
        <v>65.819999999999993</v>
      </c>
      <c r="R208" s="21">
        <v>502.51</v>
      </c>
      <c r="S208" s="22">
        <v>441.56</v>
      </c>
      <c r="T208" s="21">
        <v>94.55</v>
      </c>
      <c r="U208" s="22">
        <v>83.11</v>
      </c>
      <c r="V208" s="21">
        <v>94.53</v>
      </c>
      <c r="W208" s="22">
        <v>83.38</v>
      </c>
      <c r="X208" s="21">
        <v>87.57</v>
      </c>
      <c r="Y208" s="22">
        <v>76.83</v>
      </c>
      <c r="Z208" s="21">
        <v>85.67</v>
      </c>
      <c r="AA208" s="22">
        <v>75.28</v>
      </c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:42" ht="21" customHeight="1" x14ac:dyDescent="0.3">
      <c r="A209" s="13" t="s">
        <v>201</v>
      </c>
      <c r="B209" s="21">
        <v>85.88</v>
      </c>
      <c r="C209" s="22">
        <v>75.040000000000006</v>
      </c>
      <c r="D209" s="21">
        <v>86.1</v>
      </c>
      <c r="E209" s="22">
        <v>75.099999999999994</v>
      </c>
      <c r="F209" s="21">
        <v>85.15</v>
      </c>
      <c r="G209" s="22">
        <v>74.349999999999994</v>
      </c>
      <c r="H209" s="21">
        <v>52.42</v>
      </c>
      <c r="I209" s="22">
        <v>45.71</v>
      </c>
      <c r="J209" s="21">
        <v>63.71</v>
      </c>
      <c r="K209" s="22">
        <v>55.63</v>
      </c>
      <c r="L209" s="21">
        <v>106.02</v>
      </c>
      <c r="M209" s="22">
        <v>92.81</v>
      </c>
      <c r="N209" s="21">
        <v>53.2</v>
      </c>
      <c r="O209" s="22">
        <v>46.42</v>
      </c>
      <c r="P209" s="21">
        <v>75.5</v>
      </c>
      <c r="Q209" s="22">
        <v>65.97</v>
      </c>
      <c r="R209" s="21">
        <v>500.82</v>
      </c>
      <c r="S209" s="22">
        <v>437.24</v>
      </c>
      <c r="T209" s="21">
        <v>94.96</v>
      </c>
      <c r="U209" s="22">
        <v>82.94</v>
      </c>
      <c r="V209" s="21">
        <v>95</v>
      </c>
      <c r="W209" s="22">
        <v>83.26</v>
      </c>
      <c r="X209" s="21">
        <v>88.59</v>
      </c>
      <c r="Y209" s="22">
        <v>77.22</v>
      </c>
      <c r="Z209" s="21">
        <v>86.39</v>
      </c>
      <c r="AA209" s="22">
        <v>75.42</v>
      </c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:42" ht="21" customHeight="1" x14ac:dyDescent="0.3">
      <c r="A210" s="17" t="s">
        <v>202</v>
      </c>
      <c r="B210" s="23">
        <v>85.5</v>
      </c>
      <c r="C210" s="24">
        <v>74.2</v>
      </c>
      <c r="D210" s="23">
        <v>85.9</v>
      </c>
      <c r="E210" s="24">
        <v>74.41</v>
      </c>
      <c r="F210" s="23">
        <v>88.92</v>
      </c>
      <c r="G210" s="24">
        <v>77.11</v>
      </c>
      <c r="H210" s="23">
        <v>45.21</v>
      </c>
      <c r="I210" s="24">
        <v>39.15</v>
      </c>
      <c r="J210" s="23">
        <v>63.05</v>
      </c>
      <c r="K210" s="24">
        <v>54.68</v>
      </c>
      <c r="L210" s="23">
        <v>103.12</v>
      </c>
      <c r="M210" s="24">
        <v>89.65</v>
      </c>
      <c r="N210" s="23">
        <v>52.2</v>
      </c>
      <c r="O210" s="24">
        <v>45.23</v>
      </c>
      <c r="P210" s="23">
        <v>75.92</v>
      </c>
      <c r="Q210" s="24">
        <v>65.89</v>
      </c>
      <c r="R210" s="23">
        <v>490.98</v>
      </c>
      <c r="S210" s="24">
        <v>425.72</v>
      </c>
      <c r="T210" s="23">
        <v>95.04</v>
      </c>
      <c r="U210" s="24">
        <v>82.44</v>
      </c>
      <c r="V210" s="23">
        <v>95.52</v>
      </c>
      <c r="W210" s="24">
        <v>83.14</v>
      </c>
      <c r="X210" s="23">
        <v>88.88</v>
      </c>
      <c r="Y210" s="24">
        <v>76.95</v>
      </c>
      <c r="Z210" s="23">
        <v>86.83</v>
      </c>
      <c r="AA210" s="24">
        <v>75.290000000000006</v>
      </c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:42" ht="21" customHeight="1" x14ac:dyDescent="0.3">
      <c r="A211" s="17" t="s">
        <v>203</v>
      </c>
      <c r="B211" s="23">
        <v>84.42</v>
      </c>
      <c r="C211" s="24">
        <v>74.319999999999993</v>
      </c>
      <c r="D211" s="23">
        <v>83.86</v>
      </c>
      <c r="E211" s="24">
        <v>73.69</v>
      </c>
      <c r="F211" s="23">
        <v>88.13</v>
      </c>
      <c r="G211" s="24">
        <v>77.53</v>
      </c>
      <c r="H211" s="23">
        <v>38.44</v>
      </c>
      <c r="I211" s="24">
        <v>33.770000000000003</v>
      </c>
      <c r="J211" s="23">
        <v>59.4</v>
      </c>
      <c r="K211" s="24">
        <v>52.26</v>
      </c>
      <c r="L211" s="23">
        <v>100.94</v>
      </c>
      <c r="M211" s="24">
        <v>89.03</v>
      </c>
      <c r="N211" s="23">
        <v>51.14</v>
      </c>
      <c r="O211" s="24">
        <v>44.96</v>
      </c>
      <c r="P211" s="23">
        <v>74.39</v>
      </c>
      <c r="Q211" s="24">
        <v>65.5</v>
      </c>
      <c r="R211" s="23">
        <v>481.22</v>
      </c>
      <c r="S211" s="24">
        <v>423.29</v>
      </c>
      <c r="T211" s="23">
        <v>92.88</v>
      </c>
      <c r="U211" s="24">
        <v>81.73</v>
      </c>
      <c r="V211" s="23">
        <v>93.15</v>
      </c>
      <c r="W211" s="24">
        <v>82.25</v>
      </c>
      <c r="X211" s="23">
        <v>87.09</v>
      </c>
      <c r="Y211" s="24">
        <v>76.489999999999995</v>
      </c>
      <c r="Z211" s="23">
        <v>85.54</v>
      </c>
      <c r="AA211" s="24">
        <v>75.239999999999995</v>
      </c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:42" ht="21" customHeight="1" x14ac:dyDescent="0.3">
      <c r="A212" s="18" t="s">
        <v>204</v>
      </c>
      <c r="B212" s="25">
        <v>83.3</v>
      </c>
      <c r="C212" s="26">
        <v>73.010000000000005</v>
      </c>
      <c r="D212" s="25">
        <v>83.13</v>
      </c>
      <c r="E212" s="26">
        <v>72.73</v>
      </c>
      <c r="F212" s="25">
        <v>87.98</v>
      </c>
      <c r="G212" s="26">
        <v>77.05</v>
      </c>
      <c r="H212" s="25">
        <v>37.64</v>
      </c>
      <c r="I212" s="26">
        <v>32.92</v>
      </c>
      <c r="J212" s="25">
        <v>58.46</v>
      </c>
      <c r="K212" s="26">
        <v>51.2</v>
      </c>
      <c r="L212" s="25">
        <v>100.52</v>
      </c>
      <c r="M212" s="26">
        <v>88.27</v>
      </c>
      <c r="N212" s="25">
        <v>51.02</v>
      </c>
      <c r="O212" s="26">
        <v>44.65</v>
      </c>
      <c r="P212" s="25">
        <v>74.66</v>
      </c>
      <c r="Q212" s="26">
        <v>65.45</v>
      </c>
      <c r="R212" s="25">
        <v>476.31</v>
      </c>
      <c r="S212" s="26">
        <v>417.12</v>
      </c>
      <c r="T212" s="25">
        <v>93.26</v>
      </c>
      <c r="U212" s="26">
        <v>81.709999999999994</v>
      </c>
      <c r="V212" s="25">
        <v>93.08</v>
      </c>
      <c r="W212" s="26">
        <v>81.83</v>
      </c>
      <c r="X212" s="25">
        <v>87.61</v>
      </c>
      <c r="Y212" s="26">
        <v>76.62</v>
      </c>
      <c r="Z212" s="25">
        <v>85.66</v>
      </c>
      <c r="AA212" s="26">
        <v>75.02</v>
      </c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:42" ht="21" customHeight="1" x14ac:dyDescent="0.3">
      <c r="A213" s="13" t="s">
        <v>205</v>
      </c>
      <c r="B213" s="21">
        <v>83.76</v>
      </c>
      <c r="C213" s="22">
        <v>71.86</v>
      </c>
      <c r="D213" s="21">
        <v>84.8</v>
      </c>
      <c r="E213" s="22">
        <v>72.62</v>
      </c>
      <c r="F213" s="21">
        <v>89.96</v>
      </c>
      <c r="G213" s="22">
        <v>77.12</v>
      </c>
      <c r="H213" s="21">
        <v>39.5</v>
      </c>
      <c r="I213" s="22">
        <v>33.82</v>
      </c>
      <c r="J213" s="21">
        <v>60.53</v>
      </c>
      <c r="K213" s="22">
        <v>51.89</v>
      </c>
      <c r="L213" s="21">
        <v>101.28</v>
      </c>
      <c r="M213" s="22">
        <v>87.06</v>
      </c>
      <c r="N213" s="21">
        <v>52.01</v>
      </c>
      <c r="O213" s="22">
        <v>44.56</v>
      </c>
      <c r="P213" s="21">
        <v>73.84</v>
      </c>
      <c r="Q213" s="22">
        <v>63.36</v>
      </c>
      <c r="R213" s="21">
        <v>498.57</v>
      </c>
      <c r="S213" s="22">
        <v>427.33</v>
      </c>
      <c r="T213" s="21">
        <v>94.9</v>
      </c>
      <c r="U213" s="22">
        <v>81.39</v>
      </c>
      <c r="V213" s="21">
        <v>94.71</v>
      </c>
      <c r="W213" s="22">
        <v>81.489999999999995</v>
      </c>
      <c r="X213" s="21">
        <v>88.59</v>
      </c>
      <c r="Y213" s="22">
        <v>75.83</v>
      </c>
      <c r="Z213" s="21">
        <v>84.92</v>
      </c>
      <c r="AA213" s="22">
        <v>72.8</v>
      </c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:42" ht="21" customHeight="1" x14ac:dyDescent="0.3">
      <c r="A214" s="13" t="s">
        <v>206</v>
      </c>
      <c r="B214" s="21">
        <v>83.6</v>
      </c>
      <c r="C214" s="22">
        <v>71.66</v>
      </c>
      <c r="D214" s="21">
        <v>84.35</v>
      </c>
      <c r="E214" s="22">
        <v>72.17</v>
      </c>
      <c r="F214" s="21">
        <v>91.66</v>
      </c>
      <c r="G214" s="22">
        <v>78.510000000000005</v>
      </c>
      <c r="H214" s="21">
        <v>41.14</v>
      </c>
      <c r="I214" s="22">
        <v>35.19</v>
      </c>
      <c r="J214" s="21">
        <v>62.02</v>
      </c>
      <c r="K214" s="22">
        <v>53.13</v>
      </c>
      <c r="L214" s="21">
        <v>100.9</v>
      </c>
      <c r="M214" s="22">
        <v>86.66</v>
      </c>
      <c r="N214" s="21">
        <v>52.85</v>
      </c>
      <c r="O214" s="22">
        <v>45.24</v>
      </c>
      <c r="P214" s="21">
        <v>72.91</v>
      </c>
      <c r="Q214" s="22">
        <v>62.5</v>
      </c>
      <c r="R214" s="21">
        <v>518.74</v>
      </c>
      <c r="S214" s="22">
        <v>444.23</v>
      </c>
      <c r="T214" s="21">
        <v>94.97</v>
      </c>
      <c r="U214" s="22">
        <v>81.38</v>
      </c>
      <c r="V214" s="21">
        <v>93.97</v>
      </c>
      <c r="W214" s="22">
        <v>80.790000000000006</v>
      </c>
      <c r="X214" s="21">
        <v>88.23</v>
      </c>
      <c r="Y214" s="22">
        <v>75.459999999999994</v>
      </c>
      <c r="Z214" s="21">
        <v>84.95</v>
      </c>
      <c r="AA214" s="22">
        <v>72.760000000000005</v>
      </c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:42" ht="21" customHeight="1" x14ac:dyDescent="0.3">
      <c r="A215" s="13" t="s">
        <v>207</v>
      </c>
      <c r="B215" s="21">
        <v>83.26</v>
      </c>
      <c r="C215" s="22">
        <v>71.16</v>
      </c>
      <c r="D215" s="21">
        <v>83.84</v>
      </c>
      <c r="E215" s="22">
        <v>71.53</v>
      </c>
      <c r="F215" s="21">
        <v>93.5</v>
      </c>
      <c r="G215" s="22">
        <v>79.86</v>
      </c>
      <c r="H215" s="21">
        <v>47.12</v>
      </c>
      <c r="I215" s="22">
        <v>40.19</v>
      </c>
      <c r="J215" s="21">
        <v>67.989999999999995</v>
      </c>
      <c r="K215" s="22">
        <v>58.07</v>
      </c>
      <c r="L215" s="21">
        <v>101.61</v>
      </c>
      <c r="M215" s="22">
        <v>87.02</v>
      </c>
      <c r="N215" s="21">
        <v>54.24</v>
      </c>
      <c r="O215" s="22">
        <v>46.29</v>
      </c>
      <c r="P215" s="21">
        <v>73.209999999999994</v>
      </c>
      <c r="Q215" s="22">
        <v>62.58</v>
      </c>
      <c r="R215" s="21">
        <v>532.85</v>
      </c>
      <c r="S215" s="22">
        <v>454.99</v>
      </c>
      <c r="T215" s="21">
        <v>94.07</v>
      </c>
      <c r="U215" s="22">
        <v>80.38</v>
      </c>
      <c r="V215" s="21">
        <v>94.93</v>
      </c>
      <c r="W215" s="22">
        <v>81.38</v>
      </c>
      <c r="X215" s="21">
        <v>88.66</v>
      </c>
      <c r="Y215" s="22">
        <v>75.61</v>
      </c>
      <c r="Z215" s="21">
        <v>85.31</v>
      </c>
      <c r="AA215" s="22">
        <v>72.86</v>
      </c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:42" ht="21" customHeight="1" x14ac:dyDescent="0.3">
      <c r="A216" s="17" t="s">
        <v>208</v>
      </c>
      <c r="B216" s="23">
        <v>83.43</v>
      </c>
      <c r="C216" s="24">
        <v>71.510000000000005</v>
      </c>
      <c r="D216" s="23">
        <v>83.25</v>
      </c>
      <c r="E216" s="24">
        <v>71.22</v>
      </c>
      <c r="F216" s="23">
        <v>94.07</v>
      </c>
      <c r="G216" s="24">
        <v>80.56</v>
      </c>
      <c r="H216" s="23">
        <v>51.41</v>
      </c>
      <c r="I216" s="24">
        <v>43.97</v>
      </c>
      <c r="J216" s="23">
        <v>70.2</v>
      </c>
      <c r="K216" s="24">
        <v>60.11</v>
      </c>
      <c r="L216" s="23">
        <v>101.49</v>
      </c>
      <c r="M216" s="24">
        <v>87.14</v>
      </c>
      <c r="N216" s="23">
        <v>55.73</v>
      </c>
      <c r="O216" s="24">
        <v>47.69</v>
      </c>
      <c r="P216" s="23">
        <v>73.150000000000006</v>
      </c>
      <c r="Q216" s="24">
        <v>62.7</v>
      </c>
      <c r="R216" s="23">
        <v>516.46</v>
      </c>
      <c r="S216" s="24">
        <v>442.2</v>
      </c>
      <c r="T216" s="23">
        <v>93.77</v>
      </c>
      <c r="U216" s="24">
        <v>80.34</v>
      </c>
      <c r="V216" s="23">
        <v>94.76</v>
      </c>
      <c r="W216" s="24">
        <v>81.459999999999994</v>
      </c>
      <c r="X216" s="23">
        <v>88.82</v>
      </c>
      <c r="Y216" s="24">
        <v>75.95</v>
      </c>
      <c r="Z216" s="23">
        <v>85.09</v>
      </c>
      <c r="AA216" s="24">
        <v>72.87</v>
      </c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:42" ht="21" customHeight="1" x14ac:dyDescent="0.3">
      <c r="A217" s="17" t="s">
        <v>209</v>
      </c>
      <c r="B217" s="23">
        <v>80.150000000000006</v>
      </c>
      <c r="C217" s="24">
        <v>71.56</v>
      </c>
      <c r="D217" s="23">
        <v>80.36</v>
      </c>
      <c r="E217" s="24">
        <v>71.61</v>
      </c>
      <c r="F217" s="23">
        <v>92.17</v>
      </c>
      <c r="G217" s="24">
        <v>82.24</v>
      </c>
      <c r="H217" s="23">
        <v>49.96</v>
      </c>
      <c r="I217" s="24">
        <v>44.52</v>
      </c>
      <c r="J217" s="23">
        <v>67.3</v>
      </c>
      <c r="K217" s="24">
        <v>60.04</v>
      </c>
      <c r="L217" s="23">
        <v>98.09</v>
      </c>
      <c r="M217" s="24">
        <v>87.75</v>
      </c>
      <c r="N217" s="23">
        <v>55.27</v>
      </c>
      <c r="O217" s="24">
        <v>49.27</v>
      </c>
      <c r="P217" s="23">
        <v>70.77</v>
      </c>
      <c r="Q217" s="24">
        <v>63.2</v>
      </c>
      <c r="R217" s="23">
        <v>480.29</v>
      </c>
      <c r="S217" s="24">
        <v>428.41</v>
      </c>
      <c r="T217" s="23">
        <v>89.72</v>
      </c>
      <c r="U217" s="24">
        <v>80.08</v>
      </c>
      <c r="V217" s="23">
        <v>91.66</v>
      </c>
      <c r="W217" s="24">
        <v>82.09</v>
      </c>
      <c r="X217" s="23">
        <v>86.09</v>
      </c>
      <c r="Y217" s="24">
        <v>76.69</v>
      </c>
      <c r="Z217" s="23">
        <v>81.89</v>
      </c>
      <c r="AA217" s="24">
        <v>73.06</v>
      </c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ht="21" customHeight="1" x14ac:dyDescent="0.3">
      <c r="A218" s="17" t="s">
        <v>210</v>
      </c>
      <c r="B218" s="23">
        <v>77.03</v>
      </c>
      <c r="C218" s="24">
        <v>71.17</v>
      </c>
      <c r="D218" s="23">
        <v>78.290000000000006</v>
      </c>
      <c r="E218" s="24">
        <v>72.2</v>
      </c>
      <c r="F218" s="23">
        <v>89.61</v>
      </c>
      <c r="G218" s="24">
        <v>82.73</v>
      </c>
      <c r="H218" s="23">
        <v>46.69</v>
      </c>
      <c r="I218" s="24">
        <v>43.05</v>
      </c>
      <c r="J218" s="23">
        <v>62.79</v>
      </c>
      <c r="K218" s="24">
        <v>57.97</v>
      </c>
      <c r="L218" s="23">
        <v>95.33</v>
      </c>
      <c r="M218" s="24">
        <v>88.25</v>
      </c>
      <c r="N218" s="23">
        <v>54.6</v>
      </c>
      <c r="O218" s="24">
        <v>50.37</v>
      </c>
      <c r="P218" s="23">
        <v>69.150000000000006</v>
      </c>
      <c r="Q218" s="24">
        <v>63.89</v>
      </c>
      <c r="R218" s="23">
        <v>450.67</v>
      </c>
      <c r="S218" s="24">
        <v>416</v>
      </c>
      <c r="T218" s="23">
        <v>86.39</v>
      </c>
      <c r="U218" s="24">
        <v>79.78</v>
      </c>
      <c r="V218" s="23">
        <v>89.02</v>
      </c>
      <c r="W218" s="24">
        <v>82.49</v>
      </c>
      <c r="X218" s="23">
        <v>84.17</v>
      </c>
      <c r="Y218" s="24">
        <v>77.59</v>
      </c>
      <c r="Z218" s="23">
        <v>79.36</v>
      </c>
      <c r="AA218" s="24">
        <v>73.260000000000005</v>
      </c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ht="21" customHeight="1" x14ac:dyDescent="0.3">
      <c r="A219" s="13" t="s">
        <v>211</v>
      </c>
      <c r="B219" s="21">
        <v>75.900000000000006</v>
      </c>
      <c r="C219" s="22">
        <v>72.39</v>
      </c>
      <c r="D219" s="21">
        <v>76.05</v>
      </c>
      <c r="E219" s="22">
        <v>72.400000000000006</v>
      </c>
      <c r="F219" s="21">
        <v>88.45</v>
      </c>
      <c r="G219" s="22">
        <v>84.31</v>
      </c>
      <c r="H219" s="21">
        <v>46.33</v>
      </c>
      <c r="I219" s="22">
        <v>44.09</v>
      </c>
      <c r="J219" s="21">
        <v>61.32</v>
      </c>
      <c r="K219" s="22">
        <v>58.44</v>
      </c>
      <c r="L219" s="21">
        <v>93.17</v>
      </c>
      <c r="M219" s="22">
        <v>89.04</v>
      </c>
      <c r="N219" s="21">
        <v>55.6</v>
      </c>
      <c r="O219" s="22">
        <v>52.95</v>
      </c>
      <c r="P219" s="21">
        <v>67.86</v>
      </c>
      <c r="Q219" s="22">
        <v>64.73</v>
      </c>
      <c r="R219" s="21">
        <v>438.6</v>
      </c>
      <c r="S219" s="22">
        <v>417.92</v>
      </c>
      <c r="T219" s="21">
        <v>84.03</v>
      </c>
      <c r="U219" s="22">
        <v>80.12</v>
      </c>
      <c r="V219" s="21">
        <v>86.69</v>
      </c>
      <c r="W219" s="22">
        <v>82.93</v>
      </c>
      <c r="X219" s="21">
        <v>83.12</v>
      </c>
      <c r="Y219" s="22">
        <v>79.099999999999994</v>
      </c>
      <c r="Z219" s="21">
        <v>77.099999999999994</v>
      </c>
      <c r="AA219" s="22">
        <v>73.540000000000006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:42" ht="21" customHeight="1" x14ac:dyDescent="0.3">
      <c r="A220" s="13" t="s">
        <v>212</v>
      </c>
      <c r="B220" s="21">
        <v>75.739999999999995</v>
      </c>
      <c r="C220" s="22">
        <v>71.56</v>
      </c>
      <c r="D220" s="21">
        <v>76.930000000000007</v>
      </c>
      <c r="E220" s="22">
        <v>72.56</v>
      </c>
      <c r="F220" s="21">
        <v>89.32</v>
      </c>
      <c r="G220" s="22">
        <v>84.33</v>
      </c>
      <c r="H220" s="21">
        <v>48.61</v>
      </c>
      <c r="I220" s="22">
        <v>45.83</v>
      </c>
      <c r="J220" s="21">
        <v>63.96</v>
      </c>
      <c r="K220" s="22">
        <v>60.39</v>
      </c>
      <c r="L220" s="21">
        <v>93.86</v>
      </c>
      <c r="M220" s="22">
        <v>88.85</v>
      </c>
      <c r="N220" s="21">
        <v>55.65</v>
      </c>
      <c r="O220" s="22">
        <v>52.5</v>
      </c>
      <c r="P220" s="21">
        <v>68.39</v>
      </c>
      <c r="Q220" s="22">
        <v>64.62</v>
      </c>
      <c r="R220" s="21">
        <v>437.29</v>
      </c>
      <c r="S220" s="22">
        <v>412.76</v>
      </c>
      <c r="T220" s="21">
        <v>84.68</v>
      </c>
      <c r="U220" s="22">
        <v>79.98</v>
      </c>
      <c r="V220" s="21">
        <v>87.38</v>
      </c>
      <c r="W220" s="22">
        <v>82.81</v>
      </c>
      <c r="X220" s="21">
        <v>83.55</v>
      </c>
      <c r="Y220" s="22">
        <v>78.760000000000005</v>
      </c>
      <c r="Z220" s="21">
        <v>77.78</v>
      </c>
      <c r="AA220" s="22">
        <v>73.489999999999995</v>
      </c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:42" ht="21" customHeight="1" x14ac:dyDescent="0.3">
      <c r="A221" s="13" t="s">
        <v>213</v>
      </c>
      <c r="B221" s="21">
        <v>75.900000000000006</v>
      </c>
      <c r="C221" s="22">
        <v>70.989999999999995</v>
      </c>
      <c r="D221" s="21">
        <v>77.73</v>
      </c>
      <c r="E221" s="22">
        <v>72.58</v>
      </c>
      <c r="F221" s="21">
        <v>89.92</v>
      </c>
      <c r="G221" s="22">
        <v>84.04</v>
      </c>
      <c r="H221" s="21">
        <v>53.27</v>
      </c>
      <c r="I221" s="22">
        <v>49.73</v>
      </c>
      <c r="J221" s="21">
        <v>65.25</v>
      </c>
      <c r="K221" s="22">
        <v>60.98</v>
      </c>
      <c r="L221" s="21">
        <v>94.54</v>
      </c>
      <c r="M221" s="22">
        <v>88.59</v>
      </c>
      <c r="N221" s="21">
        <v>56.54</v>
      </c>
      <c r="O221" s="22">
        <v>52.81</v>
      </c>
      <c r="P221" s="21">
        <v>69.040000000000006</v>
      </c>
      <c r="Q221" s="22">
        <v>64.58</v>
      </c>
      <c r="R221" s="21">
        <v>435.29</v>
      </c>
      <c r="S221" s="22">
        <v>406.75</v>
      </c>
      <c r="T221" s="21">
        <v>85.4</v>
      </c>
      <c r="U221" s="22">
        <v>79.849999999999994</v>
      </c>
      <c r="V221" s="21">
        <v>88.25</v>
      </c>
      <c r="W221" s="22">
        <v>82.79</v>
      </c>
      <c r="X221" s="21">
        <v>84.59</v>
      </c>
      <c r="Y221" s="22">
        <v>78.95</v>
      </c>
      <c r="Z221" s="21">
        <v>78.489999999999995</v>
      </c>
      <c r="AA221" s="22">
        <v>73.42</v>
      </c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:42" ht="21" customHeight="1" x14ac:dyDescent="0.3">
      <c r="A222" s="17" t="s">
        <v>214</v>
      </c>
      <c r="B222" s="23">
        <v>76.930000000000007</v>
      </c>
      <c r="C222" s="24">
        <v>70.06</v>
      </c>
      <c r="D222" s="23">
        <v>80.06</v>
      </c>
      <c r="E222" s="24">
        <v>72.790000000000006</v>
      </c>
      <c r="F222" s="23">
        <v>91.61</v>
      </c>
      <c r="G222" s="24">
        <v>83.37</v>
      </c>
      <c r="H222" s="23">
        <v>54.56</v>
      </c>
      <c r="I222" s="24">
        <v>49.59</v>
      </c>
      <c r="J222" s="23">
        <v>66.17</v>
      </c>
      <c r="K222" s="24">
        <v>60.22</v>
      </c>
      <c r="L222" s="23">
        <v>96.51</v>
      </c>
      <c r="M222" s="24">
        <v>88.06</v>
      </c>
      <c r="N222" s="23">
        <v>57.79</v>
      </c>
      <c r="O222" s="24">
        <v>52.55</v>
      </c>
      <c r="P222" s="23">
        <v>70.92</v>
      </c>
      <c r="Q222" s="24">
        <v>64.59</v>
      </c>
      <c r="R222" s="23">
        <v>439.27</v>
      </c>
      <c r="S222" s="24">
        <v>399.66</v>
      </c>
      <c r="T222" s="23">
        <v>87.65</v>
      </c>
      <c r="U222" s="24">
        <v>79.8</v>
      </c>
      <c r="V222" s="23">
        <v>90.6</v>
      </c>
      <c r="W222" s="24">
        <v>82.76</v>
      </c>
      <c r="X222" s="23">
        <v>86.9</v>
      </c>
      <c r="Y222" s="24">
        <v>78.959999999999994</v>
      </c>
      <c r="Z222" s="23">
        <v>80.44</v>
      </c>
      <c r="AA222" s="24">
        <v>73.27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:42" ht="21" customHeight="1" x14ac:dyDescent="0.3">
      <c r="A223" s="17" t="s">
        <v>215</v>
      </c>
      <c r="B223" s="23">
        <v>75.930000000000007</v>
      </c>
      <c r="C223" s="24">
        <v>70.819999999999993</v>
      </c>
      <c r="D223" s="23">
        <v>78.39</v>
      </c>
      <c r="E223" s="24">
        <v>72.989999999999995</v>
      </c>
      <c r="F223" s="23">
        <v>89.24</v>
      </c>
      <c r="G223" s="24">
        <v>83.18</v>
      </c>
      <c r="H223" s="23">
        <v>48.83</v>
      </c>
      <c r="I223" s="24">
        <v>45.46</v>
      </c>
      <c r="J223" s="23">
        <v>64.56</v>
      </c>
      <c r="K223" s="24">
        <v>60.17</v>
      </c>
      <c r="L223" s="23">
        <v>93.37</v>
      </c>
      <c r="M223" s="24">
        <v>87.25</v>
      </c>
      <c r="N223" s="23">
        <v>56.86</v>
      </c>
      <c r="O223" s="24">
        <v>52.96</v>
      </c>
      <c r="P223" s="23">
        <v>69.400000000000006</v>
      </c>
      <c r="Q223" s="24">
        <v>64.73</v>
      </c>
      <c r="R223" s="23">
        <v>429.5</v>
      </c>
      <c r="S223" s="24">
        <v>400.2</v>
      </c>
      <c r="T223" s="23">
        <v>85.72</v>
      </c>
      <c r="U223" s="24">
        <v>79.930000000000007</v>
      </c>
      <c r="V223" s="23">
        <v>88.78</v>
      </c>
      <c r="W223" s="24">
        <v>83.06</v>
      </c>
      <c r="X223" s="23">
        <v>85.28</v>
      </c>
      <c r="Y223" s="24">
        <v>79.36</v>
      </c>
      <c r="Z223" s="23">
        <v>78.680000000000007</v>
      </c>
      <c r="AA223" s="24">
        <v>73.39</v>
      </c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:42" ht="21" customHeight="1" x14ac:dyDescent="0.3">
      <c r="A224" s="18" t="s">
        <v>216</v>
      </c>
      <c r="B224" s="25">
        <v>75.209999999999994</v>
      </c>
      <c r="C224" s="26">
        <v>70.319999999999993</v>
      </c>
      <c r="D224" s="25">
        <v>78.02</v>
      </c>
      <c r="E224" s="26">
        <v>72.819999999999993</v>
      </c>
      <c r="F224" s="25">
        <v>88.53</v>
      </c>
      <c r="G224" s="26">
        <v>82.72</v>
      </c>
      <c r="H224" s="25">
        <v>53.54</v>
      </c>
      <c r="I224" s="26">
        <v>49.96</v>
      </c>
      <c r="J224" s="25">
        <v>65.680000000000007</v>
      </c>
      <c r="K224" s="26">
        <v>61.37</v>
      </c>
      <c r="L224" s="25">
        <v>93.08</v>
      </c>
      <c r="M224" s="26">
        <v>87.19</v>
      </c>
      <c r="N224" s="25">
        <v>57.68</v>
      </c>
      <c r="O224" s="26">
        <v>53.85</v>
      </c>
      <c r="P224" s="25">
        <v>69.45</v>
      </c>
      <c r="Q224" s="26">
        <v>64.95</v>
      </c>
      <c r="R224" s="25">
        <v>426.53</v>
      </c>
      <c r="S224" s="26">
        <v>398.43</v>
      </c>
      <c r="T224" s="25">
        <v>85.52</v>
      </c>
      <c r="U224" s="26">
        <v>79.94</v>
      </c>
      <c r="V224" s="25">
        <v>88.68</v>
      </c>
      <c r="W224" s="26">
        <v>83.17</v>
      </c>
      <c r="X224" s="25">
        <v>85.52</v>
      </c>
      <c r="Y224" s="26">
        <v>79.78</v>
      </c>
      <c r="Z224" s="25">
        <v>78.48</v>
      </c>
      <c r="AA224" s="26">
        <v>73.39</v>
      </c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:42" ht="21" customHeight="1" x14ac:dyDescent="0.3">
      <c r="A225" s="13" t="s">
        <v>217</v>
      </c>
      <c r="B225" s="21">
        <v>73.39</v>
      </c>
      <c r="C225" s="22">
        <v>70.34</v>
      </c>
      <c r="D225" s="21">
        <v>76.069999999999993</v>
      </c>
      <c r="E225" s="22">
        <v>72.77</v>
      </c>
      <c r="F225" s="21">
        <v>86.38</v>
      </c>
      <c r="G225" s="22">
        <v>82.73</v>
      </c>
      <c r="H225" s="21">
        <v>56.7</v>
      </c>
      <c r="I225" s="22">
        <v>54.23</v>
      </c>
      <c r="J225" s="21">
        <v>68.45</v>
      </c>
      <c r="K225" s="22">
        <v>65.55</v>
      </c>
      <c r="L225" s="21">
        <v>90.72</v>
      </c>
      <c r="M225" s="22">
        <v>87.1</v>
      </c>
      <c r="N225" s="21">
        <v>58.28</v>
      </c>
      <c r="O225" s="22">
        <v>55.77</v>
      </c>
      <c r="P225" s="21">
        <v>68.48</v>
      </c>
      <c r="Q225" s="22">
        <v>65.64</v>
      </c>
      <c r="R225" s="21">
        <v>415.02</v>
      </c>
      <c r="S225" s="22">
        <v>397.37</v>
      </c>
      <c r="T225" s="21">
        <v>83.16</v>
      </c>
      <c r="U225" s="22">
        <v>79.67</v>
      </c>
      <c r="V225" s="21">
        <v>86.41</v>
      </c>
      <c r="W225" s="22">
        <v>83.07</v>
      </c>
      <c r="X225" s="21">
        <v>85.28</v>
      </c>
      <c r="Y225" s="22">
        <v>81.55</v>
      </c>
      <c r="Z225" s="21">
        <v>76.05</v>
      </c>
      <c r="AA225" s="22">
        <v>72.89</v>
      </c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:42" ht="21" customHeight="1" x14ac:dyDescent="0.3">
      <c r="A226" s="13" t="s">
        <v>218</v>
      </c>
      <c r="B226" s="21">
        <v>74.72</v>
      </c>
      <c r="C226" s="22">
        <v>70.91</v>
      </c>
      <c r="D226" s="21">
        <v>76.41</v>
      </c>
      <c r="E226" s="22">
        <v>72.37</v>
      </c>
      <c r="F226" s="21">
        <v>87.34</v>
      </c>
      <c r="G226" s="22">
        <v>82.82</v>
      </c>
      <c r="H226" s="21">
        <v>64.650000000000006</v>
      </c>
      <c r="I226" s="22">
        <v>61.22</v>
      </c>
      <c r="J226" s="21">
        <v>72.89</v>
      </c>
      <c r="K226" s="22">
        <v>69.11</v>
      </c>
      <c r="L226" s="21">
        <v>90.87</v>
      </c>
      <c r="M226" s="22">
        <v>86.39</v>
      </c>
      <c r="N226" s="21">
        <v>59.98</v>
      </c>
      <c r="O226" s="22">
        <v>56.83</v>
      </c>
      <c r="P226" s="21">
        <v>69.98</v>
      </c>
      <c r="Q226" s="22">
        <v>66.41</v>
      </c>
      <c r="R226" s="21">
        <v>411.89</v>
      </c>
      <c r="S226" s="22">
        <v>390.44</v>
      </c>
      <c r="T226" s="21">
        <v>83.56</v>
      </c>
      <c r="U226" s="22">
        <v>79.260000000000005</v>
      </c>
      <c r="V226" s="21">
        <v>87.48</v>
      </c>
      <c r="W226" s="22">
        <v>83.26</v>
      </c>
      <c r="X226" s="21">
        <v>86.67</v>
      </c>
      <c r="Y226" s="22">
        <v>82.05</v>
      </c>
      <c r="Z226" s="21">
        <v>76.77</v>
      </c>
      <c r="AA226" s="22">
        <v>72.849999999999994</v>
      </c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:42" ht="21" customHeight="1" x14ac:dyDescent="0.3">
      <c r="A227" s="13" t="s">
        <v>219</v>
      </c>
      <c r="B227" s="21">
        <v>79.34</v>
      </c>
      <c r="C227" s="22">
        <v>72.7</v>
      </c>
      <c r="D227" s="21">
        <v>79.319999999999993</v>
      </c>
      <c r="E227" s="22">
        <v>72.540000000000006</v>
      </c>
      <c r="F227" s="21">
        <v>91.33</v>
      </c>
      <c r="G227" s="22">
        <v>83.62</v>
      </c>
      <c r="H227" s="21">
        <v>62.52</v>
      </c>
      <c r="I227" s="22">
        <v>57.17</v>
      </c>
      <c r="J227" s="21">
        <v>74.75</v>
      </c>
      <c r="K227" s="22">
        <v>68.44</v>
      </c>
      <c r="L227" s="21">
        <v>93.04</v>
      </c>
      <c r="M227" s="22">
        <v>85.41</v>
      </c>
      <c r="N227" s="21">
        <v>61.72</v>
      </c>
      <c r="O227" s="22">
        <v>56.46</v>
      </c>
      <c r="P227" s="21">
        <v>72.8</v>
      </c>
      <c r="Q227" s="22">
        <v>66.709999999999994</v>
      </c>
      <c r="R227" s="21">
        <v>424.12</v>
      </c>
      <c r="S227" s="22">
        <v>388.24</v>
      </c>
      <c r="T227" s="21">
        <v>85.63</v>
      </c>
      <c r="U227" s="22">
        <v>78.44</v>
      </c>
      <c r="V227" s="21">
        <v>90.31</v>
      </c>
      <c r="W227" s="22">
        <v>83</v>
      </c>
      <c r="X227" s="21">
        <v>89.89</v>
      </c>
      <c r="Y227" s="22">
        <v>82.19</v>
      </c>
      <c r="Z227" s="21">
        <v>79.55</v>
      </c>
      <c r="AA227" s="22">
        <v>72.89</v>
      </c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:42" ht="21" customHeight="1" x14ac:dyDescent="0.3">
      <c r="A228" s="17" t="s">
        <v>220</v>
      </c>
      <c r="B228" s="23">
        <v>78.83</v>
      </c>
      <c r="C228" s="24">
        <v>72.489999999999995</v>
      </c>
      <c r="D228" s="23">
        <v>79.66</v>
      </c>
      <c r="E228" s="24">
        <v>73.11</v>
      </c>
      <c r="F228" s="23">
        <v>91.59</v>
      </c>
      <c r="G228" s="24">
        <v>84.16</v>
      </c>
      <c r="H228" s="23">
        <v>49.72</v>
      </c>
      <c r="I228" s="24">
        <v>45.63</v>
      </c>
      <c r="J228" s="23">
        <v>66.569999999999993</v>
      </c>
      <c r="K228" s="24">
        <v>61.16</v>
      </c>
      <c r="L228" s="23">
        <v>91.93</v>
      </c>
      <c r="M228" s="24">
        <v>84.68</v>
      </c>
      <c r="N228" s="23">
        <v>62.13</v>
      </c>
      <c r="O228" s="24">
        <v>57.04</v>
      </c>
      <c r="P228" s="23">
        <v>72.63</v>
      </c>
      <c r="Q228" s="24">
        <v>66.790000000000006</v>
      </c>
      <c r="R228" s="23">
        <v>422.65</v>
      </c>
      <c r="S228" s="24">
        <v>388.27</v>
      </c>
      <c r="T228" s="23">
        <v>85.24</v>
      </c>
      <c r="U228" s="24">
        <v>78.349999999999994</v>
      </c>
      <c r="V228" s="23">
        <v>90.03</v>
      </c>
      <c r="W228" s="24">
        <v>83.03</v>
      </c>
      <c r="X228" s="23">
        <v>89.73</v>
      </c>
      <c r="Y228" s="24">
        <v>82.33</v>
      </c>
      <c r="Z228" s="23">
        <v>78.73</v>
      </c>
      <c r="AA228" s="24">
        <v>72.39</v>
      </c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:42" ht="21" customHeight="1" x14ac:dyDescent="0.3">
      <c r="A229" s="17" t="s">
        <v>221</v>
      </c>
      <c r="B229" s="23">
        <v>77.37</v>
      </c>
      <c r="C229" s="24">
        <v>72.87</v>
      </c>
      <c r="D229" s="23">
        <v>77.069999999999993</v>
      </c>
      <c r="E229" s="24">
        <v>72.459999999999994</v>
      </c>
      <c r="F229" s="23">
        <v>90.06</v>
      </c>
      <c r="G229" s="24">
        <v>84.77</v>
      </c>
      <c r="H229" s="23">
        <v>47.87</v>
      </c>
      <c r="I229" s="24">
        <v>45</v>
      </c>
      <c r="J229" s="23">
        <v>64.48</v>
      </c>
      <c r="K229" s="24">
        <v>60.68</v>
      </c>
      <c r="L229" s="23">
        <v>88.44</v>
      </c>
      <c r="M229" s="24">
        <v>83.45</v>
      </c>
      <c r="N229" s="23">
        <v>62.58</v>
      </c>
      <c r="O229" s="24">
        <v>58.85</v>
      </c>
      <c r="P229" s="23">
        <v>71.8</v>
      </c>
      <c r="Q229" s="24">
        <v>67.63</v>
      </c>
      <c r="R229" s="23">
        <v>406.11</v>
      </c>
      <c r="S229" s="24">
        <v>382.15</v>
      </c>
      <c r="T229" s="23">
        <v>83.57</v>
      </c>
      <c r="U229" s="24">
        <v>78.680000000000007</v>
      </c>
      <c r="V229" s="23">
        <v>88.75</v>
      </c>
      <c r="W229" s="24">
        <v>83.84</v>
      </c>
      <c r="X229" s="23">
        <v>89.69</v>
      </c>
      <c r="Y229" s="24">
        <v>84.29</v>
      </c>
      <c r="Z229" s="23">
        <v>77</v>
      </c>
      <c r="AA229" s="24">
        <v>72.53</v>
      </c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:42" ht="21" customHeight="1" x14ac:dyDescent="0.3">
      <c r="A230" s="17" t="s">
        <v>222</v>
      </c>
      <c r="B230" s="23">
        <v>76.400000000000006</v>
      </c>
      <c r="C230" s="24">
        <v>72.33</v>
      </c>
      <c r="D230" s="23">
        <v>76.56</v>
      </c>
      <c r="E230" s="24">
        <v>72.349999999999994</v>
      </c>
      <c r="F230" s="23">
        <v>89.19</v>
      </c>
      <c r="G230" s="24">
        <v>84.37</v>
      </c>
      <c r="H230" s="23">
        <v>48.9</v>
      </c>
      <c r="I230" s="24">
        <v>46.19</v>
      </c>
      <c r="J230" s="23">
        <v>66.430000000000007</v>
      </c>
      <c r="K230" s="24">
        <v>62.84</v>
      </c>
      <c r="L230" s="23">
        <v>87.76</v>
      </c>
      <c r="M230" s="24">
        <v>83.24</v>
      </c>
      <c r="N230" s="23">
        <v>62.27</v>
      </c>
      <c r="O230" s="24">
        <v>58.85</v>
      </c>
      <c r="P230" s="23">
        <v>71.400000000000006</v>
      </c>
      <c r="Q230" s="24">
        <v>67.59</v>
      </c>
      <c r="R230" s="23">
        <v>400.38</v>
      </c>
      <c r="S230" s="24">
        <v>378.66</v>
      </c>
      <c r="T230" s="23">
        <v>82.61</v>
      </c>
      <c r="U230" s="24">
        <v>78.17</v>
      </c>
      <c r="V230" s="23">
        <v>88</v>
      </c>
      <c r="W230" s="24">
        <v>83.55</v>
      </c>
      <c r="X230" s="23">
        <v>89.55</v>
      </c>
      <c r="Y230" s="24">
        <v>84.59</v>
      </c>
      <c r="Z230" s="23">
        <v>76.59</v>
      </c>
      <c r="AA230" s="24">
        <v>72.510000000000005</v>
      </c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:42" ht="21" customHeight="1" x14ac:dyDescent="0.3">
      <c r="A231" s="13" t="s">
        <v>223</v>
      </c>
      <c r="B231" s="21">
        <v>76.290000000000006</v>
      </c>
      <c r="C231" s="22">
        <v>72.98</v>
      </c>
      <c r="D231" s="21">
        <v>75.650000000000006</v>
      </c>
      <c r="E231" s="22">
        <v>72.239999999999995</v>
      </c>
      <c r="F231" s="21">
        <v>87.69</v>
      </c>
      <c r="G231" s="22">
        <v>83.83</v>
      </c>
      <c r="H231" s="21">
        <v>50.38</v>
      </c>
      <c r="I231" s="22">
        <v>48.1</v>
      </c>
      <c r="J231" s="21">
        <v>67.37</v>
      </c>
      <c r="K231" s="22">
        <v>64.400000000000006</v>
      </c>
      <c r="L231" s="21">
        <v>85.64</v>
      </c>
      <c r="M231" s="22">
        <v>82.08</v>
      </c>
      <c r="N231" s="21">
        <v>62.16</v>
      </c>
      <c r="O231" s="22">
        <v>59.37</v>
      </c>
      <c r="P231" s="21">
        <v>70.290000000000006</v>
      </c>
      <c r="Q231" s="22">
        <v>67.25</v>
      </c>
      <c r="R231" s="21">
        <v>397.13</v>
      </c>
      <c r="S231" s="22">
        <v>379.56</v>
      </c>
      <c r="T231" s="21">
        <v>81.89</v>
      </c>
      <c r="U231" s="22">
        <v>78.31</v>
      </c>
      <c r="V231" s="21">
        <v>86.59</v>
      </c>
      <c r="W231" s="22">
        <v>83.09</v>
      </c>
      <c r="X231" s="21">
        <v>87.71</v>
      </c>
      <c r="Y231" s="22">
        <v>83.72</v>
      </c>
      <c r="Z231" s="21">
        <v>75.78</v>
      </c>
      <c r="AA231" s="22">
        <v>72.5</v>
      </c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:42" ht="21" customHeight="1" x14ac:dyDescent="0.3">
      <c r="A232" s="13" t="s">
        <v>224</v>
      </c>
      <c r="B232" s="21">
        <v>75.760000000000005</v>
      </c>
      <c r="C232" s="22">
        <v>72.67</v>
      </c>
      <c r="D232" s="21">
        <v>75.400000000000006</v>
      </c>
      <c r="E232" s="22">
        <v>72.2</v>
      </c>
      <c r="F232" s="21">
        <v>87.11</v>
      </c>
      <c r="G232" s="22">
        <v>83.5</v>
      </c>
      <c r="H232" s="21">
        <v>54.23</v>
      </c>
      <c r="I232" s="22">
        <v>51.92</v>
      </c>
      <c r="J232" s="21">
        <v>68.92</v>
      </c>
      <c r="K232" s="22">
        <v>66.06</v>
      </c>
      <c r="L232" s="21">
        <v>84.87</v>
      </c>
      <c r="M232" s="22">
        <v>81.569999999999993</v>
      </c>
      <c r="N232" s="21">
        <v>62.31</v>
      </c>
      <c r="O232" s="22">
        <v>59.69</v>
      </c>
      <c r="P232" s="21">
        <v>69.540000000000006</v>
      </c>
      <c r="Q232" s="22">
        <v>66.72</v>
      </c>
      <c r="R232" s="21">
        <v>397.04</v>
      </c>
      <c r="S232" s="22">
        <v>380.52</v>
      </c>
      <c r="T232" s="21">
        <v>81.38</v>
      </c>
      <c r="U232" s="22">
        <v>78.05</v>
      </c>
      <c r="V232" s="21">
        <v>86.13</v>
      </c>
      <c r="W232" s="22">
        <v>82.88</v>
      </c>
      <c r="X232" s="21">
        <v>86.7</v>
      </c>
      <c r="Y232" s="22">
        <v>82.98</v>
      </c>
      <c r="Z232" s="21">
        <v>75.569999999999993</v>
      </c>
      <c r="AA232" s="22">
        <v>72.5</v>
      </c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ht="21" customHeight="1" x14ac:dyDescent="0.3">
      <c r="A233" s="13" t="s">
        <v>225</v>
      </c>
      <c r="B233" s="21">
        <v>74.64</v>
      </c>
      <c r="C233" s="22">
        <v>72.349999999999994</v>
      </c>
      <c r="D233" s="21">
        <v>74.41</v>
      </c>
      <c r="E233" s="22">
        <v>72</v>
      </c>
      <c r="F233" s="21">
        <v>86.21</v>
      </c>
      <c r="G233" s="22">
        <v>83.54</v>
      </c>
      <c r="H233" s="21">
        <v>51.04</v>
      </c>
      <c r="I233" s="22">
        <v>49.38</v>
      </c>
      <c r="J233" s="21">
        <v>67.23</v>
      </c>
      <c r="K233" s="22">
        <v>65.12</v>
      </c>
      <c r="L233" s="21">
        <v>84.65</v>
      </c>
      <c r="M233" s="22">
        <v>82.22</v>
      </c>
      <c r="N233" s="21">
        <v>63.07</v>
      </c>
      <c r="O233" s="22">
        <v>61.05</v>
      </c>
      <c r="P233" s="21">
        <v>69.17</v>
      </c>
      <c r="Q233" s="22">
        <v>67.06</v>
      </c>
      <c r="R233" s="21">
        <v>392.75</v>
      </c>
      <c r="S233" s="22">
        <v>380.36</v>
      </c>
      <c r="T233" s="21">
        <v>80.7</v>
      </c>
      <c r="U233" s="22">
        <v>78.209999999999994</v>
      </c>
      <c r="V233" s="21">
        <v>85.18</v>
      </c>
      <c r="W233" s="22">
        <v>82.82</v>
      </c>
      <c r="X233" s="21">
        <v>86.41</v>
      </c>
      <c r="Y233" s="22">
        <v>83.58</v>
      </c>
      <c r="Z233" s="21">
        <v>74.87</v>
      </c>
      <c r="AA233" s="22">
        <v>72.59</v>
      </c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ht="21" customHeight="1" x14ac:dyDescent="0.3">
      <c r="A234" s="17" t="s">
        <v>226</v>
      </c>
      <c r="B234" s="23">
        <v>75.58</v>
      </c>
      <c r="C234" s="24">
        <v>73.27</v>
      </c>
      <c r="D234" s="23">
        <v>74.23</v>
      </c>
      <c r="E234" s="24">
        <v>71.83</v>
      </c>
      <c r="F234" s="23">
        <v>86.65</v>
      </c>
      <c r="G234" s="24">
        <v>83.97</v>
      </c>
      <c r="H234" s="23">
        <v>53.46</v>
      </c>
      <c r="I234" s="24">
        <v>51.72</v>
      </c>
      <c r="J234" s="23">
        <v>68.430000000000007</v>
      </c>
      <c r="K234" s="24">
        <v>66.290000000000006</v>
      </c>
      <c r="L234" s="23">
        <v>85.66</v>
      </c>
      <c r="M234" s="24">
        <v>83.2</v>
      </c>
      <c r="N234" s="23">
        <v>64.36</v>
      </c>
      <c r="O234" s="24">
        <v>62.3</v>
      </c>
      <c r="P234" s="23">
        <v>69.77</v>
      </c>
      <c r="Q234" s="24">
        <v>67.650000000000006</v>
      </c>
      <c r="R234" s="23">
        <v>393.83</v>
      </c>
      <c r="S234" s="24">
        <v>381.4</v>
      </c>
      <c r="T234" s="23">
        <v>80.66</v>
      </c>
      <c r="U234" s="24">
        <v>78.17</v>
      </c>
      <c r="V234" s="23">
        <v>85.78</v>
      </c>
      <c r="W234" s="24">
        <v>83.41</v>
      </c>
      <c r="X234" s="23">
        <v>87.96</v>
      </c>
      <c r="Y234" s="24">
        <v>85.08</v>
      </c>
      <c r="Z234" s="23">
        <v>75.010000000000005</v>
      </c>
      <c r="AA234" s="24">
        <v>72.72</v>
      </c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:42" ht="21" customHeight="1" x14ac:dyDescent="0.3">
      <c r="A235" s="17" t="s">
        <v>227</v>
      </c>
      <c r="B235" s="23">
        <v>76.569999999999993</v>
      </c>
      <c r="C235" s="24">
        <v>73.03</v>
      </c>
      <c r="D235" s="23">
        <v>75.84</v>
      </c>
      <c r="E235" s="24">
        <v>72.19</v>
      </c>
      <c r="F235" s="23">
        <v>88.46</v>
      </c>
      <c r="G235" s="24">
        <v>84.34</v>
      </c>
      <c r="H235" s="23">
        <v>56.38</v>
      </c>
      <c r="I235" s="24">
        <v>53.66</v>
      </c>
      <c r="J235" s="23">
        <v>71.11</v>
      </c>
      <c r="K235" s="24">
        <v>67.760000000000005</v>
      </c>
      <c r="L235" s="23">
        <v>86.79</v>
      </c>
      <c r="M235" s="24">
        <v>82.93</v>
      </c>
      <c r="N235" s="23">
        <v>66.73</v>
      </c>
      <c r="O235" s="24">
        <v>63.54</v>
      </c>
      <c r="P235" s="23">
        <v>71</v>
      </c>
      <c r="Q235" s="24">
        <v>67.73</v>
      </c>
      <c r="R235" s="23">
        <v>401.35</v>
      </c>
      <c r="S235" s="24">
        <v>382.34</v>
      </c>
      <c r="T235" s="23">
        <v>82.34</v>
      </c>
      <c r="U235" s="24">
        <v>78.5</v>
      </c>
      <c r="V235" s="23">
        <v>87.23</v>
      </c>
      <c r="W235" s="24">
        <v>83.36</v>
      </c>
      <c r="X235" s="23">
        <v>89.43</v>
      </c>
      <c r="Y235" s="24">
        <v>85.1</v>
      </c>
      <c r="Z235" s="23">
        <v>76.25</v>
      </c>
      <c r="AA235" s="24">
        <v>72.73</v>
      </c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:42" ht="21" customHeight="1" x14ac:dyDescent="0.3">
      <c r="A236" s="18" t="s">
        <v>228</v>
      </c>
      <c r="B236" s="25">
        <v>77.05</v>
      </c>
      <c r="C236" s="26">
        <v>73.010000000000005</v>
      </c>
      <c r="D236" s="25">
        <v>76.44</v>
      </c>
      <c r="E236" s="26">
        <v>72.3</v>
      </c>
      <c r="F236" s="25">
        <v>88.25</v>
      </c>
      <c r="G236" s="26">
        <v>83.6</v>
      </c>
      <c r="H236" s="25">
        <v>58.58</v>
      </c>
      <c r="I236" s="26">
        <v>55.4</v>
      </c>
      <c r="J236" s="25">
        <v>72.930000000000007</v>
      </c>
      <c r="K236" s="26">
        <v>69.02</v>
      </c>
      <c r="L236" s="25">
        <v>87.63</v>
      </c>
      <c r="M236" s="26">
        <v>83.2</v>
      </c>
      <c r="N236" s="25">
        <v>69.08</v>
      </c>
      <c r="O236" s="26">
        <v>65.36</v>
      </c>
      <c r="P236" s="25">
        <v>72.92</v>
      </c>
      <c r="Q236" s="26">
        <v>69.11</v>
      </c>
      <c r="R236" s="25">
        <v>406.45</v>
      </c>
      <c r="S236" s="26">
        <v>384.73</v>
      </c>
      <c r="T236" s="25">
        <v>84.72</v>
      </c>
      <c r="U236" s="26">
        <v>80.260000000000005</v>
      </c>
      <c r="V236" s="25">
        <v>87.67</v>
      </c>
      <c r="W236" s="26">
        <v>83.25</v>
      </c>
      <c r="X236" s="25">
        <v>92.12</v>
      </c>
      <c r="Y236" s="26">
        <v>87.09</v>
      </c>
      <c r="Z236" s="25">
        <v>76.78</v>
      </c>
      <c r="AA236" s="26">
        <v>72.77</v>
      </c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:42" ht="21" customHeight="1" x14ac:dyDescent="0.3">
      <c r="A237" s="13" t="s">
        <v>229</v>
      </c>
      <c r="B237" s="21">
        <v>76.930000000000007</v>
      </c>
      <c r="C237" s="22">
        <v>73.400000000000006</v>
      </c>
      <c r="D237" s="21">
        <v>76.069999999999993</v>
      </c>
      <c r="E237" s="22">
        <v>72.44</v>
      </c>
      <c r="F237" s="21">
        <v>89.5</v>
      </c>
      <c r="G237" s="22">
        <v>85.37</v>
      </c>
      <c r="H237" s="21">
        <v>63.55</v>
      </c>
      <c r="I237" s="22">
        <v>60.52</v>
      </c>
      <c r="J237" s="21">
        <v>76.75</v>
      </c>
      <c r="K237" s="22">
        <v>73.180000000000007</v>
      </c>
      <c r="L237" s="21">
        <v>87.68</v>
      </c>
      <c r="M237" s="22">
        <v>83.82</v>
      </c>
      <c r="N237" s="21">
        <v>72.36</v>
      </c>
      <c r="O237" s="22">
        <v>68.94</v>
      </c>
      <c r="P237" s="21">
        <v>73.709999999999994</v>
      </c>
      <c r="Q237" s="22">
        <v>70.34</v>
      </c>
      <c r="R237" s="21">
        <v>403.42</v>
      </c>
      <c r="S237" s="22">
        <v>384.49</v>
      </c>
      <c r="T237" s="21">
        <v>85.24</v>
      </c>
      <c r="U237" s="22">
        <v>81.31</v>
      </c>
      <c r="V237" s="21">
        <v>87.12</v>
      </c>
      <c r="W237" s="22">
        <v>83.29</v>
      </c>
      <c r="X237" s="21">
        <v>92.85</v>
      </c>
      <c r="Y237" s="22">
        <v>88.4</v>
      </c>
      <c r="Z237" s="21">
        <v>76.11</v>
      </c>
      <c r="AA237" s="22">
        <v>72.64</v>
      </c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:42" ht="21" customHeight="1" x14ac:dyDescent="0.3">
      <c r="A238" s="13" t="s">
        <v>230</v>
      </c>
      <c r="B238" s="21">
        <v>75.930000000000007</v>
      </c>
      <c r="C238" s="22">
        <v>73.55</v>
      </c>
      <c r="D238" s="21">
        <v>74.680000000000007</v>
      </c>
      <c r="E238" s="22">
        <v>72.2</v>
      </c>
      <c r="F238" s="21">
        <v>88.6</v>
      </c>
      <c r="G238" s="22">
        <v>85.79</v>
      </c>
      <c r="H238" s="21">
        <v>59.99</v>
      </c>
      <c r="I238" s="22">
        <v>58</v>
      </c>
      <c r="J238" s="21">
        <v>78.62</v>
      </c>
      <c r="K238" s="22">
        <v>76.09</v>
      </c>
      <c r="L238" s="21">
        <v>86.34</v>
      </c>
      <c r="M238" s="22">
        <v>83.79</v>
      </c>
      <c r="N238" s="21">
        <v>73.790000000000006</v>
      </c>
      <c r="O238" s="22">
        <v>71.36</v>
      </c>
      <c r="P238" s="21">
        <v>75.290000000000006</v>
      </c>
      <c r="Q238" s="22">
        <v>72.94</v>
      </c>
      <c r="R238" s="21">
        <v>399.03</v>
      </c>
      <c r="S238" s="22">
        <v>386.07</v>
      </c>
      <c r="T238" s="21">
        <v>84.65</v>
      </c>
      <c r="U238" s="22">
        <v>81.97</v>
      </c>
      <c r="V238" s="21">
        <v>86.3</v>
      </c>
      <c r="W238" s="22">
        <v>83.76</v>
      </c>
      <c r="X238" s="21">
        <v>91.72</v>
      </c>
      <c r="Y238" s="22">
        <v>88.65</v>
      </c>
      <c r="Z238" s="21">
        <v>74.97</v>
      </c>
      <c r="AA238" s="22">
        <v>72.63</v>
      </c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:42" ht="21" customHeight="1" x14ac:dyDescent="0.3">
      <c r="A239" s="13" t="s">
        <v>231</v>
      </c>
      <c r="B239" s="21">
        <v>76.56</v>
      </c>
      <c r="C239" s="22">
        <v>74.19</v>
      </c>
      <c r="D239" s="21">
        <v>74.78</v>
      </c>
      <c r="E239" s="22">
        <v>72.34</v>
      </c>
      <c r="F239" s="21">
        <v>89.13</v>
      </c>
      <c r="G239" s="22">
        <v>86.35</v>
      </c>
      <c r="H239" s="21">
        <v>60.37</v>
      </c>
      <c r="I239" s="22">
        <v>58.39</v>
      </c>
      <c r="J239" s="21">
        <v>77.569999999999993</v>
      </c>
      <c r="K239" s="22">
        <v>75.12</v>
      </c>
      <c r="L239" s="21">
        <v>85.86</v>
      </c>
      <c r="M239" s="22">
        <v>83.37</v>
      </c>
      <c r="N239" s="21">
        <v>76.62</v>
      </c>
      <c r="O239" s="22">
        <v>74.14</v>
      </c>
      <c r="P239" s="21">
        <v>75.53</v>
      </c>
      <c r="Q239" s="22">
        <v>73.209999999999994</v>
      </c>
      <c r="R239" s="21">
        <v>399.38</v>
      </c>
      <c r="S239" s="22">
        <v>386.6</v>
      </c>
      <c r="T239" s="21">
        <v>85.68</v>
      </c>
      <c r="U239" s="22">
        <v>83</v>
      </c>
      <c r="V239" s="21">
        <v>86.16</v>
      </c>
      <c r="W239" s="22">
        <v>83.66</v>
      </c>
      <c r="X239" s="21">
        <v>90.25</v>
      </c>
      <c r="Y239" s="22">
        <v>87.27</v>
      </c>
      <c r="Z239" s="21">
        <v>74.87</v>
      </c>
      <c r="AA239" s="22">
        <v>72.58</v>
      </c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:42" ht="21" customHeight="1" x14ac:dyDescent="0.3">
      <c r="A240" s="17" t="s">
        <v>232</v>
      </c>
      <c r="B240" s="23">
        <v>76.19</v>
      </c>
      <c r="C240" s="24">
        <v>74.83</v>
      </c>
      <c r="D240" s="23">
        <v>74.02</v>
      </c>
      <c r="E240" s="24">
        <v>72.569999999999993</v>
      </c>
      <c r="F240" s="23">
        <v>88.52</v>
      </c>
      <c r="G240" s="24">
        <v>86.92</v>
      </c>
      <c r="H240" s="23">
        <v>61.9</v>
      </c>
      <c r="I240" s="24">
        <v>60.68</v>
      </c>
      <c r="J240" s="23">
        <v>78.11</v>
      </c>
      <c r="K240" s="24">
        <v>76.66</v>
      </c>
      <c r="L240" s="23">
        <v>85.36</v>
      </c>
      <c r="M240" s="24">
        <v>83.99</v>
      </c>
      <c r="N240" s="23">
        <v>78.56</v>
      </c>
      <c r="O240" s="24">
        <v>77.040000000000006</v>
      </c>
      <c r="P240" s="23">
        <v>74.81</v>
      </c>
      <c r="Q240" s="24">
        <v>73.489999999999995</v>
      </c>
      <c r="R240" s="23">
        <v>396.48</v>
      </c>
      <c r="S240" s="24">
        <v>388.98</v>
      </c>
      <c r="T240" s="23">
        <v>84.19</v>
      </c>
      <c r="U240" s="24">
        <v>82.66</v>
      </c>
      <c r="V240" s="23">
        <v>85.16</v>
      </c>
      <c r="W240" s="24">
        <v>83.81</v>
      </c>
      <c r="X240" s="23">
        <v>88.21</v>
      </c>
      <c r="Y240" s="24">
        <v>86.45</v>
      </c>
      <c r="Z240" s="23">
        <v>73.81</v>
      </c>
      <c r="AA240" s="24">
        <v>72.510000000000005</v>
      </c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:42" ht="21" customHeight="1" x14ac:dyDescent="0.3">
      <c r="A241" s="17" t="s">
        <v>233</v>
      </c>
      <c r="B241" s="23">
        <v>78.08</v>
      </c>
      <c r="C241" s="24">
        <v>74.98</v>
      </c>
      <c r="D241" s="23">
        <v>76.28</v>
      </c>
      <c r="E241" s="24">
        <v>73.12</v>
      </c>
      <c r="F241" s="23">
        <v>91.04</v>
      </c>
      <c r="G241" s="24">
        <v>87.4</v>
      </c>
      <c r="H241" s="23">
        <v>69.510000000000005</v>
      </c>
      <c r="I241" s="24">
        <v>66.62</v>
      </c>
      <c r="J241" s="23">
        <v>80.77</v>
      </c>
      <c r="K241" s="24">
        <v>77.510000000000005</v>
      </c>
      <c r="L241" s="23">
        <v>86.91</v>
      </c>
      <c r="M241" s="24">
        <v>83.63</v>
      </c>
      <c r="N241" s="23">
        <v>81.45</v>
      </c>
      <c r="O241" s="24">
        <v>78.099999999999994</v>
      </c>
      <c r="P241" s="23">
        <v>76.95</v>
      </c>
      <c r="Q241" s="24">
        <v>73.91</v>
      </c>
      <c r="R241" s="23">
        <v>399.63</v>
      </c>
      <c r="S241" s="24">
        <v>383.36</v>
      </c>
      <c r="T241" s="23">
        <v>86.71</v>
      </c>
      <c r="U241" s="24">
        <v>83.24</v>
      </c>
      <c r="V241" s="23">
        <v>86.77</v>
      </c>
      <c r="W241" s="24">
        <v>83.49</v>
      </c>
      <c r="X241" s="23">
        <v>90.24</v>
      </c>
      <c r="Y241" s="24">
        <v>86.47</v>
      </c>
      <c r="Z241" s="23">
        <v>75.489999999999995</v>
      </c>
      <c r="AA241" s="24">
        <v>72.510000000000005</v>
      </c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:42" ht="21" customHeight="1" x14ac:dyDescent="0.3">
      <c r="A242" s="17" t="s">
        <v>234</v>
      </c>
      <c r="B242" s="23">
        <v>77.08</v>
      </c>
      <c r="C242" s="24">
        <v>75.13</v>
      </c>
      <c r="D242" s="23">
        <v>75.2</v>
      </c>
      <c r="E242" s="24">
        <v>73.23</v>
      </c>
      <c r="F242" s="23">
        <v>90.03</v>
      </c>
      <c r="G242" s="24">
        <v>87.8</v>
      </c>
      <c r="H242" s="23">
        <v>65.53</v>
      </c>
      <c r="I242" s="24">
        <v>63.81</v>
      </c>
      <c r="J242" s="23">
        <v>80.97</v>
      </c>
      <c r="K242" s="24">
        <v>78.94</v>
      </c>
      <c r="L242" s="23">
        <v>86.09</v>
      </c>
      <c r="M242" s="24">
        <v>84.16</v>
      </c>
      <c r="N242" s="23">
        <v>80.69</v>
      </c>
      <c r="O242" s="24">
        <v>78.599999999999994</v>
      </c>
      <c r="P242" s="23">
        <v>76.14</v>
      </c>
      <c r="Q242" s="24">
        <v>74.3</v>
      </c>
      <c r="R242" s="23">
        <v>390.14</v>
      </c>
      <c r="S242" s="24">
        <v>380.22</v>
      </c>
      <c r="T242" s="23">
        <v>86.3</v>
      </c>
      <c r="U242" s="24">
        <v>84.17</v>
      </c>
      <c r="V242" s="23">
        <v>85.79</v>
      </c>
      <c r="W242" s="24">
        <v>83.87</v>
      </c>
      <c r="X242" s="23">
        <v>89.56</v>
      </c>
      <c r="Y242" s="24">
        <v>87.18</v>
      </c>
      <c r="Z242" s="23">
        <v>74.3</v>
      </c>
      <c r="AA242" s="24">
        <v>72.510000000000005</v>
      </c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:42" ht="21" customHeight="1" x14ac:dyDescent="0.3">
      <c r="A243" s="13" t="s">
        <v>235</v>
      </c>
      <c r="B243" s="21">
        <v>78.64</v>
      </c>
      <c r="C243" s="22">
        <v>76.790000000000006</v>
      </c>
      <c r="D243" s="21">
        <v>75.36</v>
      </c>
      <c r="E243" s="22">
        <v>73.45</v>
      </c>
      <c r="F243" s="21">
        <v>89.63</v>
      </c>
      <c r="G243" s="22">
        <v>87.49</v>
      </c>
      <c r="H243" s="21">
        <v>69.930000000000007</v>
      </c>
      <c r="I243" s="22">
        <v>68.150000000000006</v>
      </c>
      <c r="J243" s="21">
        <v>84.57</v>
      </c>
      <c r="K243" s="22">
        <v>82.52</v>
      </c>
      <c r="L243" s="21">
        <v>86.01</v>
      </c>
      <c r="M243" s="22">
        <v>84.14</v>
      </c>
      <c r="N243" s="21">
        <v>81.73</v>
      </c>
      <c r="O243" s="22">
        <v>79.69</v>
      </c>
      <c r="P243" s="21">
        <v>76.239999999999995</v>
      </c>
      <c r="Q243" s="22">
        <v>74.459999999999994</v>
      </c>
      <c r="R243" s="21">
        <v>386.88</v>
      </c>
      <c r="S243" s="22">
        <v>377.35</v>
      </c>
      <c r="T243" s="21">
        <v>86.74</v>
      </c>
      <c r="U243" s="22">
        <v>84.67</v>
      </c>
      <c r="V243" s="21">
        <v>85.97</v>
      </c>
      <c r="W243" s="22">
        <v>84.12</v>
      </c>
      <c r="X243" s="21">
        <v>90.03</v>
      </c>
      <c r="Y243" s="22">
        <v>87.72</v>
      </c>
      <c r="Z243" s="21">
        <v>74.239999999999995</v>
      </c>
      <c r="AA243" s="22">
        <v>72.510000000000005</v>
      </c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:42" ht="21" customHeight="1" x14ac:dyDescent="0.3">
      <c r="A244" s="13" t="s">
        <v>236</v>
      </c>
      <c r="B244" s="21">
        <v>78.64</v>
      </c>
      <c r="C244" s="22">
        <v>76.7</v>
      </c>
      <c r="D244" s="21">
        <v>75.569999999999993</v>
      </c>
      <c r="E244" s="22">
        <v>73.569999999999993</v>
      </c>
      <c r="F244" s="21">
        <v>90.13</v>
      </c>
      <c r="G244" s="22">
        <v>87.88</v>
      </c>
      <c r="H244" s="21">
        <v>76.81</v>
      </c>
      <c r="I244" s="22">
        <v>74.77</v>
      </c>
      <c r="J244" s="21">
        <v>93.25</v>
      </c>
      <c r="K244" s="22">
        <v>90.87</v>
      </c>
      <c r="L244" s="21">
        <v>86.14</v>
      </c>
      <c r="M244" s="22">
        <v>84.17</v>
      </c>
      <c r="N244" s="21">
        <v>83.34</v>
      </c>
      <c r="O244" s="22">
        <v>81.16</v>
      </c>
      <c r="P244" s="21">
        <v>76.489999999999995</v>
      </c>
      <c r="Q244" s="22">
        <v>74.61</v>
      </c>
      <c r="R244" s="21">
        <v>379.46</v>
      </c>
      <c r="S244" s="22">
        <v>369.69</v>
      </c>
      <c r="T244" s="21">
        <v>86.61</v>
      </c>
      <c r="U244" s="22">
        <v>84.44</v>
      </c>
      <c r="V244" s="21">
        <v>86.22</v>
      </c>
      <c r="W244" s="22">
        <v>84.25</v>
      </c>
      <c r="X244" s="21">
        <v>89.51</v>
      </c>
      <c r="Y244" s="22">
        <v>87.1</v>
      </c>
      <c r="Z244" s="21">
        <v>74.33</v>
      </c>
      <c r="AA244" s="22">
        <v>72.510000000000005</v>
      </c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:42" ht="21" customHeight="1" x14ac:dyDescent="0.3">
      <c r="A245" s="13" t="s">
        <v>237</v>
      </c>
      <c r="B245" s="21">
        <v>78.03</v>
      </c>
      <c r="C245" s="22">
        <v>76.849999999999994</v>
      </c>
      <c r="D245" s="21">
        <v>74.83</v>
      </c>
      <c r="E245" s="22">
        <v>73.56</v>
      </c>
      <c r="F245" s="21">
        <v>89.17</v>
      </c>
      <c r="G245" s="22">
        <v>87.78</v>
      </c>
      <c r="H245" s="21">
        <v>77.98</v>
      </c>
      <c r="I245" s="22">
        <v>76.64</v>
      </c>
      <c r="J245" s="21">
        <v>96.72</v>
      </c>
      <c r="K245" s="22">
        <v>95.17</v>
      </c>
      <c r="L245" s="21">
        <v>85.51</v>
      </c>
      <c r="M245" s="22">
        <v>84.37</v>
      </c>
      <c r="N245" s="21">
        <v>83.34</v>
      </c>
      <c r="O245" s="22">
        <v>81.95</v>
      </c>
      <c r="P245" s="21">
        <v>75.849999999999994</v>
      </c>
      <c r="Q245" s="22">
        <v>74.7</v>
      </c>
      <c r="R245" s="21">
        <v>372.56</v>
      </c>
      <c r="S245" s="22">
        <v>366.49</v>
      </c>
      <c r="T245" s="21">
        <v>86.5</v>
      </c>
      <c r="U245" s="22">
        <v>85.16</v>
      </c>
      <c r="V245" s="21">
        <v>85.22</v>
      </c>
      <c r="W245" s="22">
        <v>84.09</v>
      </c>
      <c r="X245" s="21">
        <v>88.63</v>
      </c>
      <c r="Y245" s="22">
        <v>87.14</v>
      </c>
      <c r="Z245" s="21">
        <v>73.69</v>
      </c>
      <c r="AA245" s="22">
        <v>72.58</v>
      </c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:42" ht="21" customHeight="1" x14ac:dyDescent="0.3">
      <c r="A246" s="17" t="s">
        <v>238</v>
      </c>
      <c r="B246" s="23">
        <v>78.7</v>
      </c>
      <c r="C246" s="24">
        <v>77.650000000000006</v>
      </c>
      <c r="D246" s="23">
        <v>75</v>
      </c>
      <c r="E246" s="24">
        <v>73.81</v>
      </c>
      <c r="F246" s="23">
        <v>89.19</v>
      </c>
      <c r="G246" s="24">
        <v>87.82</v>
      </c>
      <c r="H246" s="23">
        <v>85.09</v>
      </c>
      <c r="I246" s="24">
        <v>83.88</v>
      </c>
      <c r="J246" s="23">
        <v>98.27</v>
      </c>
      <c r="K246" s="24">
        <v>96.95</v>
      </c>
      <c r="L246" s="23">
        <v>86.16</v>
      </c>
      <c r="M246" s="24">
        <v>85.06</v>
      </c>
      <c r="N246" s="23">
        <v>88.1</v>
      </c>
      <c r="O246" s="24">
        <v>86.87</v>
      </c>
      <c r="P246" s="23">
        <v>77.2</v>
      </c>
      <c r="Q246" s="24">
        <v>76.180000000000007</v>
      </c>
      <c r="R246" s="23">
        <v>367.55</v>
      </c>
      <c r="S246" s="24">
        <v>362.22</v>
      </c>
      <c r="T246" s="23">
        <v>86.79</v>
      </c>
      <c r="U246" s="24">
        <v>85.51</v>
      </c>
      <c r="V246" s="23">
        <v>85.26</v>
      </c>
      <c r="W246" s="24">
        <v>84.19</v>
      </c>
      <c r="X246" s="23">
        <v>88.63</v>
      </c>
      <c r="Y246" s="24">
        <v>87.15</v>
      </c>
      <c r="Z246" s="23">
        <v>73.69</v>
      </c>
      <c r="AA246" s="24">
        <v>72.58</v>
      </c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:42" ht="21" customHeight="1" x14ac:dyDescent="0.3">
      <c r="A247" s="17" t="s">
        <v>239</v>
      </c>
      <c r="B247" s="23">
        <v>75.510000000000005</v>
      </c>
      <c r="C247" s="24">
        <v>78.3</v>
      </c>
      <c r="D247" s="23">
        <v>72.11</v>
      </c>
      <c r="E247" s="24">
        <v>74.63</v>
      </c>
      <c r="F247" s="23">
        <v>84.68</v>
      </c>
      <c r="G247" s="24">
        <v>87.78</v>
      </c>
      <c r="H247" s="23">
        <v>78.02</v>
      </c>
      <c r="I247" s="24">
        <v>80.739999999999995</v>
      </c>
      <c r="J247" s="23">
        <v>93.64</v>
      </c>
      <c r="K247" s="24">
        <v>97.01</v>
      </c>
      <c r="L247" s="23">
        <v>83.94</v>
      </c>
      <c r="M247" s="24">
        <v>87.21</v>
      </c>
      <c r="N247" s="23">
        <v>86.04</v>
      </c>
      <c r="O247" s="24">
        <v>89.08</v>
      </c>
      <c r="P247" s="23">
        <v>73.66</v>
      </c>
      <c r="Q247" s="24">
        <v>76.400000000000006</v>
      </c>
      <c r="R247" s="23">
        <v>346.27</v>
      </c>
      <c r="S247" s="24">
        <v>358.68</v>
      </c>
      <c r="T247" s="23">
        <v>83.32</v>
      </c>
      <c r="U247" s="24">
        <v>86.37</v>
      </c>
      <c r="V247" s="23">
        <v>81.790000000000006</v>
      </c>
      <c r="W247" s="24">
        <v>84.98</v>
      </c>
      <c r="X247" s="23">
        <v>87.08</v>
      </c>
      <c r="Y247" s="24">
        <v>90.1</v>
      </c>
      <c r="Z247" s="23">
        <v>69.69</v>
      </c>
      <c r="AA247" s="24">
        <v>72.27</v>
      </c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ht="21" customHeight="1" x14ac:dyDescent="0.3">
      <c r="A248" s="18" t="s">
        <v>240</v>
      </c>
      <c r="B248" s="25">
        <v>73.2</v>
      </c>
      <c r="C248" s="26">
        <v>78.7</v>
      </c>
      <c r="D248" s="25">
        <v>69.510000000000005</v>
      </c>
      <c r="E248" s="26">
        <v>74.58</v>
      </c>
      <c r="F248" s="25">
        <v>81.83</v>
      </c>
      <c r="G248" s="26">
        <v>87.93</v>
      </c>
      <c r="H248" s="25">
        <v>66.510000000000005</v>
      </c>
      <c r="I248" s="26">
        <v>71.37</v>
      </c>
      <c r="J248" s="25">
        <v>84.5</v>
      </c>
      <c r="K248" s="26">
        <v>90.78</v>
      </c>
      <c r="L248" s="25">
        <v>81.650000000000006</v>
      </c>
      <c r="M248" s="26">
        <v>87.94</v>
      </c>
      <c r="N248" s="25">
        <v>83.99</v>
      </c>
      <c r="O248" s="26">
        <v>90.16</v>
      </c>
      <c r="P248" s="25">
        <v>71.22</v>
      </c>
      <c r="Q248" s="26">
        <v>76.58</v>
      </c>
      <c r="R248" s="25">
        <v>330.44</v>
      </c>
      <c r="S248" s="26">
        <v>354.86</v>
      </c>
      <c r="T248" s="25">
        <v>81.22</v>
      </c>
      <c r="U248" s="26">
        <v>87.29</v>
      </c>
      <c r="V248" s="25">
        <v>79.88</v>
      </c>
      <c r="W248" s="26">
        <v>86.05</v>
      </c>
      <c r="X248" s="25">
        <v>85.77</v>
      </c>
      <c r="Y248" s="26">
        <v>92</v>
      </c>
      <c r="Z248" s="25">
        <v>67.22</v>
      </c>
      <c r="AA248" s="26">
        <v>72.27</v>
      </c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ht="21" customHeight="1" x14ac:dyDescent="0.3">
      <c r="A249" s="13" t="s">
        <v>241</v>
      </c>
      <c r="B249" s="21">
        <v>73.599999999999994</v>
      </c>
      <c r="C249" s="22">
        <v>80.14</v>
      </c>
      <c r="D249" s="21">
        <v>69.87</v>
      </c>
      <c r="E249" s="22">
        <v>75.959999999999994</v>
      </c>
      <c r="F249" s="21">
        <v>79.52</v>
      </c>
      <c r="G249" s="22">
        <v>86.55</v>
      </c>
      <c r="H249" s="21">
        <v>66.8</v>
      </c>
      <c r="I249" s="22">
        <v>72.569999999999993</v>
      </c>
      <c r="J249" s="21">
        <v>83.01</v>
      </c>
      <c r="K249" s="22">
        <v>90.29</v>
      </c>
      <c r="L249" s="21">
        <v>83.57</v>
      </c>
      <c r="M249" s="22">
        <v>91.15</v>
      </c>
      <c r="N249" s="21">
        <v>86.28</v>
      </c>
      <c r="O249" s="22">
        <v>93.81</v>
      </c>
      <c r="P249" s="21">
        <v>73.7</v>
      </c>
      <c r="Q249" s="22">
        <v>80.25</v>
      </c>
      <c r="R249" s="21">
        <v>331.03</v>
      </c>
      <c r="S249" s="22">
        <v>359.97</v>
      </c>
      <c r="T249" s="21">
        <v>81.73</v>
      </c>
      <c r="U249" s="22">
        <v>88.95</v>
      </c>
      <c r="V249" s="21">
        <v>79.5</v>
      </c>
      <c r="W249" s="22">
        <v>86.79</v>
      </c>
      <c r="X249" s="21">
        <v>83.84</v>
      </c>
      <c r="Y249" s="22">
        <v>91.27</v>
      </c>
      <c r="Z249" s="21">
        <v>65.83</v>
      </c>
      <c r="AA249" s="22">
        <v>71.680000000000007</v>
      </c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:42" ht="21" customHeight="1" x14ac:dyDescent="0.3">
      <c r="A250" s="13" t="s">
        <v>242</v>
      </c>
      <c r="B250" s="21">
        <v>73.48</v>
      </c>
      <c r="C250" s="22">
        <v>81.22</v>
      </c>
      <c r="D250" s="21">
        <v>69.010000000000005</v>
      </c>
      <c r="E250" s="22">
        <v>76.17</v>
      </c>
      <c r="F250" s="21">
        <v>78.8</v>
      </c>
      <c r="G250" s="22">
        <v>87.07</v>
      </c>
      <c r="H250" s="21">
        <v>70.290000000000006</v>
      </c>
      <c r="I250" s="22">
        <v>77.540000000000006</v>
      </c>
      <c r="J250" s="21">
        <v>84.87</v>
      </c>
      <c r="K250" s="22">
        <v>93.72</v>
      </c>
      <c r="L250" s="21">
        <v>82.38</v>
      </c>
      <c r="M250" s="22">
        <v>91.22</v>
      </c>
      <c r="N250" s="21">
        <v>85.89</v>
      </c>
      <c r="O250" s="22">
        <v>94.81</v>
      </c>
      <c r="P250" s="21">
        <v>71.19</v>
      </c>
      <c r="Q250" s="22">
        <v>78.7</v>
      </c>
      <c r="R250" s="21">
        <v>320.99</v>
      </c>
      <c r="S250" s="22">
        <v>354.38</v>
      </c>
      <c r="T250" s="21">
        <v>81.180000000000007</v>
      </c>
      <c r="U250" s="22">
        <v>89.69</v>
      </c>
      <c r="V250" s="21">
        <v>78.489999999999995</v>
      </c>
      <c r="W250" s="22">
        <v>86.99</v>
      </c>
      <c r="X250" s="21">
        <v>82.5</v>
      </c>
      <c r="Y250" s="22">
        <v>91.19</v>
      </c>
      <c r="Z250" s="21">
        <v>66.3</v>
      </c>
      <c r="AA250" s="22">
        <v>73.290000000000006</v>
      </c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:42" ht="21" customHeight="1" x14ac:dyDescent="0.3">
      <c r="A251" s="13" t="s">
        <v>243</v>
      </c>
      <c r="B251" s="21">
        <v>73.3</v>
      </c>
      <c r="C251" s="22">
        <v>82.26</v>
      </c>
      <c r="D251" s="21">
        <v>68.09</v>
      </c>
      <c r="E251" s="22">
        <v>76.3</v>
      </c>
      <c r="F251" s="21">
        <v>78.17</v>
      </c>
      <c r="G251" s="22">
        <v>87.69</v>
      </c>
      <c r="H251" s="21">
        <v>80.760000000000005</v>
      </c>
      <c r="I251" s="22">
        <v>90.46</v>
      </c>
      <c r="J251" s="21">
        <v>85.81</v>
      </c>
      <c r="K251" s="22">
        <v>96.21</v>
      </c>
      <c r="L251" s="21">
        <v>79.930000000000007</v>
      </c>
      <c r="M251" s="22">
        <v>89.87</v>
      </c>
      <c r="N251" s="21">
        <v>84.94</v>
      </c>
      <c r="O251" s="22">
        <v>95.2</v>
      </c>
      <c r="P251" s="21">
        <v>70.12</v>
      </c>
      <c r="Q251" s="22">
        <v>78.7</v>
      </c>
      <c r="R251" s="21">
        <v>305.81</v>
      </c>
      <c r="S251" s="22">
        <v>342.77</v>
      </c>
      <c r="T251" s="21">
        <v>80.900000000000006</v>
      </c>
      <c r="U251" s="22">
        <v>90.73</v>
      </c>
      <c r="V251" s="21">
        <v>78.08</v>
      </c>
      <c r="W251" s="22">
        <v>87.88</v>
      </c>
      <c r="X251" s="21">
        <v>81.61</v>
      </c>
      <c r="Y251" s="22">
        <v>91.57</v>
      </c>
      <c r="Z251" s="21">
        <v>65.739999999999995</v>
      </c>
      <c r="AA251" s="22">
        <v>73.78</v>
      </c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:42" ht="21" customHeight="1" x14ac:dyDescent="0.3">
      <c r="A252" s="17" t="s">
        <v>244</v>
      </c>
      <c r="B252" s="23">
        <v>74.34</v>
      </c>
      <c r="C252" s="24">
        <v>83.12</v>
      </c>
      <c r="D252" s="23">
        <v>68.64</v>
      </c>
      <c r="E252" s="24">
        <v>76.63</v>
      </c>
      <c r="F252" s="23">
        <v>78.680000000000007</v>
      </c>
      <c r="G252" s="24">
        <v>87.94</v>
      </c>
      <c r="H252" s="23">
        <v>85.04</v>
      </c>
      <c r="I252" s="24">
        <v>94.9</v>
      </c>
      <c r="J252" s="23">
        <v>83.52</v>
      </c>
      <c r="K252" s="24">
        <v>93.3</v>
      </c>
      <c r="L252" s="23">
        <v>79.25</v>
      </c>
      <c r="M252" s="24">
        <v>88.78</v>
      </c>
      <c r="N252" s="23">
        <v>85.92</v>
      </c>
      <c r="O252" s="24">
        <v>95.95</v>
      </c>
      <c r="P252" s="23">
        <v>70.58</v>
      </c>
      <c r="Q252" s="24">
        <v>78.930000000000007</v>
      </c>
      <c r="R252" s="23">
        <v>299.35000000000002</v>
      </c>
      <c r="S252" s="24">
        <v>334.3</v>
      </c>
      <c r="T252" s="23">
        <v>81.31</v>
      </c>
      <c r="U252" s="24">
        <v>90.87</v>
      </c>
      <c r="V252" s="23">
        <v>78.569999999999993</v>
      </c>
      <c r="W252" s="24">
        <v>88.07</v>
      </c>
      <c r="X252" s="23">
        <v>81.430000000000007</v>
      </c>
      <c r="Y252" s="24">
        <v>91.04</v>
      </c>
      <c r="Z252" s="23">
        <v>66.569999999999993</v>
      </c>
      <c r="AA252" s="24">
        <v>74.44</v>
      </c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:42" ht="21" customHeight="1" x14ac:dyDescent="0.3">
      <c r="A253" s="17" t="s">
        <v>245</v>
      </c>
      <c r="B253" s="23">
        <v>72.78</v>
      </c>
      <c r="C253" s="24">
        <v>82.1</v>
      </c>
      <c r="D253" s="23">
        <v>67.83</v>
      </c>
      <c r="E253" s="24">
        <v>76.400000000000006</v>
      </c>
      <c r="F253" s="23">
        <v>77.89</v>
      </c>
      <c r="G253" s="24">
        <v>87.83</v>
      </c>
      <c r="H253" s="23">
        <v>77.92</v>
      </c>
      <c r="I253" s="24">
        <v>87.72</v>
      </c>
      <c r="J253" s="23">
        <v>77.069999999999993</v>
      </c>
      <c r="K253" s="24">
        <v>86.86</v>
      </c>
      <c r="L253" s="23">
        <v>77.58</v>
      </c>
      <c r="M253" s="24">
        <v>87.67</v>
      </c>
      <c r="N253" s="23">
        <v>84.89</v>
      </c>
      <c r="O253" s="24">
        <v>95.63</v>
      </c>
      <c r="P253" s="23">
        <v>69.989999999999995</v>
      </c>
      <c r="Q253" s="24">
        <v>78.97</v>
      </c>
      <c r="R253" s="23">
        <v>291.39</v>
      </c>
      <c r="S253" s="24">
        <v>328.29</v>
      </c>
      <c r="T253" s="23">
        <v>80.709999999999994</v>
      </c>
      <c r="U253" s="24">
        <v>90.99</v>
      </c>
      <c r="V253" s="23">
        <v>77.67</v>
      </c>
      <c r="W253" s="24">
        <v>87.83</v>
      </c>
      <c r="X253" s="23">
        <v>80.150000000000006</v>
      </c>
      <c r="Y253" s="24">
        <v>90.46</v>
      </c>
      <c r="Z253" s="23">
        <v>65.819999999999993</v>
      </c>
      <c r="AA253" s="24">
        <v>74.25</v>
      </c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:42" ht="21" customHeight="1" x14ac:dyDescent="0.3">
      <c r="A254" s="17" t="s">
        <v>246</v>
      </c>
      <c r="B254" s="23">
        <v>72.55</v>
      </c>
      <c r="C254" s="24">
        <v>81.150000000000006</v>
      </c>
      <c r="D254" s="23">
        <v>67.73</v>
      </c>
      <c r="E254" s="24">
        <v>75.63</v>
      </c>
      <c r="F254" s="23">
        <v>77.790000000000006</v>
      </c>
      <c r="G254" s="24">
        <v>86.97</v>
      </c>
      <c r="H254" s="23">
        <v>85.38</v>
      </c>
      <c r="I254" s="24">
        <v>95.3</v>
      </c>
      <c r="J254" s="23">
        <v>77.61</v>
      </c>
      <c r="K254" s="24">
        <v>86.73</v>
      </c>
      <c r="L254" s="23">
        <v>77.180000000000007</v>
      </c>
      <c r="M254" s="24">
        <v>86.48</v>
      </c>
      <c r="N254" s="23">
        <v>84.03</v>
      </c>
      <c r="O254" s="24">
        <v>93.86</v>
      </c>
      <c r="P254" s="23">
        <v>70.48</v>
      </c>
      <c r="Q254" s="24">
        <v>78.849999999999994</v>
      </c>
      <c r="R254" s="23">
        <v>289.83</v>
      </c>
      <c r="S254" s="24">
        <v>323.77999999999997</v>
      </c>
      <c r="T254" s="23">
        <v>81.64</v>
      </c>
      <c r="U254" s="24">
        <v>91.26</v>
      </c>
      <c r="V254" s="23">
        <v>77.75</v>
      </c>
      <c r="W254" s="24">
        <v>87.09</v>
      </c>
      <c r="X254" s="23">
        <v>79.959999999999994</v>
      </c>
      <c r="Y254" s="24">
        <v>89.43</v>
      </c>
      <c r="Z254" s="23">
        <v>65.209999999999994</v>
      </c>
      <c r="AA254" s="24">
        <v>72.95</v>
      </c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:42" ht="21" customHeight="1" x14ac:dyDescent="0.3">
      <c r="A255" s="13" t="s">
        <v>247</v>
      </c>
      <c r="B255" s="21">
        <v>74.150000000000006</v>
      </c>
      <c r="C255" s="22">
        <v>80.849999999999994</v>
      </c>
      <c r="D255" s="21">
        <v>69.67</v>
      </c>
      <c r="E255" s="22">
        <v>75.849999999999994</v>
      </c>
      <c r="F255" s="21">
        <v>79.05</v>
      </c>
      <c r="G255" s="22">
        <v>86.16</v>
      </c>
      <c r="H255" s="21">
        <v>90.26</v>
      </c>
      <c r="I255" s="22">
        <v>98.21</v>
      </c>
      <c r="J255" s="21">
        <v>81.98</v>
      </c>
      <c r="K255" s="22">
        <v>89.31</v>
      </c>
      <c r="L255" s="21">
        <v>77.98</v>
      </c>
      <c r="M255" s="22">
        <v>85.18</v>
      </c>
      <c r="N255" s="21">
        <v>83.49</v>
      </c>
      <c r="O255" s="22">
        <v>90.93</v>
      </c>
      <c r="P255" s="21">
        <v>72.13</v>
      </c>
      <c r="Q255" s="22">
        <v>78.66</v>
      </c>
      <c r="R255" s="21">
        <v>293.22000000000003</v>
      </c>
      <c r="S255" s="22">
        <v>319.32</v>
      </c>
      <c r="T255" s="21">
        <v>83.51</v>
      </c>
      <c r="U255" s="22">
        <v>91.02</v>
      </c>
      <c r="V255" s="21">
        <v>79.67</v>
      </c>
      <c r="W255" s="22">
        <v>86.99</v>
      </c>
      <c r="X255" s="21">
        <v>81.78</v>
      </c>
      <c r="Y255" s="22">
        <v>89.15</v>
      </c>
      <c r="Z255" s="21">
        <v>66.84</v>
      </c>
      <c r="AA255" s="22">
        <v>72.88</v>
      </c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:42" ht="21" customHeight="1" x14ac:dyDescent="0.3">
      <c r="A256" s="13" t="s">
        <v>248</v>
      </c>
      <c r="B256" s="21">
        <v>73.11</v>
      </c>
      <c r="C256" s="22">
        <v>80.95</v>
      </c>
      <c r="D256" s="21">
        <v>68.37</v>
      </c>
      <c r="E256" s="22">
        <v>75.59</v>
      </c>
      <c r="F256" s="21">
        <v>77.06</v>
      </c>
      <c r="G256" s="22">
        <v>85.29</v>
      </c>
      <c r="H256" s="21">
        <v>94.76</v>
      </c>
      <c r="I256" s="22">
        <v>104.71</v>
      </c>
      <c r="J256" s="21">
        <v>81.02</v>
      </c>
      <c r="K256" s="22">
        <v>89.63</v>
      </c>
      <c r="L256" s="21">
        <v>76.98</v>
      </c>
      <c r="M256" s="22">
        <v>85.38</v>
      </c>
      <c r="N256" s="21">
        <v>81.540000000000006</v>
      </c>
      <c r="O256" s="22">
        <v>90.17</v>
      </c>
      <c r="P256" s="21">
        <v>70.48</v>
      </c>
      <c r="Q256" s="22">
        <v>78.05</v>
      </c>
      <c r="R256" s="21">
        <v>287.89999999999998</v>
      </c>
      <c r="S256" s="22">
        <v>318.39</v>
      </c>
      <c r="T256" s="21">
        <v>82.7</v>
      </c>
      <c r="U256" s="22">
        <v>91.52</v>
      </c>
      <c r="V256" s="21">
        <v>78.78</v>
      </c>
      <c r="W256" s="22">
        <v>87.37</v>
      </c>
      <c r="X256" s="21">
        <v>81.069999999999993</v>
      </c>
      <c r="Y256" s="22">
        <v>89.75</v>
      </c>
      <c r="Z256" s="21">
        <v>65.88</v>
      </c>
      <c r="AA256" s="22">
        <v>72.95</v>
      </c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:42" ht="21" customHeight="1" x14ac:dyDescent="0.3">
      <c r="A257" s="13" t="s">
        <v>249</v>
      </c>
      <c r="B257" s="21">
        <v>73.44</v>
      </c>
      <c r="C257" s="22">
        <v>80.66</v>
      </c>
      <c r="D257" s="21">
        <v>69.12</v>
      </c>
      <c r="E257" s="22">
        <v>75.8</v>
      </c>
      <c r="F257" s="21">
        <v>77.2</v>
      </c>
      <c r="G257" s="22">
        <v>84.75</v>
      </c>
      <c r="H257" s="21">
        <v>100.88</v>
      </c>
      <c r="I257" s="22">
        <v>110.57</v>
      </c>
      <c r="J257" s="21">
        <v>83.86</v>
      </c>
      <c r="K257" s="22">
        <v>92.03</v>
      </c>
      <c r="L257" s="21">
        <v>77.56</v>
      </c>
      <c r="M257" s="22">
        <v>85.34</v>
      </c>
      <c r="N257" s="21">
        <v>81.510000000000005</v>
      </c>
      <c r="O257" s="22">
        <v>89.42</v>
      </c>
      <c r="P257" s="21">
        <v>71.05</v>
      </c>
      <c r="Q257" s="22">
        <v>78.05</v>
      </c>
      <c r="R257" s="21">
        <v>285.52</v>
      </c>
      <c r="S257" s="22">
        <v>313.23</v>
      </c>
      <c r="T257" s="21">
        <v>84.11</v>
      </c>
      <c r="U257" s="22">
        <v>92.34</v>
      </c>
      <c r="V257" s="21">
        <v>79.319999999999993</v>
      </c>
      <c r="W257" s="22">
        <v>87.26</v>
      </c>
      <c r="X257" s="21">
        <v>81.7</v>
      </c>
      <c r="Y257" s="22">
        <v>89.73</v>
      </c>
      <c r="Z257" s="21">
        <v>66.67</v>
      </c>
      <c r="AA257" s="22">
        <v>73.23</v>
      </c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:42" ht="21" customHeight="1" x14ac:dyDescent="0.3">
      <c r="A258" s="17" t="s">
        <v>250</v>
      </c>
      <c r="B258" s="23">
        <v>73.650000000000006</v>
      </c>
      <c r="C258" s="24">
        <v>79.61</v>
      </c>
      <c r="D258" s="23">
        <v>70.39</v>
      </c>
      <c r="E258" s="24">
        <v>75.97</v>
      </c>
      <c r="F258" s="23">
        <v>78.489999999999995</v>
      </c>
      <c r="G258" s="24">
        <v>84.8</v>
      </c>
      <c r="H258" s="23">
        <v>98.9</v>
      </c>
      <c r="I258" s="24">
        <v>106.68</v>
      </c>
      <c r="J258" s="23">
        <v>85.43</v>
      </c>
      <c r="K258" s="24">
        <v>92.25</v>
      </c>
      <c r="L258" s="23">
        <v>77.84</v>
      </c>
      <c r="M258" s="24">
        <v>84.28</v>
      </c>
      <c r="N258" s="23">
        <v>81.27</v>
      </c>
      <c r="O258" s="24">
        <v>87.74</v>
      </c>
      <c r="P258" s="23">
        <v>72.11</v>
      </c>
      <c r="Q258" s="24">
        <v>77.94</v>
      </c>
      <c r="R258" s="23">
        <v>285.26</v>
      </c>
      <c r="S258" s="24">
        <v>307.95</v>
      </c>
      <c r="T258" s="23">
        <v>85.5</v>
      </c>
      <c r="U258" s="24">
        <v>92.39</v>
      </c>
      <c r="V258" s="23">
        <v>80.44</v>
      </c>
      <c r="W258" s="24">
        <v>87.1</v>
      </c>
      <c r="X258" s="23">
        <v>83.03</v>
      </c>
      <c r="Y258" s="24">
        <v>89.73</v>
      </c>
      <c r="Z258" s="23">
        <v>67.790000000000006</v>
      </c>
      <c r="AA258" s="24">
        <v>73.28</v>
      </c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:42" ht="21" customHeight="1" x14ac:dyDescent="0.3">
      <c r="A259" s="17" t="s">
        <v>251</v>
      </c>
      <c r="B259" s="23">
        <v>72.39</v>
      </c>
      <c r="C259" s="24">
        <v>78.569999999999993</v>
      </c>
      <c r="D259" s="23">
        <v>70.05</v>
      </c>
      <c r="E259" s="24">
        <v>75.92</v>
      </c>
      <c r="F259" s="23">
        <v>78.3</v>
      </c>
      <c r="G259" s="24">
        <v>84.95</v>
      </c>
      <c r="H259" s="23">
        <v>87.16</v>
      </c>
      <c r="I259" s="24">
        <v>94.41</v>
      </c>
      <c r="J259" s="23">
        <v>81.37</v>
      </c>
      <c r="K259" s="24">
        <v>88.24</v>
      </c>
      <c r="L259" s="23">
        <v>76.989999999999995</v>
      </c>
      <c r="M259" s="24">
        <v>83.71</v>
      </c>
      <c r="N259" s="23">
        <v>80.739999999999995</v>
      </c>
      <c r="O259" s="24">
        <v>87.54</v>
      </c>
      <c r="P259" s="23">
        <v>71.8</v>
      </c>
      <c r="Q259" s="24">
        <v>77.94</v>
      </c>
      <c r="R259" s="23">
        <v>279.55</v>
      </c>
      <c r="S259" s="24">
        <v>303.06</v>
      </c>
      <c r="T259" s="23">
        <v>85.44</v>
      </c>
      <c r="U259" s="24">
        <v>92.71</v>
      </c>
      <c r="V259" s="23">
        <v>80.489999999999995</v>
      </c>
      <c r="W259" s="24">
        <v>87.39</v>
      </c>
      <c r="X259" s="23">
        <v>82.12</v>
      </c>
      <c r="Y259" s="24">
        <v>89.12</v>
      </c>
      <c r="Z259" s="23">
        <v>67.78</v>
      </c>
      <c r="AA259" s="24">
        <v>73.58</v>
      </c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:42" ht="21" customHeight="1" x14ac:dyDescent="0.3">
      <c r="A260" s="18" t="s">
        <v>252</v>
      </c>
      <c r="B260" s="25">
        <v>71.56</v>
      </c>
      <c r="C260" s="26">
        <v>79</v>
      </c>
      <c r="D260" s="25">
        <v>68.53</v>
      </c>
      <c r="E260" s="26">
        <v>75.540000000000006</v>
      </c>
      <c r="F260" s="25">
        <v>77.790000000000006</v>
      </c>
      <c r="G260" s="26">
        <v>85.84</v>
      </c>
      <c r="H260" s="25">
        <v>88.99</v>
      </c>
      <c r="I260" s="26">
        <v>98.05</v>
      </c>
      <c r="J260" s="25">
        <v>79.02</v>
      </c>
      <c r="K260" s="26">
        <v>87.16</v>
      </c>
      <c r="L260" s="25">
        <v>75.680000000000007</v>
      </c>
      <c r="M260" s="26">
        <v>83.7</v>
      </c>
      <c r="N260" s="25">
        <v>79.81</v>
      </c>
      <c r="O260" s="26">
        <v>88.01</v>
      </c>
      <c r="P260" s="25">
        <v>70.77</v>
      </c>
      <c r="Q260" s="26">
        <v>78.14</v>
      </c>
      <c r="R260" s="25">
        <v>269.52999999999997</v>
      </c>
      <c r="S260" s="26">
        <v>297.19</v>
      </c>
      <c r="T260" s="25">
        <v>84.69</v>
      </c>
      <c r="U260" s="26">
        <v>93.45</v>
      </c>
      <c r="V260" s="25">
        <v>79.400000000000006</v>
      </c>
      <c r="W260" s="26">
        <v>87.68</v>
      </c>
      <c r="X260" s="25">
        <v>81.33</v>
      </c>
      <c r="Y260" s="26">
        <v>89.77</v>
      </c>
      <c r="Z260" s="25">
        <v>66.72</v>
      </c>
      <c r="AA260" s="26">
        <v>73.66</v>
      </c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:42" ht="21" customHeight="1" x14ac:dyDescent="0.3">
      <c r="A261" s="13" t="s">
        <v>253</v>
      </c>
      <c r="B261" s="21">
        <v>70.95</v>
      </c>
      <c r="C261" s="22">
        <v>81.260000000000005</v>
      </c>
      <c r="D261" s="21">
        <v>66.58</v>
      </c>
      <c r="E261" s="22">
        <v>76.14</v>
      </c>
      <c r="F261" s="21">
        <v>76.69</v>
      </c>
      <c r="G261" s="22">
        <v>87.79</v>
      </c>
      <c r="H261" s="21">
        <v>92.97</v>
      </c>
      <c r="I261" s="22">
        <v>106.26</v>
      </c>
      <c r="J261" s="21">
        <v>78.63</v>
      </c>
      <c r="K261" s="22">
        <v>89.98</v>
      </c>
      <c r="L261" s="21">
        <v>73.37</v>
      </c>
      <c r="M261" s="22">
        <v>84.18</v>
      </c>
      <c r="N261" s="21">
        <v>78.58</v>
      </c>
      <c r="O261" s="22">
        <v>89.91</v>
      </c>
      <c r="P261" s="21">
        <v>68.5</v>
      </c>
      <c r="Q261" s="22">
        <v>78.459999999999994</v>
      </c>
      <c r="R261" s="21">
        <v>256.79000000000002</v>
      </c>
      <c r="S261" s="22">
        <v>293.74</v>
      </c>
      <c r="T261" s="21">
        <v>83.6</v>
      </c>
      <c r="U261" s="22">
        <v>95.71</v>
      </c>
      <c r="V261" s="21">
        <v>77.569999999999993</v>
      </c>
      <c r="W261" s="22">
        <v>88.86</v>
      </c>
      <c r="X261" s="21">
        <v>79.22</v>
      </c>
      <c r="Y261" s="22">
        <v>90.72</v>
      </c>
      <c r="Z261" s="21">
        <v>65.45</v>
      </c>
      <c r="AA261" s="22">
        <v>74.959999999999994</v>
      </c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:42" ht="21" customHeight="1" x14ac:dyDescent="0.3">
      <c r="A262" s="13" t="s">
        <v>254</v>
      </c>
      <c r="B262" s="21">
        <v>70.89</v>
      </c>
      <c r="C262" s="22">
        <v>82.61</v>
      </c>
      <c r="D262" s="21">
        <v>65.61</v>
      </c>
      <c r="E262" s="22">
        <v>76.33</v>
      </c>
      <c r="F262" s="21">
        <v>75.78</v>
      </c>
      <c r="G262" s="22">
        <v>88.27</v>
      </c>
      <c r="H262" s="21">
        <v>89.59</v>
      </c>
      <c r="I262" s="22">
        <v>104.18</v>
      </c>
      <c r="J262" s="21">
        <v>78.349999999999994</v>
      </c>
      <c r="K262" s="22">
        <v>91.21</v>
      </c>
      <c r="L262" s="21">
        <v>70.77</v>
      </c>
      <c r="M262" s="22">
        <v>82.6</v>
      </c>
      <c r="N262" s="21">
        <v>79.19</v>
      </c>
      <c r="O262" s="22">
        <v>92.17</v>
      </c>
      <c r="P262" s="21">
        <v>68.44</v>
      </c>
      <c r="Q262" s="22">
        <v>79.760000000000005</v>
      </c>
      <c r="R262" s="21">
        <v>247.57</v>
      </c>
      <c r="S262" s="22">
        <v>288.12</v>
      </c>
      <c r="T262" s="21">
        <v>82.71</v>
      </c>
      <c r="U262" s="22">
        <v>96.33</v>
      </c>
      <c r="V262" s="21">
        <v>76.36</v>
      </c>
      <c r="W262" s="22">
        <v>89</v>
      </c>
      <c r="X262" s="21">
        <v>77.98</v>
      </c>
      <c r="Y262" s="22">
        <v>90.86</v>
      </c>
      <c r="Z262" s="21">
        <v>64.849999999999994</v>
      </c>
      <c r="AA262" s="22">
        <v>75.569999999999993</v>
      </c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:42" ht="21" customHeight="1" x14ac:dyDescent="0.3">
      <c r="A263" s="13" t="s">
        <v>255</v>
      </c>
      <c r="B263" s="21">
        <v>73.06</v>
      </c>
      <c r="C263" s="22">
        <v>84.71</v>
      </c>
      <c r="D263" s="21">
        <v>66.62</v>
      </c>
      <c r="E263" s="22">
        <v>77.12</v>
      </c>
      <c r="F263" s="21">
        <v>76.7</v>
      </c>
      <c r="G263" s="22">
        <v>88.89</v>
      </c>
      <c r="H263" s="21">
        <v>93.94</v>
      </c>
      <c r="I263" s="22">
        <v>108.69</v>
      </c>
      <c r="J263" s="21">
        <v>77.53</v>
      </c>
      <c r="K263" s="22">
        <v>89.8</v>
      </c>
      <c r="L263" s="21">
        <v>72.53</v>
      </c>
      <c r="M263" s="22">
        <v>84.24</v>
      </c>
      <c r="N263" s="21">
        <v>81.5</v>
      </c>
      <c r="O263" s="22">
        <v>94.4</v>
      </c>
      <c r="P263" s="21">
        <v>69.17</v>
      </c>
      <c r="Q263" s="22">
        <v>80.2</v>
      </c>
      <c r="R263" s="21">
        <v>241.12</v>
      </c>
      <c r="S263" s="22">
        <v>279.2</v>
      </c>
      <c r="T263" s="21">
        <v>83.39</v>
      </c>
      <c r="U263" s="22">
        <v>96.63</v>
      </c>
      <c r="V263" s="21">
        <v>76.87</v>
      </c>
      <c r="W263" s="22">
        <v>89.14</v>
      </c>
      <c r="X263" s="21">
        <v>79.069999999999993</v>
      </c>
      <c r="Y263" s="22">
        <v>91.65</v>
      </c>
      <c r="Z263" s="21">
        <v>65.95</v>
      </c>
      <c r="AA263" s="22">
        <v>76.459999999999994</v>
      </c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:42" ht="21" customHeight="1" x14ac:dyDescent="0.3">
      <c r="A264" s="17" t="s">
        <v>256</v>
      </c>
      <c r="B264" s="23">
        <v>71.849999999999994</v>
      </c>
      <c r="C264" s="24">
        <v>85.1</v>
      </c>
      <c r="D264" s="23">
        <v>65.459999999999994</v>
      </c>
      <c r="E264" s="24">
        <v>77.42</v>
      </c>
      <c r="F264" s="23">
        <v>75.400000000000006</v>
      </c>
      <c r="G264" s="24">
        <v>89.27</v>
      </c>
      <c r="H264" s="23">
        <v>101.57</v>
      </c>
      <c r="I264" s="24">
        <v>120.06</v>
      </c>
      <c r="J264" s="23">
        <v>77.05</v>
      </c>
      <c r="K264" s="24">
        <v>91.17</v>
      </c>
      <c r="L264" s="23">
        <v>70.69</v>
      </c>
      <c r="M264" s="24">
        <v>83.88</v>
      </c>
      <c r="N264" s="23">
        <v>84.35</v>
      </c>
      <c r="O264" s="24">
        <v>99.81</v>
      </c>
      <c r="P264" s="23">
        <v>68.03</v>
      </c>
      <c r="Q264" s="24">
        <v>80.59</v>
      </c>
      <c r="R264" s="23">
        <v>229.72</v>
      </c>
      <c r="S264" s="24">
        <v>271.76</v>
      </c>
      <c r="T264" s="23">
        <v>83.68</v>
      </c>
      <c r="U264" s="24">
        <v>99.07</v>
      </c>
      <c r="V264" s="23">
        <v>76.17</v>
      </c>
      <c r="W264" s="24">
        <v>90.24</v>
      </c>
      <c r="X264" s="23">
        <v>78.06</v>
      </c>
      <c r="Y264" s="24">
        <v>92.45</v>
      </c>
      <c r="Z264" s="23">
        <v>65.44</v>
      </c>
      <c r="AA264" s="24">
        <v>77.510000000000005</v>
      </c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:42" ht="21" customHeight="1" x14ac:dyDescent="0.3">
      <c r="A265" s="17" t="s">
        <v>257</v>
      </c>
      <c r="B265" s="23">
        <v>71.56</v>
      </c>
      <c r="C265" s="24">
        <v>85.94</v>
      </c>
      <c r="D265" s="23">
        <v>64.959999999999994</v>
      </c>
      <c r="E265" s="24">
        <v>77.89</v>
      </c>
      <c r="F265" s="23">
        <v>74.760000000000005</v>
      </c>
      <c r="G265" s="24">
        <v>89.74</v>
      </c>
      <c r="H265" s="23">
        <v>102.31</v>
      </c>
      <c r="I265" s="24">
        <v>122.61</v>
      </c>
      <c r="J265" s="23">
        <v>78.400000000000006</v>
      </c>
      <c r="K265" s="24">
        <v>94.06</v>
      </c>
      <c r="L265" s="23">
        <v>70.16</v>
      </c>
      <c r="M265" s="24">
        <v>84.4</v>
      </c>
      <c r="N265" s="23">
        <v>90.63</v>
      </c>
      <c r="O265" s="24">
        <v>108.73</v>
      </c>
      <c r="P265" s="23">
        <v>68.37</v>
      </c>
      <c r="Q265" s="24">
        <v>82.11</v>
      </c>
      <c r="R265" s="23">
        <v>220.49</v>
      </c>
      <c r="S265" s="24">
        <v>264.44</v>
      </c>
      <c r="T265" s="23">
        <v>84.65</v>
      </c>
      <c r="U265" s="24">
        <v>101.61</v>
      </c>
      <c r="V265" s="23">
        <v>75.900000000000006</v>
      </c>
      <c r="W265" s="24">
        <v>91.16</v>
      </c>
      <c r="X265" s="23">
        <v>78.430000000000007</v>
      </c>
      <c r="Y265" s="24">
        <v>94.17</v>
      </c>
      <c r="Z265" s="23">
        <v>64.97</v>
      </c>
      <c r="AA265" s="24">
        <v>78.03</v>
      </c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:42" ht="21" customHeight="1" x14ac:dyDescent="0.3">
      <c r="A266" s="17" t="s">
        <v>258</v>
      </c>
      <c r="B266" s="23">
        <v>71.959999999999994</v>
      </c>
      <c r="C266" s="24">
        <v>85.16</v>
      </c>
      <c r="D266" s="23">
        <v>65.72</v>
      </c>
      <c r="E266" s="24">
        <v>77.66</v>
      </c>
      <c r="F266" s="23">
        <v>76.260000000000005</v>
      </c>
      <c r="G266" s="24">
        <v>90.22</v>
      </c>
      <c r="H266" s="23">
        <v>104.31</v>
      </c>
      <c r="I266" s="24">
        <v>123.2</v>
      </c>
      <c r="J266" s="23">
        <v>83.02</v>
      </c>
      <c r="K266" s="24">
        <v>98.17</v>
      </c>
      <c r="L266" s="23">
        <v>70.63</v>
      </c>
      <c r="M266" s="24">
        <v>83.74</v>
      </c>
      <c r="N266" s="23">
        <v>91.49</v>
      </c>
      <c r="O266" s="24">
        <v>108.17</v>
      </c>
      <c r="P266" s="23">
        <v>70.34</v>
      </c>
      <c r="Q266" s="24">
        <v>83.26</v>
      </c>
      <c r="R266" s="23">
        <v>220.66</v>
      </c>
      <c r="S266" s="24">
        <v>260.83</v>
      </c>
      <c r="T266" s="23">
        <v>84.71</v>
      </c>
      <c r="U266" s="24">
        <v>100.21</v>
      </c>
      <c r="V266" s="23">
        <v>76.86</v>
      </c>
      <c r="W266" s="24">
        <v>90.99</v>
      </c>
      <c r="X266" s="23">
        <v>79.239999999999995</v>
      </c>
      <c r="Y266" s="24">
        <v>93.77</v>
      </c>
      <c r="Z266" s="23">
        <v>65.31</v>
      </c>
      <c r="AA266" s="24">
        <v>77.31</v>
      </c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:42" ht="21" customHeight="1" x14ac:dyDescent="0.3">
      <c r="A267" s="13" t="s">
        <v>259</v>
      </c>
      <c r="B267" s="21">
        <v>73</v>
      </c>
      <c r="C267" s="22">
        <v>86.85</v>
      </c>
      <c r="D267" s="21">
        <v>65.63</v>
      </c>
      <c r="E267" s="22">
        <v>77.97</v>
      </c>
      <c r="F267" s="21">
        <v>75.97</v>
      </c>
      <c r="G267" s="22">
        <v>90.35</v>
      </c>
      <c r="H267" s="21">
        <v>105.44</v>
      </c>
      <c r="I267" s="22">
        <v>125.19</v>
      </c>
      <c r="J267" s="21">
        <v>85.43</v>
      </c>
      <c r="K267" s="22">
        <v>101.55</v>
      </c>
      <c r="L267" s="21">
        <v>69.52</v>
      </c>
      <c r="M267" s="22">
        <v>82.85</v>
      </c>
      <c r="N267" s="21">
        <v>94.86</v>
      </c>
      <c r="O267" s="22">
        <v>112.74</v>
      </c>
      <c r="P267" s="21">
        <v>71.569999999999993</v>
      </c>
      <c r="Q267" s="22">
        <v>85.17</v>
      </c>
      <c r="R267" s="21">
        <v>214.45</v>
      </c>
      <c r="S267" s="22">
        <v>254.83</v>
      </c>
      <c r="T267" s="21">
        <v>84.97</v>
      </c>
      <c r="U267" s="22">
        <v>101.05</v>
      </c>
      <c r="V267" s="21">
        <v>76.83</v>
      </c>
      <c r="W267" s="22">
        <v>91.43</v>
      </c>
      <c r="X267" s="21">
        <v>79.13</v>
      </c>
      <c r="Y267" s="22">
        <v>94.13</v>
      </c>
      <c r="Z267" s="21">
        <v>66.12</v>
      </c>
      <c r="AA267" s="22">
        <v>78.67</v>
      </c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:42" ht="21" customHeight="1" x14ac:dyDescent="0.3">
      <c r="A268" s="13" t="s">
        <v>260</v>
      </c>
      <c r="B268" s="21">
        <v>73.61</v>
      </c>
      <c r="C268" s="22">
        <v>86.63</v>
      </c>
      <c r="D268" s="21">
        <v>66.55</v>
      </c>
      <c r="E268" s="22">
        <v>78.19</v>
      </c>
      <c r="F268" s="21">
        <v>76.97</v>
      </c>
      <c r="G268" s="22">
        <v>90.53</v>
      </c>
      <c r="H268" s="21">
        <v>105.94</v>
      </c>
      <c r="I268" s="22">
        <v>124.41</v>
      </c>
      <c r="J268" s="21">
        <v>89.46</v>
      </c>
      <c r="K268" s="22">
        <v>105.18</v>
      </c>
      <c r="L268" s="21">
        <v>70.3</v>
      </c>
      <c r="M268" s="22">
        <v>82.87</v>
      </c>
      <c r="N268" s="21">
        <v>97.95</v>
      </c>
      <c r="O268" s="22">
        <v>115.13</v>
      </c>
      <c r="P268" s="21">
        <v>73.040000000000006</v>
      </c>
      <c r="Q268" s="22">
        <v>85.95</v>
      </c>
      <c r="R268" s="21">
        <v>215.41</v>
      </c>
      <c r="S268" s="22">
        <v>253.16</v>
      </c>
      <c r="T268" s="21">
        <v>87.21</v>
      </c>
      <c r="U268" s="22">
        <v>102.58</v>
      </c>
      <c r="V268" s="21">
        <v>77.930000000000007</v>
      </c>
      <c r="W268" s="22">
        <v>91.72</v>
      </c>
      <c r="X268" s="21">
        <v>80.58</v>
      </c>
      <c r="Y268" s="22">
        <v>94.8</v>
      </c>
      <c r="Z268" s="21">
        <v>72.040000000000006</v>
      </c>
      <c r="AA268" s="22">
        <v>84.78</v>
      </c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:42" ht="21" customHeight="1" x14ac:dyDescent="0.3">
      <c r="A269" s="13" t="s">
        <v>261</v>
      </c>
      <c r="B269" s="21">
        <v>72.66</v>
      </c>
      <c r="C269" s="22">
        <v>86.13</v>
      </c>
      <c r="D269" s="21">
        <v>65.95</v>
      </c>
      <c r="E269" s="22">
        <v>78.05</v>
      </c>
      <c r="F269" s="21">
        <v>76.61</v>
      </c>
      <c r="G269" s="22">
        <v>90.78</v>
      </c>
      <c r="H269" s="21">
        <v>93.19</v>
      </c>
      <c r="I269" s="22">
        <v>110.24</v>
      </c>
      <c r="J269" s="21">
        <v>88.89</v>
      </c>
      <c r="K269" s="22">
        <v>105.28</v>
      </c>
      <c r="L269" s="21">
        <v>69.62</v>
      </c>
      <c r="M269" s="22">
        <v>82.68</v>
      </c>
      <c r="N269" s="21">
        <v>99.1</v>
      </c>
      <c r="O269" s="22">
        <v>117.35</v>
      </c>
      <c r="P269" s="21">
        <v>72.87</v>
      </c>
      <c r="Q269" s="22">
        <v>86.39</v>
      </c>
      <c r="R269" s="21">
        <v>219.4</v>
      </c>
      <c r="S269" s="22">
        <v>259.77</v>
      </c>
      <c r="T269" s="21">
        <v>86.98</v>
      </c>
      <c r="U269" s="22">
        <v>103.06</v>
      </c>
      <c r="V269" s="21">
        <v>77.38</v>
      </c>
      <c r="W269" s="22">
        <v>91.74</v>
      </c>
      <c r="X269" s="21">
        <v>79.81</v>
      </c>
      <c r="Y269" s="22">
        <v>94.59</v>
      </c>
      <c r="Z269" s="21">
        <v>74.489999999999995</v>
      </c>
      <c r="AA269" s="22">
        <v>88.31</v>
      </c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ht="21" customHeight="1" x14ac:dyDescent="0.3">
      <c r="A270" s="17" t="s">
        <v>262</v>
      </c>
      <c r="B270" s="23">
        <v>72.099999999999994</v>
      </c>
      <c r="C270" s="24">
        <v>85.42</v>
      </c>
      <c r="D270" s="23">
        <v>66.150000000000006</v>
      </c>
      <c r="E270" s="24">
        <v>78.239999999999995</v>
      </c>
      <c r="F270" s="23">
        <v>77.37</v>
      </c>
      <c r="G270" s="24">
        <v>91.63</v>
      </c>
      <c r="H270" s="23">
        <v>88.68</v>
      </c>
      <c r="I270" s="24">
        <v>104.84</v>
      </c>
      <c r="J270" s="23">
        <v>85.06</v>
      </c>
      <c r="K270" s="24">
        <v>100.68</v>
      </c>
      <c r="L270" s="23">
        <v>69.489999999999995</v>
      </c>
      <c r="M270" s="24">
        <v>82.47</v>
      </c>
      <c r="N270" s="23">
        <v>100.03</v>
      </c>
      <c r="O270" s="24">
        <v>118.38</v>
      </c>
      <c r="P270" s="23">
        <v>73.7</v>
      </c>
      <c r="Q270" s="24">
        <v>87.32</v>
      </c>
      <c r="R270" s="23">
        <v>217.61</v>
      </c>
      <c r="S270" s="24">
        <v>257.5</v>
      </c>
      <c r="T270" s="23">
        <v>87.41</v>
      </c>
      <c r="U270" s="24">
        <v>103.5</v>
      </c>
      <c r="V270" s="23">
        <v>77.38</v>
      </c>
      <c r="W270" s="24">
        <v>91.7</v>
      </c>
      <c r="X270" s="23">
        <v>79.53</v>
      </c>
      <c r="Y270" s="24">
        <v>94.2</v>
      </c>
      <c r="Z270" s="23">
        <v>74.7</v>
      </c>
      <c r="AA270" s="24">
        <v>88.5</v>
      </c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ht="21" customHeight="1" x14ac:dyDescent="0.3">
      <c r="A271" s="17" t="s">
        <v>263</v>
      </c>
      <c r="B271" s="23">
        <v>71.010000000000005</v>
      </c>
      <c r="C271" s="24">
        <v>85.75</v>
      </c>
      <c r="D271" s="23">
        <v>65.400000000000006</v>
      </c>
      <c r="E271" s="24">
        <v>78.84</v>
      </c>
      <c r="F271" s="23">
        <v>75.89</v>
      </c>
      <c r="G271" s="24">
        <v>91.6</v>
      </c>
      <c r="H271" s="23">
        <v>85.2</v>
      </c>
      <c r="I271" s="24">
        <v>102.67</v>
      </c>
      <c r="J271" s="23">
        <v>82.28</v>
      </c>
      <c r="K271" s="24">
        <v>99.26</v>
      </c>
      <c r="L271" s="23">
        <v>67.84</v>
      </c>
      <c r="M271" s="24">
        <v>82.06</v>
      </c>
      <c r="N271" s="23">
        <v>99.14</v>
      </c>
      <c r="O271" s="24">
        <v>119.59</v>
      </c>
      <c r="P271" s="23">
        <v>71.7</v>
      </c>
      <c r="Q271" s="24">
        <v>86.59</v>
      </c>
      <c r="R271" s="23">
        <v>210.29</v>
      </c>
      <c r="S271" s="24">
        <v>253.62</v>
      </c>
      <c r="T271" s="23">
        <v>85.9</v>
      </c>
      <c r="U271" s="24">
        <v>103.67</v>
      </c>
      <c r="V271" s="23">
        <v>76.540000000000006</v>
      </c>
      <c r="W271" s="24">
        <v>92.44</v>
      </c>
      <c r="X271" s="23">
        <v>78.709999999999994</v>
      </c>
      <c r="Y271" s="24">
        <v>95.02</v>
      </c>
      <c r="Z271" s="23">
        <v>73.66</v>
      </c>
      <c r="AA271" s="24">
        <v>88.94</v>
      </c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:42" ht="21" customHeight="1" x14ac:dyDescent="0.3">
      <c r="A272" s="18" t="s">
        <v>264</v>
      </c>
      <c r="B272" s="25">
        <v>69.94</v>
      </c>
      <c r="C272" s="26">
        <v>85.41</v>
      </c>
      <c r="D272" s="25">
        <v>64.62</v>
      </c>
      <c r="E272" s="26">
        <v>78.790000000000006</v>
      </c>
      <c r="F272" s="25">
        <v>75.06</v>
      </c>
      <c r="G272" s="26">
        <v>91.62</v>
      </c>
      <c r="H272" s="25">
        <v>86.37</v>
      </c>
      <c r="I272" s="26">
        <v>105.26</v>
      </c>
      <c r="J272" s="25">
        <v>82.58</v>
      </c>
      <c r="K272" s="26">
        <v>100.74</v>
      </c>
      <c r="L272" s="25">
        <v>67.349999999999994</v>
      </c>
      <c r="M272" s="26">
        <v>82.39</v>
      </c>
      <c r="N272" s="25">
        <v>98.07</v>
      </c>
      <c r="O272" s="26">
        <v>119.63</v>
      </c>
      <c r="P272" s="25">
        <v>71.27</v>
      </c>
      <c r="Q272" s="26">
        <v>87.04</v>
      </c>
      <c r="R272" s="25">
        <v>203.95</v>
      </c>
      <c r="S272" s="26">
        <v>248.75</v>
      </c>
      <c r="T272" s="25">
        <v>84.88</v>
      </c>
      <c r="U272" s="26">
        <v>103.6</v>
      </c>
      <c r="V272" s="25">
        <v>76.14</v>
      </c>
      <c r="W272" s="26">
        <v>92.98</v>
      </c>
      <c r="X272" s="25">
        <v>78.62</v>
      </c>
      <c r="Y272" s="26">
        <v>95.99</v>
      </c>
      <c r="Z272" s="25">
        <v>72.36</v>
      </c>
      <c r="AA272" s="26">
        <v>88.36</v>
      </c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:42" ht="21" customHeight="1" x14ac:dyDescent="0.3">
      <c r="A273" s="13" t="s">
        <v>265</v>
      </c>
      <c r="B273" s="21">
        <v>70.349999999999994</v>
      </c>
      <c r="C273" s="22">
        <v>84.94</v>
      </c>
      <c r="D273" s="21">
        <v>65.569999999999993</v>
      </c>
      <c r="E273" s="22">
        <v>79.040000000000006</v>
      </c>
      <c r="F273" s="21">
        <v>76.09</v>
      </c>
      <c r="G273" s="22">
        <v>91.83</v>
      </c>
      <c r="H273" s="21">
        <v>82.6</v>
      </c>
      <c r="I273" s="22">
        <v>99.52</v>
      </c>
      <c r="J273" s="21">
        <v>83.66</v>
      </c>
      <c r="K273" s="22">
        <v>100.91</v>
      </c>
      <c r="L273" s="21">
        <v>67.78</v>
      </c>
      <c r="M273" s="22">
        <v>81.98</v>
      </c>
      <c r="N273" s="21">
        <v>97.46</v>
      </c>
      <c r="O273" s="22">
        <v>117.53</v>
      </c>
      <c r="P273" s="21">
        <v>72.180000000000007</v>
      </c>
      <c r="Q273" s="22">
        <v>87.15</v>
      </c>
      <c r="R273" s="21">
        <v>199.16</v>
      </c>
      <c r="S273" s="22">
        <v>240.15</v>
      </c>
      <c r="T273" s="21">
        <v>84.51</v>
      </c>
      <c r="U273" s="22">
        <v>101.98</v>
      </c>
      <c r="V273" s="21">
        <v>77.14</v>
      </c>
      <c r="W273" s="22">
        <v>93.15</v>
      </c>
      <c r="X273" s="21">
        <v>79.39</v>
      </c>
      <c r="Y273" s="22">
        <v>95.84</v>
      </c>
      <c r="Z273" s="21">
        <v>73.849999999999994</v>
      </c>
      <c r="AA273" s="22">
        <v>89.16</v>
      </c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:42" ht="21" customHeight="1" x14ac:dyDescent="0.3">
      <c r="A274" s="13" t="s">
        <v>266</v>
      </c>
      <c r="B274" s="21">
        <v>70.05</v>
      </c>
      <c r="C274" s="22">
        <v>84.51</v>
      </c>
      <c r="D274" s="21">
        <v>65.86</v>
      </c>
      <c r="E274" s="22">
        <v>79.34</v>
      </c>
      <c r="F274" s="21">
        <v>76.209999999999994</v>
      </c>
      <c r="G274" s="22">
        <v>91.91</v>
      </c>
      <c r="H274" s="21">
        <v>87.56</v>
      </c>
      <c r="I274" s="22">
        <v>105.43</v>
      </c>
      <c r="J274" s="21">
        <v>83.68</v>
      </c>
      <c r="K274" s="22">
        <v>100.86</v>
      </c>
      <c r="L274" s="21">
        <v>67</v>
      </c>
      <c r="M274" s="22">
        <v>80.98</v>
      </c>
      <c r="N274" s="21">
        <v>97.92</v>
      </c>
      <c r="O274" s="22">
        <v>118.01</v>
      </c>
      <c r="P274" s="21">
        <v>73.41</v>
      </c>
      <c r="Q274" s="22">
        <v>88.57</v>
      </c>
      <c r="R274" s="21">
        <v>191.38</v>
      </c>
      <c r="S274" s="22">
        <v>230.6</v>
      </c>
      <c r="T274" s="21">
        <v>85.31</v>
      </c>
      <c r="U274" s="22">
        <v>102.87</v>
      </c>
      <c r="V274" s="21">
        <v>77.5</v>
      </c>
      <c r="W274" s="22">
        <v>93.5</v>
      </c>
      <c r="X274" s="21">
        <v>79.62</v>
      </c>
      <c r="Y274" s="22">
        <v>96.05</v>
      </c>
      <c r="Z274" s="21">
        <v>74.19</v>
      </c>
      <c r="AA274" s="22">
        <v>89.51</v>
      </c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:42" ht="21" customHeight="1" x14ac:dyDescent="0.3">
      <c r="A275" s="13" t="s">
        <v>267</v>
      </c>
      <c r="B275" s="21">
        <v>71.510000000000005</v>
      </c>
      <c r="C275" s="22">
        <v>85.71</v>
      </c>
      <c r="D275" s="21">
        <v>66.27</v>
      </c>
      <c r="E275" s="22">
        <v>79.31</v>
      </c>
      <c r="F275" s="21">
        <v>76.819999999999993</v>
      </c>
      <c r="G275" s="22">
        <v>92.03</v>
      </c>
      <c r="H275" s="21">
        <v>91.75</v>
      </c>
      <c r="I275" s="22">
        <v>109.74</v>
      </c>
      <c r="J275" s="21">
        <v>85.13</v>
      </c>
      <c r="K275" s="22">
        <v>101.93</v>
      </c>
      <c r="L275" s="21">
        <v>68.03</v>
      </c>
      <c r="M275" s="22">
        <v>81.680000000000007</v>
      </c>
      <c r="N275" s="21">
        <v>101.99</v>
      </c>
      <c r="O275" s="22">
        <v>122.1</v>
      </c>
      <c r="P275" s="21">
        <v>76.209999999999994</v>
      </c>
      <c r="Q275" s="22">
        <v>91.34</v>
      </c>
      <c r="R275" s="21">
        <v>186.19</v>
      </c>
      <c r="S275" s="22">
        <v>222.88</v>
      </c>
      <c r="T275" s="21">
        <v>87.52</v>
      </c>
      <c r="U275" s="22">
        <v>104.85</v>
      </c>
      <c r="V275" s="21">
        <v>78.430000000000007</v>
      </c>
      <c r="W275" s="22">
        <v>93.99</v>
      </c>
      <c r="X275" s="21">
        <v>80.62</v>
      </c>
      <c r="Y275" s="22">
        <v>96.61</v>
      </c>
      <c r="Z275" s="21">
        <v>75.400000000000006</v>
      </c>
      <c r="AA275" s="22">
        <v>90.37</v>
      </c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:42" ht="21" customHeight="1" x14ac:dyDescent="0.3">
      <c r="A276" s="17" t="s">
        <v>268</v>
      </c>
      <c r="B276" s="23">
        <v>69.97</v>
      </c>
      <c r="C276" s="24">
        <v>84.91</v>
      </c>
      <c r="D276" s="23">
        <v>65.48</v>
      </c>
      <c r="E276" s="24">
        <v>79.34</v>
      </c>
      <c r="F276" s="23">
        <v>77.430000000000007</v>
      </c>
      <c r="G276" s="24">
        <v>93.93</v>
      </c>
      <c r="H276" s="23">
        <v>98.17</v>
      </c>
      <c r="I276" s="24">
        <v>118.89</v>
      </c>
      <c r="J276" s="23">
        <v>85.25</v>
      </c>
      <c r="K276" s="24">
        <v>103.36</v>
      </c>
      <c r="L276" s="23">
        <v>65.900000000000006</v>
      </c>
      <c r="M276" s="24">
        <v>80.12</v>
      </c>
      <c r="N276" s="23">
        <v>105.53</v>
      </c>
      <c r="O276" s="24">
        <v>127.93</v>
      </c>
      <c r="P276" s="23">
        <v>81.2</v>
      </c>
      <c r="Q276" s="24">
        <v>98.55</v>
      </c>
      <c r="R276" s="23">
        <v>182.4</v>
      </c>
      <c r="S276" s="24">
        <v>221.1</v>
      </c>
      <c r="T276" s="23">
        <v>88.37</v>
      </c>
      <c r="U276" s="24">
        <v>107.19</v>
      </c>
      <c r="V276" s="23">
        <v>77.91</v>
      </c>
      <c r="W276" s="24">
        <v>94.56</v>
      </c>
      <c r="X276" s="23">
        <v>80.37</v>
      </c>
      <c r="Y276" s="24">
        <v>97.53</v>
      </c>
      <c r="Z276" s="23">
        <v>75.02</v>
      </c>
      <c r="AA276" s="24">
        <v>91.05</v>
      </c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:42" ht="21" customHeight="1" x14ac:dyDescent="0.3">
      <c r="A277" s="17" t="s">
        <v>269</v>
      </c>
      <c r="B277" s="23">
        <v>69.790000000000006</v>
      </c>
      <c r="C277" s="24">
        <v>85.03</v>
      </c>
      <c r="D277" s="23">
        <v>65.72</v>
      </c>
      <c r="E277" s="24">
        <v>79.94</v>
      </c>
      <c r="F277" s="23">
        <v>77.08</v>
      </c>
      <c r="G277" s="24">
        <v>93.86</v>
      </c>
      <c r="H277" s="23">
        <v>99.59</v>
      </c>
      <c r="I277" s="24">
        <v>121.09</v>
      </c>
      <c r="J277" s="23">
        <v>87.56</v>
      </c>
      <c r="K277" s="24">
        <v>106.57</v>
      </c>
      <c r="L277" s="23">
        <v>65.47</v>
      </c>
      <c r="M277" s="24">
        <v>79.900000000000006</v>
      </c>
      <c r="N277" s="23">
        <v>107.99</v>
      </c>
      <c r="O277" s="24">
        <v>131.41999999999999</v>
      </c>
      <c r="P277" s="23">
        <v>81.06</v>
      </c>
      <c r="Q277" s="24">
        <v>98.76</v>
      </c>
      <c r="R277" s="23">
        <v>178.25</v>
      </c>
      <c r="S277" s="24">
        <v>216.9</v>
      </c>
      <c r="T277" s="23">
        <v>88.13</v>
      </c>
      <c r="U277" s="24">
        <v>107.32</v>
      </c>
      <c r="V277" s="23">
        <v>77.989999999999995</v>
      </c>
      <c r="W277" s="24">
        <v>95.01</v>
      </c>
      <c r="X277" s="23">
        <v>80.069999999999993</v>
      </c>
      <c r="Y277" s="24">
        <v>97.54</v>
      </c>
      <c r="Z277" s="23">
        <v>74.59</v>
      </c>
      <c r="AA277" s="24">
        <v>90.87</v>
      </c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:42" ht="21" customHeight="1" x14ac:dyDescent="0.3">
      <c r="A278" s="17" t="s">
        <v>270</v>
      </c>
      <c r="B278" s="23">
        <v>69.19</v>
      </c>
      <c r="C278" s="24">
        <v>84.26</v>
      </c>
      <c r="D278" s="23">
        <v>65.819999999999993</v>
      </c>
      <c r="E278" s="24">
        <v>80.03</v>
      </c>
      <c r="F278" s="23">
        <v>77.099999999999994</v>
      </c>
      <c r="G278" s="24">
        <v>93.85</v>
      </c>
      <c r="H278" s="23">
        <v>100.53</v>
      </c>
      <c r="I278" s="24">
        <v>122.17</v>
      </c>
      <c r="J278" s="23">
        <v>88.05</v>
      </c>
      <c r="K278" s="24">
        <v>107.13</v>
      </c>
      <c r="L278" s="23">
        <v>65.5</v>
      </c>
      <c r="M278" s="24">
        <v>79.91</v>
      </c>
      <c r="N278" s="23">
        <v>106.51</v>
      </c>
      <c r="O278" s="24">
        <v>129.56</v>
      </c>
      <c r="P278" s="23">
        <v>81.09</v>
      </c>
      <c r="Q278" s="24">
        <v>98.76</v>
      </c>
      <c r="R278" s="23">
        <v>178.57</v>
      </c>
      <c r="S278" s="24">
        <v>217.19</v>
      </c>
      <c r="T278" s="23">
        <v>89.77</v>
      </c>
      <c r="U278" s="24">
        <v>109.27</v>
      </c>
      <c r="V278" s="23">
        <v>77.790000000000006</v>
      </c>
      <c r="W278" s="24">
        <v>94.73</v>
      </c>
      <c r="X278" s="23">
        <v>79.92</v>
      </c>
      <c r="Y278" s="24">
        <v>97.31</v>
      </c>
      <c r="Z278" s="23">
        <v>74.62</v>
      </c>
      <c r="AA278" s="24">
        <v>90.87</v>
      </c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:42" ht="21" customHeight="1" x14ac:dyDescent="0.3">
      <c r="A279" s="13" t="s">
        <v>271</v>
      </c>
      <c r="B279" s="21">
        <v>69.72</v>
      </c>
      <c r="C279" s="22">
        <v>85.78</v>
      </c>
      <c r="D279" s="21">
        <v>65.56</v>
      </c>
      <c r="E279" s="22">
        <v>80.53</v>
      </c>
      <c r="F279" s="21">
        <v>76.319999999999993</v>
      </c>
      <c r="G279" s="22">
        <v>93.86</v>
      </c>
      <c r="H279" s="21">
        <v>103.85</v>
      </c>
      <c r="I279" s="22">
        <v>127.51</v>
      </c>
      <c r="J279" s="21">
        <v>87.21</v>
      </c>
      <c r="K279" s="22">
        <v>107.2</v>
      </c>
      <c r="L279" s="21">
        <v>64.930000000000007</v>
      </c>
      <c r="M279" s="22">
        <v>80.03</v>
      </c>
      <c r="N279" s="21">
        <v>104.35</v>
      </c>
      <c r="O279" s="22">
        <v>128.24</v>
      </c>
      <c r="P279" s="21">
        <v>81.87</v>
      </c>
      <c r="Q279" s="22">
        <v>100.74</v>
      </c>
      <c r="R279" s="21">
        <v>178.65</v>
      </c>
      <c r="S279" s="22">
        <v>219.54</v>
      </c>
      <c r="T279" s="21">
        <v>92.82</v>
      </c>
      <c r="U279" s="22">
        <v>114.13</v>
      </c>
      <c r="V279" s="21">
        <v>77.510000000000005</v>
      </c>
      <c r="W279" s="22">
        <v>95.36</v>
      </c>
      <c r="X279" s="21">
        <v>80.010000000000005</v>
      </c>
      <c r="Y279" s="22">
        <v>98.42</v>
      </c>
      <c r="Z279" s="21">
        <v>73.86</v>
      </c>
      <c r="AA279" s="22">
        <v>90.88</v>
      </c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:42" ht="21" customHeight="1" x14ac:dyDescent="0.3">
      <c r="A280" s="13" t="s">
        <v>272</v>
      </c>
      <c r="B280" s="21">
        <v>70.75</v>
      </c>
      <c r="C280" s="22">
        <v>85.65</v>
      </c>
      <c r="D280" s="21">
        <v>66.86</v>
      </c>
      <c r="E280" s="22">
        <v>80.819999999999993</v>
      </c>
      <c r="F280" s="21">
        <v>78.209999999999994</v>
      </c>
      <c r="G280" s="22">
        <v>94.63</v>
      </c>
      <c r="H280" s="21">
        <v>102</v>
      </c>
      <c r="I280" s="22">
        <v>123.23</v>
      </c>
      <c r="J280" s="21">
        <v>89.03</v>
      </c>
      <c r="K280" s="22">
        <v>107.68</v>
      </c>
      <c r="L280" s="21">
        <v>66.459999999999994</v>
      </c>
      <c r="M280" s="22">
        <v>80.599999999999994</v>
      </c>
      <c r="N280" s="21">
        <v>102.96</v>
      </c>
      <c r="O280" s="22">
        <v>124.51</v>
      </c>
      <c r="P280" s="21">
        <v>84.87</v>
      </c>
      <c r="Q280" s="22">
        <v>102.75</v>
      </c>
      <c r="R280" s="21">
        <v>181.95</v>
      </c>
      <c r="S280" s="22">
        <v>220.02</v>
      </c>
      <c r="T280" s="21">
        <v>94.34</v>
      </c>
      <c r="U280" s="22">
        <v>114.15</v>
      </c>
      <c r="V280" s="21">
        <v>78.89</v>
      </c>
      <c r="W280" s="22">
        <v>95.51</v>
      </c>
      <c r="X280" s="21">
        <v>81.08</v>
      </c>
      <c r="Y280" s="22">
        <v>98.14</v>
      </c>
      <c r="Z280" s="21">
        <v>69.290000000000006</v>
      </c>
      <c r="AA280" s="22">
        <v>83.9</v>
      </c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:42" ht="21" customHeight="1" x14ac:dyDescent="0.3">
      <c r="A281" s="13" t="s">
        <v>273</v>
      </c>
      <c r="B281" s="21">
        <v>70.8</v>
      </c>
      <c r="C281" s="22">
        <v>85.84</v>
      </c>
      <c r="D281" s="21">
        <v>66.7</v>
      </c>
      <c r="E281" s="22">
        <v>80.75</v>
      </c>
      <c r="F281" s="21">
        <v>79.489999999999995</v>
      </c>
      <c r="G281" s="22">
        <v>96.34</v>
      </c>
      <c r="H281" s="21">
        <v>108.95</v>
      </c>
      <c r="I281" s="22">
        <v>131.82</v>
      </c>
      <c r="J281" s="21">
        <v>89.26</v>
      </c>
      <c r="K281" s="22">
        <v>108.12</v>
      </c>
      <c r="L281" s="21">
        <v>66.55</v>
      </c>
      <c r="M281" s="22">
        <v>80.83</v>
      </c>
      <c r="N281" s="21">
        <v>101.99</v>
      </c>
      <c r="O281" s="22">
        <v>123.53</v>
      </c>
      <c r="P281" s="21">
        <v>84.74</v>
      </c>
      <c r="Q281" s="22">
        <v>102.75</v>
      </c>
      <c r="R281" s="21">
        <v>178.11</v>
      </c>
      <c r="S281" s="22">
        <v>215.71</v>
      </c>
      <c r="T281" s="21">
        <v>95.64</v>
      </c>
      <c r="U281" s="22">
        <v>115.89</v>
      </c>
      <c r="V281" s="21">
        <v>79.09</v>
      </c>
      <c r="W281" s="22">
        <v>95.89</v>
      </c>
      <c r="X281" s="21">
        <v>81.459999999999994</v>
      </c>
      <c r="Y281" s="22">
        <v>98.75</v>
      </c>
      <c r="Z281" s="21">
        <v>70.069999999999993</v>
      </c>
      <c r="AA281" s="22">
        <v>84.96</v>
      </c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:42" ht="21" customHeight="1" x14ac:dyDescent="0.3">
      <c r="A282" s="17" t="s">
        <v>274</v>
      </c>
      <c r="B282" s="23">
        <v>69.400000000000006</v>
      </c>
      <c r="C282" s="24">
        <v>85.66</v>
      </c>
      <c r="D282" s="23">
        <v>66.040000000000006</v>
      </c>
      <c r="E282" s="24">
        <v>81.39</v>
      </c>
      <c r="F282" s="23">
        <v>78.78</v>
      </c>
      <c r="G282" s="24">
        <v>97.2</v>
      </c>
      <c r="H282" s="23">
        <v>113.54</v>
      </c>
      <c r="I282" s="24">
        <v>139.86000000000001</v>
      </c>
      <c r="J282" s="23">
        <v>88.23</v>
      </c>
      <c r="K282" s="24">
        <v>108.8</v>
      </c>
      <c r="L282" s="23">
        <v>65.849999999999994</v>
      </c>
      <c r="M282" s="24">
        <v>81.430000000000007</v>
      </c>
      <c r="N282" s="23">
        <v>100.83</v>
      </c>
      <c r="O282" s="24">
        <v>124.33</v>
      </c>
      <c r="P282" s="23">
        <v>83.8</v>
      </c>
      <c r="Q282" s="24">
        <v>103.45</v>
      </c>
      <c r="R282" s="23">
        <v>172.49</v>
      </c>
      <c r="S282" s="24">
        <v>212.67</v>
      </c>
      <c r="T282" s="23">
        <v>95.73</v>
      </c>
      <c r="U282" s="24">
        <v>118.1</v>
      </c>
      <c r="V282" s="23">
        <v>78.33</v>
      </c>
      <c r="W282" s="24">
        <v>96.68</v>
      </c>
      <c r="X282" s="23">
        <v>80.89</v>
      </c>
      <c r="Y282" s="24">
        <v>99.83</v>
      </c>
      <c r="Z282" s="23">
        <v>68.83</v>
      </c>
      <c r="AA282" s="24">
        <v>84.96</v>
      </c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:42" ht="21" customHeight="1" x14ac:dyDescent="0.3">
      <c r="A283" s="17" t="s">
        <v>275</v>
      </c>
      <c r="B283" s="23">
        <v>70.2</v>
      </c>
      <c r="C283" s="24">
        <v>86.54</v>
      </c>
      <c r="D283" s="23">
        <v>66.37</v>
      </c>
      <c r="E283" s="24">
        <v>81.7</v>
      </c>
      <c r="F283" s="23">
        <v>79.03</v>
      </c>
      <c r="G283" s="24">
        <v>97.38</v>
      </c>
      <c r="H283" s="23">
        <v>128.52000000000001</v>
      </c>
      <c r="I283" s="24">
        <v>158.12</v>
      </c>
      <c r="J283" s="23">
        <v>89.95</v>
      </c>
      <c r="K283" s="24">
        <v>110.79</v>
      </c>
      <c r="L283" s="23">
        <v>66.430000000000007</v>
      </c>
      <c r="M283" s="24">
        <v>82.04</v>
      </c>
      <c r="N283" s="23">
        <v>100.16</v>
      </c>
      <c r="O283" s="24">
        <v>123.34</v>
      </c>
      <c r="P283" s="23">
        <v>83.9</v>
      </c>
      <c r="Q283" s="24">
        <v>103.45</v>
      </c>
      <c r="R283" s="23">
        <v>171.73</v>
      </c>
      <c r="S283" s="24">
        <v>211.47</v>
      </c>
      <c r="T283" s="23">
        <v>98.34</v>
      </c>
      <c r="U283" s="24">
        <v>121.16</v>
      </c>
      <c r="V283" s="23">
        <v>79.47</v>
      </c>
      <c r="W283" s="24">
        <v>97.95</v>
      </c>
      <c r="X283" s="23">
        <v>81.94</v>
      </c>
      <c r="Y283" s="24">
        <v>100.99</v>
      </c>
      <c r="Z283" s="23">
        <v>72.8</v>
      </c>
      <c r="AA283" s="24">
        <v>89.75</v>
      </c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:42" ht="21" customHeight="1" x14ac:dyDescent="0.3">
      <c r="A284" s="18" t="s">
        <v>276</v>
      </c>
      <c r="B284" s="25">
        <v>71.489999999999995</v>
      </c>
      <c r="C284" s="26">
        <v>86.88</v>
      </c>
      <c r="D284" s="25">
        <v>67.05</v>
      </c>
      <c r="E284" s="26">
        <v>81.36</v>
      </c>
      <c r="F284" s="25">
        <v>80.349999999999994</v>
      </c>
      <c r="G284" s="26">
        <v>97.6</v>
      </c>
      <c r="H284" s="25">
        <v>127.97</v>
      </c>
      <c r="I284" s="26">
        <v>155.19999999999999</v>
      </c>
      <c r="J284" s="25">
        <v>92</v>
      </c>
      <c r="K284" s="26">
        <v>111.71</v>
      </c>
      <c r="L284" s="25">
        <v>67.319999999999993</v>
      </c>
      <c r="M284" s="26">
        <v>81.96</v>
      </c>
      <c r="N284" s="25">
        <v>99.96</v>
      </c>
      <c r="O284" s="26">
        <v>121.35</v>
      </c>
      <c r="P284" s="25">
        <v>84.74</v>
      </c>
      <c r="Q284" s="26">
        <v>103</v>
      </c>
      <c r="R284" s="25">
        <v>170.39</v>
      </c>
      <c r="S284" s="26">
        <v>206.83</v>
      </c>
      <c r="T284" s="25">
        <v>98.31</v>
      </c>
      <c r="U284" s="26">
        <v>119.41</v>
      </c>
      <c r="V284" s="25">
        <v>80.239999999999995</v>
      </c>
      <c r="W284" s="26">
        <v>97.5</v>
      </c>
      <c r="X284" s="25">
        <v>82.83</v>
      </c>
      <c r="Y284" s="26">
        <v>100.65</v>
      </c>
      <c r="Z284" s="25">
        <v>75.69</v>
      </c>
      <c r="AA284" s="26">
        <v>91.99</v>
      </c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:42" ht="21" customHeight="1" x14ac:dyDescent="0.3">
      <c r="A285" s="13" t="s">
        <v>277</v>
      </c>
      <c r="B285" s="21">
        <v>74.16</v>
      </c>
      <c r="C285" s="22">
        <v>88.96</v>
      </c>
      <c r="D285" s="21">
        <v>68.040000000000006</v>
      </c>
      <c r="E285" s="22">
        <v>81.489999999999995</v>
      </c>
      <c r="F285" s="21">
        <v>83.09</v>
      </c>
      <c r="G285" s="22">
        <v>99.62</v>
      </c>
      <c r="H285" s="21">
        <v>129.46</v>
      </c>
      <c r="I285" s="22">
        <v>154.97999999999999</v>
      </c>
      <c r="J285" s="21">
        <v>94.71</v>
      </c>
      <c r="K285" s="22">
        <v>113.51</v>
      </c>
      <c r="L285" s="21">
        <v>72.66</v>
      </c>
      <c r="M285" s="22">
        <v>87.31</v>
      </c>
      <c r="N285" s="21">
        <v>102.68</v>
      </c>
      <c r="O285" s="22">
        <v>123.04</v>
      </c>
      <c r="P285" s="21">
        <v>88.07</v>
      </c>
      <c r="Q285" s="22">
        <v>105.66</v>
      </c>
      <c r="R285" s="21">
        <v>169.84</v>
      </c>
      <c r="S285" s="22">
        <v>203.5</v>
      </c>
      <c r="T285" s="21">
        <v>99.95</v>
      </c>
      <c r="U285" s="22">
        <v>119.83</v>
      </c>
      <c r="V285" s="21">
        <v>81.92</v>
      </c>
      <c r="W285" s="22">
        <v>98.24</v>
      </c>
      <c r="X285" s="21">
        <v>85.34</v>
      </c>
      <c r="Y285" s="22">
        <v>102.35</v>
      </c>
      <c r="Z285" s="21">
        <v>77.680000000000007</v>
      </c>
      <c r="AA285" s="22">
        <v>93.19</v>
      </c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:42" ht="21" customHeight="1" x14ac:dyDescent="0.3">
      <c r="A286" s="13" t="s">
        <v>278</v>
      </c>
      <c r="B286" s="21">
        <v>75.069999999999993</v>
      </c>
      <c r="C286" s="22">
        <v>89.84</v>
      </c>
      <c r="D286" s="21">
        <v>68.41</v>
      </c>
      <c r="E286" s="22">
        <v>81.739999999999995</v>
      </c>
      <c r="F286" s="21">
        <v>85.58</v>
      </c>
      <c r="G286" s="22">
        <v>102.36</v>
      </c>
      <c r="H286" s="21">
        <v>134.37</v>
      </c>
      <c r="I286" s="22">
        <v>160.47</v>
      </c>
      <c r="J286" s="21">
        <v>96.37</v>
      </c>
      <c r="K286" s="22">
        <v>115.22</v>
      </c>
      <c r="L286" s="21">
        <v>73.099999999999994</v>
      </c>
      <c r="M286" s="22">
        <v>87.63</v>
      </c>
      <c r="N286" s="21">
        <v>106.67</v>
      </c>
      <c r="O286" s="22">
        <v>127.51</v>
      </c>
      <c r="P286" s="21">
        <v>89.41</v>
      </c>
      <c r="Q286" s="22">
        <v>107</v>
      </c>
      <c r="R286" s="21">
        <v>168.32</v>
      </c>
      <c r="S286" s="22">
        <v>201.19</v>
      </c>
      <c r="T286" s="21">
        <v>101.55</v>
      </c>
      <c r="U286" s="22">
        <v>121.46</v>
      </c>
      <c r="V286" s="21">
        <v>82.14</v>
      </c>
      <c r="W286" s="22">
        <v>98.26</v>
      </c>
      <c r="X286" s="21">
        <v>85.77</v>
      </c>
      <c r="Y286" s="22">
        <v>102.62</v>
      </c>
      <c r="Z286" s="21">
        <v>80.849999999999994</v>
      </c>
      <c r="AA286" s="22">
        <v>96.76</v>
      </c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:42" ht="21" customHeight="1" x14ac:dyDescent="0.3">
      <c r="A287" s="13" t="s">
        <v>279</v>
      </c>
      <c r="B287" s="21">
        <v>79.08</v>
      </c>
      <c r="C287" s="22">
        <v>91.22</v>
      </c>
      <c r="D287" s="21">
        <v>71.89</v>
      </c>
      <c r="E287" s="22">
        <v>82.82</v>
      </c>
      <c r="F287" s="21">
        <v>91.71</v>
      </c>
      <c r="G287" s="22">
        <v>105.75</v>
      </c>
      <c r="H287" s="21">
        <v>153.55000000000001</v>
      </c>
      <c r="I287" s="22">
        <v>176.79</v>
      </c>
      <c r="J287" s="21">
        <v>102.1</v>
      </c>
      <c r="K287" s="22">
        <v>117.68</v>
      </c>
      <c r="L287" s="21">
        <v>77.13</v>
      </c>
      <c r="M287" s="22">
        <v>89.13</v>
      </c>
      <c r="N287" s="21">
        <v>116.99</v>
      </c>
      <c r="O287" s="22">
        <v>134.82</v>
      </c>
      <c r="P287" s="21">
        <v>96.4</v>
      </c>
      <c r="Q287" s="22">
        <v>111.23</v>
      </c>
      <c r="R287" s="21">
        <v>174.03</v>
      </c>
      <c r="S287" s="22">
        <v>200.55</v>
      </c>
      <c r="T287" s="21">
        <v>106.08</v>
      </c>
      <c r="U287" s="22">
        <v>122.31</v>
      </c>
      <c r="V287" s="21">
        <v>85.86</v>
      </c>
      <c r="W287" s="22">
        <v>99.01</v>
      </c>
      <c r="X287" s="21">
        <v>90.72</v>
      </c>
      <c r="Y287" s="22">
        <v>104.63</v>
      </c>
      <c r="Z287" s="21">
        <v>85.05</v>
      </c>
      <c r="AA287" s="22">
        <v>98.13</v>
      </c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1:42" ht="21" customHeight="1" x14ac:dyDescent="0.3">
      <c r="A288" s="17" t="s">
        <v>280</v>
      </c>
      <c r="B288" s="23">
        <v>80.97</v>
      </c>
      <c r="C288" s="24">
        <v>92.78</v>
      </c>
      <c r="D288" s="23">
        <v>73.099999999999994</v>
      </c>
      <c r="E288" s="24">
        <v>83.62</v>
      </c>
      <c r="F288" s="23">
        <v>96.33</v>
      </c>
      <c r="G288" s="24">
        <v>110.31</v>
      </c>
      <c r="H288" s="23">
        <v>167.81</v>
      </c>
      <c r="I288" s="24">
        <v>191.88</v>
      </c>
      <c r="J288" s="23">
        <v>105.38</v>
      </c>
      <c r="K288" s="24">
        <v>120.63</v>
      </c>
      <c r="L288" s="23">
        <v>77.78</v>
      </c>
      <c r="M288" s="24">
        <v>89.27</v>
      </c>
      <c r="N288" s="23">
        <v>124.04</v>
      </c>
      <c r="O288" s="24">
        <v>141.97</v>
      </c>
      <c r="P288" s="23">
        <v>98.6</v>
      </c>
      <c r="Q288" s="24">
        <v>112.98</v>
      </c>
      <c r="R288" s="23">
        <v>173.55</v>
      </c>
      <c r="S288" s="24">
        <v>198.62</v>
      </c>
      <c r="T288" s="23">
        <v>105.41</v>
      </c>
      <c r="U288" s="24">
        <v>120.72</v>
      </c>
      <c r="V288" s="23">
        <v>87.18</v>
      </c>
      <c r="W288" s="24">
        <v>99.84</v>
      </c>
      <c r="X288" s="23">
        <v>91.23</v>
      </c>
      <c r="Y288" s="24">
        <v>104.51</v>
      </c>
      <c r="Z288" s="23">
        <v>86.8</v>
      </c>
      <c r="AA288" s="24">
        <v>99.46</v>
      </c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1:42" ht="21" customHeight="1" x14ac:dyDescent="0.3">
      <c r="A289" s="17" t="s">
        <v>281</v>
      </c>
      <c r="B289" s="23">
        <v>84.86</v>
      </c>
      <c r="C289" s="24">
        <v>92.54</v>
      </c>
      <c r="D289" s="23">
        <v>77.09</v>
      </c>
      <c r="E289" s="24">
        <v>83.94</v>
      </c>
      <c r="F289" s="23">
        <v>102.66</v>
      </c>
      <c r="G289" s="24">
        <v>111.89</v>
      </c>
      <c r="H289" s="23">
        <v>199.53</v>
      </c>
      <c r="I289" s="24">
        <v>217.13</v>
      </c>
      <c r="J289" s="23">
        <v>114.81</v>
      </c>
      <c r="K289" s="24">
        <v>125.08</v>
      </c>
      <c r="L289" s="23">
        <v>81.459999999999994</v>
      </c>
      <c r="M289" s="24">
        <v>88.99</v>
      </c>
      <c r="N289" s="23">
        <v>134.49</v>
      </c>
      <c r="O289" s="24">
        <v>146.5</v>
      </c>
      <c r="P289" s="23">
        <v>104.86</v>
      </c>
      <c r="Q289" s="24">
        <v>114.36</v>
      </c>
      <c r="R289" s="23">
        <v>181.29</v>
      </c>
      <c r="S289" s="24">
        <v>197.47</v>
      </c>
      <c r="T289" s="23">
        <v>106.53</v>
      </c>
      <c r="U289" s="24">
        <v>116.1</v>
      </c>
      <c r="V289" s="23">
        <v>91.1</v>
      </c>
      <c r="W289" s="24">
        <v>99.29</v>
      </c>
      <c r="X289" s="23">
        <v>95.74</v>
      </c>
      <c r="Y289" s="24">
        <v>104.37</v>
      </c>
      <c r="Z289" s="23">
        <v>90.17</v>
      </c>
      <c r="AA289" s="24">
        <v>98.33</v>
      </c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1:42" ht="21" customHeight="1" x14ac:dyDescent="0.3">
      <c r="A290" s="17" t="s">
        <v>282</v>
      </c>
      <c r="B290" s="23">
        <v>84.83</v>
      </c>
      <c r="C290" s="24">
        <v>93.17</v>
      </c>
      <c r="D290" s="23">
        <v>77.06</v>
      </c>
      <c r="E290" s="24">
        <v>84.51</v>
      </c>
      <c r="F290" s="23">
        <v>103.59</v>
      </c>
      <c r="G290" s="24">
        <v>113.72</v>
      </c>
      <c r="H290" s="23">
        <v>209.69</v>
      </c>
      <c r="I290" s="24">
        <v>229.84</v>
      </c>
      <c r="J290" s="23">
        <v>121.14</v>
      </c>
      <c r="K290" s="24">
        <v>132.93</v>
      </c>
      <c r="L290" s="23">
        <v>82.04</v>
      </c>
      <c r="M290" s="24">
        <v>90.27</v>
      </c>
      <c r="N290" s="23">
        <v>137.04</v>
      </c>
      <c r="O290" s="24">
        <v>150.35</v>
      </c>
      <c r="P290" s="23">
        <v>106.45</v>
      </c>
      <c r="Q290" s="24">
        <v>116.93</v>
      </c>
      <c r="R290" s="23">
        <v>178.11</v>
      </c>
      <c r="S290" s="24">
        <v>195.4</v>
      </c>
      <c r="T290" s="23">
        <v>103.7</v>
      </c>
      <c r="U290" s="24">
        <v>113.84</v>
      </c>
      <c r="V290" s="23">
        <v>90.31</v>
      </c>
      <c r="W290" s="24">
        <v>99.18</v>
      </c>
      <c r="X290" s="23">
        <v>95.01</v>
      </c>
      <c r="Y290" s="24">
        <v>104.33</v>
      </c>
      <c r="Z290" s="23">
        <v>89.29</v>
      </c>
      <c r="AA290" s="24">
        <v>98.08</v>
      </c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1:42" ht="21" customHeight="1" x14ac:dyDescent="0.3">
      <c r="A291" s="13" t="s">
        <v>283</v>
      </c>
      <c r="B291" s="21">
        <v>85.56</v>
      </c>
      <c r="C291" s="22">
        <v>94.92</v>
      </c>
      <c r="D291" s="21">
        <v>77.349999999999994</v>
      </c>
      <c r="E291" s="22">
        <v>85.67</v>
      </c>
      <c r="F291" s="21">
        <v>103.27</v>
      </c>
      <c r="G291" s="22">
        <v>114.51</v>
      </c>
      <c r="H291" s="21">
        <v>213.33</v>
      </c>
      <c r="I291" s="22">
        <v>236.15</v>
      </c>
      <c r="J291" s="21">
        <v>124.34</v>
      </c>
      <c r="K291" s="22">
        <v>137.80000000000001</v>
      </c>
      <c r="L291" s="21">
        <v>82.35</v>
      </c>
      <c r="M291" s="22">
        <v>91.51</v>
      </c>
      <c r="N291" s="21">
        <v>139.05000000000001</v>
      </c>
      <c r="O291" s="22">
        <v>154.08000000000001</v>
      </c>
      <c r="P291" s="21">
        <v>107.11</v>
      </c>
      <c r="Q291" s="22">
        <v>118.82</v>
      </c>
      <c r="R291" s="21">
        <v>172.85</v>
      </c>
      <c r="S291" s="22">
        <v>191.51</v>
      </c>
      <c r="T291" s="21">
        <v>101.63</v>
      </c>
      <c r="U291" s="22">
        <v>112.68</v>
      </c>
      <c r="V291" s="21">
        <v>89.9</v>
      </c>
      <c r="W291" s="22">
        <v>99.71</v>
      </c>
      <c r="X291" s="21">
        <v>94.62</v>
      </c>
      <c r="Y291" s="22">
        <v>104.94</v>
      </c>
      <c r="Z291" s="21">
        <v>89.98</v>
      </c>
      <c r="AA291" s="22">
        <v>99.82</v>
      </c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1:42" ht="21" customHeight="1" x14ac:dyDescent="0.3">
      <c r="A292" s="13" t="s">
        <v>284</v>
      </c>
      <c r="B292" s="21">
        <v>86.83</v>
      </c>
      <c r="C292" s="22">
        <v>94.25</v>
      </c>
      <c r="D292" s="21">
        <v>79.86</v>
      </c>
      <c r="E292" s="22">
        <v>86.55</v>
      </c>
      <c r="F292" s="21">
        <v>106.21</v>
      </c>
      <c r="G292" s="22">
        <v>115.22</v>
      </c>
      <c r="H292" s="21">
        <v>185.22</v>
      </c>
      <c r="I292" s="22">
        <v>200.63</v>
      </c>
      <c r="J292" s="21">
        <v>122.64</v>
      </c>
      <c r="K292" s="22">
        <v>132.99</v>
      </c>
      <c r="L292" s="21">
        <v>84.1</v>
      </c>
      <c r="M292" s="22">
        <v>91.45</v>
      </c>
      <c r="N292" s="21">
        <v>139.38</v>
      </c>
      <c r="O292" s="22">
        <v>151.11000000000001</v>
      </c>
      <c r="P292" s="21">
        <v>108.35</v>
      </c>
      <c r="Q292" s="22">
        <v>117.61</v>
      </c>
      <c r="R292" s="21">
        <v>171.03</v>
      </c>
      <c r="S292" s="22">
        <v>185.44</v>
      </c>
      <c r="T292" s="21">
        <v>102.49</v>
      </c>
      <c r="U292" s="22">
        <v>111.19</v>
      </c>
      <c r="V292" s="21">
        <v>90.69</v>
      </c>
      <c r="W292" s="22">
        <v>98.47</v>
      </c>
      <c r="X292" s="21">
        <v>96.92</v>
      </c>
      <c r="Y292" s="22">
        <v>105.2</v>
      </c>
      <c r="Z292" s="21">
        <v>91.7</v>
      </c>
      <c r="AA292" s="22">
        <v>99.54</v>
      </c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1:42" ht="21" customHeight="1" x14ac:dyDescent="0.3">
      <c r="A293" s="13" t="s">
        <v>285</v>
      </c>
      <c r="B293" s="21">
        <v>93.11</v>
      </c>
      <c r="C293" s="22">
        <v>93.12</v>
      </c>
      <c r="D293" s="21">
        <v>87.14</v>
      </c>
      <c r="E293" s="22">
        <v>87.01</v>
      </c>
      <c r="F293" s="21">
        <v>112.67</v>
      </c>
      <c r="G293" s="22">
        <v>112.63</v>
      </c>
      <c r="H293" s="21">
        <v>179.53</v>
      </c>
      <c r="I293" s="22">
        <v>179.18</v>
      </c>
      <c r="J293" s="21">
        <v>123.83</v>
      </c>
      <c r="K293" s="22">
        <v>123.73</v>
      </c>
      <c r="L293" s="21">
        <v>91.41</v>
      </c>
      <c r="M293" s="22">
        <v>91.57</v>
      </c>
      <c r="N293" s="21">
        <v>150.81</v>
      </c>
      <c r="O293" s="22">
        <v>150.63999999999999</v>
      </c>
      <c r="P293" s="21">
        <v>116.74</v>
      </c>
      <c r="Q293" s="22">
        <v>116.76</v>
      </c>
      <c r="R293" s="21">
        <v>180.29</v>
      </c>
      <c r="S293" s="22">
        <v>180.1</v>
      </c>
      <c r="T293" s="21">
        <v>108.69</v>
      </c>
      <c r="U293" s="22">
        <v>108.65</v>
      </c>
      <c r="V293" s="21">
        <v>97.36</v>
      </c>
      <c r="W293" s="22">
        <v>97.36</v>
      </c>
      <c r="X293" s="21">
        <v>103.45</v>
      </c>
      <c r="Y293" s="22">
        <v>103.43</v>
      </c>
      <c r="Z293" s="21">
        <v>99.2</v>
      </c>
      <c r="AA293" s="22">
        <v>99.21</v>
      </c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1:42" ht="21" customHeight="1" x14ac:dyDescent="0.3">
      <c r="A294" s="17" t="s">
        <v>286</v>
      </c>
      <c r="B294" s="23">
        <v>110.17</v>
      </c>
      <c r="C294" s="24">
        <v>93.8</v>
      </c>
      <c r="D294" s="23">
        <v>101.79</v>
      </c>
      <c r="E294" s="24">
        <v>86.58</v>
      </c>
      <c r="F294" s="23">
        <v>123.8</v>
      </c>
      <c r="G294" s="24">
        <v>105.42</v>
      </c>
      <c r="H294" s="23">
        <v>152.55000000000001</v>
      </c>
      <c r="I294" s="24">
        <v>129.71</v>
      </c>
      <c r="J294" s="23">
        <v>122.76</v>
      </c>
      <c r="K294" s="24">
        <v>104.48</v>
      </c>
      <c r="L294" s="23">
        <v>109.36</v>
      </c>
      <c r="M294" s="24">
        <v>93.28</v>
      </c>
      <c r="N294" s="23">
        <v>161.58000000000001</v>
      </c>
      <c r="O294" s="24">
        <v>137.41999999999999</v>
      </c>
      <c r="P294" s="23">
        <v>135.51</v>
      </c>
      <c r="Q294" s="24">
        <v>115.46</v>
      </c>
      <c r="R294" s="23">
        <v>203.59</v>
      </c>
      <c r="S294" s="24">
        <v>173.26</v>
      </c>
      <c r="T294" s="23">
        <v>123.61</v>
      </c>
      <c r="U294" s="24">
        <v>105.25</v>
      </c>
      <c r="V294" s="23">
        <v>112.04</v>
      </c>
      <c r="W294" s="24">
        <v>95.49</v>
      </c>
      <c r="X294" s="23">
        <v>118.89</v>
      </c>
      <c r="Y294" s="24">
        <v>101.33</v>
      </c>
      <c r="Z294" s="23">
        <v>115.31</v>
      </c>
      <c r="AA294" s="24">
        <v>98.24</v>
      </c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1:42" ht="21" customHeight="1" x14ac:dyDescent="0.3">
      <c r="A295" s="17" t="s">
        <v>287</v>
      </c>
      <c r="B295" s="23">
        <v>115.16</v>
      </c>
      <c r="C295" s="24">
        <v>93.64</v>
      </c>
      <c r="D295" s="23">
        <v>105.93</v>
      </c>
      <c r="E295" s="24">
        <v>86.01</v>
      </c>
      <c r="F295" s="23">
        <v>123.91</v>
      </c>
      <c r="G295" s="24">
        <v>100.72</v>
      </c>
      <c r="H295" s="23">
        <v>120.89</v>
      </c>
      <c r="I295" s="24">
        <v>98.12</v>
      </c>
      <c r="J295" s="23">
        <v>105.13</v>
      </c>
      <c r="K295" s="24">
        <v>85.42</v>
      </c>
      <c r="L295" s="23">
        <v>114.02</v>
      </c>
      <c r="M295" s="24">
        <v>92.88</v>
      </c>
      <c r="N295" s="23">
        <v>152.27000000000001</v>
      </c>
      <c r="O295" s="24">
        <v>123.67</v>
      </c>
      <c r="P295" s="23">
        <v>138.19</v>
      </c>
      <c r="Q295" s="24">
        <v>112.4</v>
      </c>
      <c r="R295" s="23">
        <v>206.08</v>
      </c>
      <c r="S295" s="24">
        <v>167.4</v>
      </c>
      <c r="T295" s="23">
        <v>126.65</v>
      </c>
      <c r="U295" s="24">
        <v>102.95</v>
      </c>
      <c r="V295" s="23">
        <v>116.03</v>
      </c>
      <c r="W295" s="24">
        <v>94.38</v>
      </c>
      <c r="X295" s="23">
        <v>122.54</v>
      </c>
      <c r="Y295" s="24">
        <v>99.64</v>
      </c>
      <c r="Z295" s="23">
        <v>103.36</v>
      </c>
      <c r="AA295" s="24">
        <v>84.07</v>
      </c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1:42" ht="21" customHeight="1" x14ac:dyDescent="0.3">
      <c r="A296" s="18" t="s">
        <v>288</v>
      </c>
      <c r="B296" s="25">
        <v>115.72</v>
      </c>
      <c r="C296" s="26">
        <v>95.24</v>
      </c>
      <c r="D296" s="25">
        <v>104.05</v>
      </c>
      <c r="E296" s="26">
        <v>85.49</v>
      </c>
      <c r="F296" s="25">
        <v>113.43</v>
      </c>
      <c r="G296" s="26">
        <v>93.29</v>
      </c>
      <c r="H296" s="25">
        <v>102.35</v>
      </c>
      <c r="I296" s="26">
        <v>84.05</v>
      </c>
      <c r="J296" s="25">
        <v>98.75</v>
      </c>
      <c r="K296" s="26">
        <v>81.180000000000007</v>
      </c>
      <c r="L296" s="25">
        <v>109.28</v>
      </c>
      <c r="M296" s="26">
        <v>90.1</v>
      </c>
      <c r="N296" s="25">
        <v>132.74</v>
      </c>
      <c r="O296" s="26">
        <v>109.12</v>
      </c>
      <c r="P296" s="25">
        <v>133.6</v>
      </c>
      <c r="Q296" s="26">
        <v>109.94</v>
      </c>
      <c r="R296" s="25">
        <v>199.73</v>
      </c>
      <c r="S296" s="26">
        <v>164.19</v>
      </c>
      <c r="T296" s="25">
        <v>122.7</v>
      </c>
      <c r="U296" s="26">
        <v>100.93</v>
      </c>
      <c r="V296" s="25">
        <v>116.22</v>
      </c>
      <c r="W296" s="26">
        <v>95.69</v>
      </c>
      <c r="X296" s="25">
        <v>123.59</v>
      </c>
      <c r="Y296" s="26">
        <v>101.77</v>
      </c>
      <c r="Z296" s="25">
        <v>102.56</v>
      </c>
      <c r="AA296" s="26">
        <v>84.4</v>
      </c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1:42" ht="21" customHeight="1" x14ac:dyDescent="0.3">
      <c r="A297" s="13" t="s">
        <v>289</v>
      </c>
      <c r="B297" s="21">
        <v>112.39</v>
      </c>
      <c r="C297" s="22">
        <v>94.38</v>
      </c>
      <c r="D297" s="21">
        <v>99.62</v>
      </c>
      <c r="E297" s="22">
        <v>83.53</v>
      </c>
      <c r="F297" s="21">
        <v>103.31</v>
      </c>
      <c r="G297" s="22">
        <v>86.72</v>
      </c>
      <c r="H297" s="21">
        <v>104.68</v>
      </c>
      <c r="I297" s="22">
        <v>87.74</v>
      </c>
      <c r="J297" s="21">
        <v>95.95</v>
      </c>
      <c r="K297" s="22">
        <v>80.510000000000005</v>
      </c>
      <c r="L297" s="21">
        <v>106.29</v>
      </c>
      <c r="M297" s="22">
        <v>89.42</v>
      </c>
      <c r="N297" s="21">
        <v>123.1</v>
      </c>
      <c r="O297" s="22">
        <v>103.26</v>
      </c>
      <c r="P297" s="21">
        <v>126.65</v>
      </c>
      <c r="Q297" s="22">
        <v>106.36</v>
      </c>
      <c r="R297" s="21">
        <v>196.89</v>
      </c>
      <c r="S297" s="22">
        <v>165.16</v>
      </c>
      <c r="T297" s="21">
        <v>117.66</v>
      </c>
      <c r="U297" s="22">
        <v>98.77</v>
      </c>
      <c r="V297" s="21">
        <v>113.5</v>
      </c>
      <c r="W297" s="22">
        <v>95.35</v>
      </c>
      <c r="X297" s="21">
        <v>116.91</v>
      </c>
      <c r="Y297" s="22">
        <v>98.19</v>
      </c>
      <c r="Z297" s="21">
        <v>99.11</v>
      </c>
      <c r="AA297" s="22">
        <v>83.24</v>
      </c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1:42" ht="21" customHeight="1" x14ac:dyDescent="0.3">
      <c r="A298" s="13" t="s">
        <v>290</v>
      </c>
      <c r="B298" s="21">
        <v>117.97</v>
      </c>
      <c r="C298" s="22">
        <v>93.31</v>
      </c>
      <c r="D298" s="21">
        <v>104.22</v>
      </c>
      <c r="E298" s="22">
        <v>82.29</v>
      </c>
      <c r="F298" s="21">
        <v>106.47</v>
      </c>
      <c r="G298" s="22">
        <v>84.16</v>
      </c>
      <c r="H298" s="21">
        <v>100.62</v>
      </c>
      <c r="I298" s="22">
        <v>79.42</v>
      </c>
      <c r="J298" s="21">
        <v>104.73</v>
      </c>
      <c r="K298" s="22">
        <v>82.75</v>
      </c>
      <c r="L298" s="21">
        <v>110.85</v>
      </c>
      <c r="M298" s="22">
        <v>87.83</v>
      </c>
      <c r="N298" s="21">
        <v>126.38</v>
      </c>
      <c r="O298" s="22">
        <v>99.84</v>
      </c>
      <c r="P298" s="21">
        <v>131.88999999999999</v>
      </c>
      <c r="Q298" s="22">
        <v>104.31</v>
      </c>
      <c r="R298" s="21">
        <v>208.94</v>
      </c>
      <c r="S298" s="22">
        <v>165.05</v>
      </c>
      <c r="T298" s="21">
        <v>122.3</v>
      </c>
      <c r="U298" s="22">
        <v>96.68</v>
      </c>
      <c r="V298" s="21">
        <v>119.29</v>
      </c>
      <c r="W298" s="22">
        <v>94.36</v>
      </c>
      <c r="X298" s="21">
        <v>122.25</v>
      </c>
      <c r="Y298" s="22">
        <v>96.67</v>
      </c>
      <c r="Z298" s="21">
        <v>107.14</v>
      </c>
      <c r="AA298" s="22">
        <v>84.74</v>
      </c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1:42" ht="21" customHeight="1" x14ac:dyDescent="0.3">
      <c r="A299" s="13" t="s">
        <v>291</v>
      </c>
      <c r="B299" s="21">
        <v>119.53</v>
      </c>
      <c r="C299" s="22">
        <v>92.44</v>
      </c>
      <c r="D299" s="21">
        <v>106.04</v>
      </c>
      <c r="E299" s="22">
        <v>81.87</v>
      </c>
      <c r="F299" s="21">
        <v>106.96</v>
      </c>
      <c r="G299" s="22">
        <v>82.66</v>
      </c>
      <c r="H299" s="21">
        <v>103.22</v>
      </c>
      <c r="I299" s="22">
        <v>79.650000000000006</v>
      </c>
      <c r="J299" s="21">
        <v>108.98</v>
      </c>
      <c r="K299" s="22">
        <v>84.2</v>
      </c>
      <c r="L299" s="21">
        <v>110.97</v>
      </c>
      <c r="M299" s="22">
        <v>85.97</v>
      </c>
      <c r="N299" s="21">
        <v>122.63</v>
      </c>
      <c r="O299" s="22">
        <v>94.72</v>
      </c>
      <c r="P299" s="21">
        <v>133.56</v>
      </c>
      <c r="Q299" s="22">
        <v>103.28</v>
      </c>
      <c r="R299" s="21">
        <v>210.81</v>
      </c>
      <c r="S299" s="22">
        <v>162.84</v>
      </c>
      <c r="T299" s="21">
        <v>123.35</v>
      </c>
      <c r="U299" s="22">
        <v>95.34</v>
      </c>
      <c r="V299" s="21">
        <v>122.13</v>
      </c>
      <c r="W299" s="22">
        <v>94.48</v>
      </c>
      <c r="X299" s="21">
        <v>125.66</v>
      </c>
      <c r="Y299" s="22">
        <v>97.21</v>
      </c>
      <c r="Z299" s="21">
        <v>109.33</v>
      </c>
      <c r="AA299" s="22">
        <v>84.55</v>
      </c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1:42" ht="21" customHeight="1" x14ac:dyDescent="0.3">
      <c r="A300" s="17" t="s">
        <v>292</v>
      </c>
      <c r="B300" s="23">
        <v>110.65</v>
      </c>
      <c r="C300" s="24">
        <v>93.22</v>
      </c>
      <c r="D300" s="23">
        <v>97.19</v>
      </c>
      <c r="E300" s="24">
        <v>81.75</v>
      </c>
      <c r="F300" s="23">
        <v>97.23</v>
      </c>
      <c r="G300" s="24">
        <v>81.87</v>
      </c>
      <c r="H300" s="23">
        <v>105.64</v>
      </c>
      <c r="I300" s="24">
        <v>88.82</v>
      </c>
      <c r="J300" s="23">
        <v>107.41</v>
      </c>
      <c r="K300" s="24">
        <v>90.41</v>
      </c>
      <c r="L300" s="23">
        <v>101.4</v>
      </c>
      <c r="M300" s="24">
        <v>85.57</v>
      </c>
      <c r="N300" s="23">
        <v>110.71</v>
      </c>
      <c r="O300" s="24">
        <v>93.16</v>
      </c>
      <c r="P300" s="23">
        <v>121.77</v>
      </c>
      <c r="Q300" s="24">
        <v>102.59</v>
      </c>
      <c r="R300" s="23">
        <v>194.46</v>
      </c>
      <c r="S300" s="24">
        <v>163.63999999999999</v>
      </c>
      <c r="T300" s="23">
        <v>113.29</v>
      </c>
      <c r="U300" s="24">
        <v>95.39</v>
      </c>
      <c r="V300" s="23">
        <v>112.8</v>
      </c>
      <c r="W300" s="24">
        <v>95.05</v>
      </c>
      <c r="X300" s="23">
        <v>118.75</v>
      </c>
      <c r="Y300" s="24">
        <v>100.03</v>
      </c>
      <c r="Z300" s="23">
        <v>100.74</v>
      </c>
      <c r="AA300" s="24">
        <v>84.88</v>
      </c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1:42" ht="21" customHeight="1" x14ac:dyDescent="0.3">
      <c r="A301" s="17" t="s">
        <v>293</v>
      </c>
      <c r="B301" s="23">
        <v>104.79</v>
      </c>
      <c r="C301" s="24">
        <v>94.12</v>
      </c>
      <c r="D301" s="23">
        <v>90.53</v>
      </c>
      <c r="E301" s="24">
        <v>81.180000000000007</v>
      </c>
      <c r="F301" s="23">
        <v>90.18</v>
      </c>
      <c r="G301" s="24">
        <v>80.95</v>
      </c>
      <c r="H301" s="23">
        <v>109.76</v>
      </c>
      <c r="I301" s="24">
        <v>98.38</v>
      </c>
      <c r="J301" s="23">
        <v>103.46</v>
      </c>
      <c r="K301" s="24">
        <v>92.84</v>
      </c>
      <c r="L301" s="23">
        <v>94.89</v>
      </c>
      <c r="M301" s="24">
        <v>85.38</v>
      </c>
      <c r="N301" s="23">
        <v>106.28</v>
      </c>
      <c r="O301" s="24">
        <v>95.35</v>
      </c>
      <c r="P301" s="23">
        <v>113.52</v>
      </c>
      <c r="Q301" s="24">
        <v>101.95</v>
      </c>
      <c r="R301" s="23">
        <v>182.91</v>
      </c>
      <c r="S301" s="24">
        <v>164.09</v>
      </c>
      <c r="T301" s="23">
        <v>107.99</v>
      </c>
      <c r="U301" s="24">
        <v>96.94</v>
      </c>
      <c r="V301" s="23">
        <v>106.81</v>
      </c>
      <c r="W301" s="24">
        <v>95.94</v>
      </c>
      <c r="X301" s="23">
        <v>112.91</v>
      </c>
      <c r="Y301" s="24">
        <v>101.39</v>
      </c>
      <c r="Z301" s="23">
        <v>94.68</v>
      </c>
      <c r="AA301" s="24">
        <v>85.05</v>
      </c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1:42" ht="21" customHeight="1" x14ac:dyDescent="0.3">
      <c r="A302" s="17" t="s">
        <v>294</v>
      </c>
      <c r="B302" s="23">
        <v>104.34</v>
      </c>
      <c r="C302" s="24">
        <v>93.52</v>
      </c>
      <c r="D302" s="23">
        <v>90.8</v>
      </c>
      <c r="E302" s="24">
        <v>81.25</v>
      </c>
      <c r="F302" s="23">
        <v>91.98</v>
      </c>
      <c r="G302" s="24">
        <v>82.39</v>
      </c>
      <c r="H302" s="23">
        <v>128.74</v>
      </c>
      <c r="I302" s="24">
        <v>115.15</v>
      </c>
      <c r="J302" s="23">
        <v>105.23</v>
      </c>
      <c r="K302" s="24">
        <v>94.23</v>
      </c>
      <c r="L302" s="23">
        <v>95.07</v>
      </c>
      <c r="M302" s="24">
        <v>85.36</v>
      </c>
      <c r="N302" s="23">
        <v>109.36</v>
      </c>
      <c r="O302" s="24">
        <v>97.9</v>
      </c>
      <c r="P302" s="23">
        <v>112.13</v>
      </c>
      <c r="Q302" s="24">
        <v>100.5</v>
      </c>
      <c r="R302" s="23">
        <v>180.16</v>
      </c>
      <c r="S302" s="24">
        <v>161.29</v>
      </c>
      <c r="T302" s="23">
        <v>108.98</v>
      </c>
      <c r="U302" s="24">
        <v>97.63</v>
      </c>
      <c r="V302" s="23">
        <v>107.19</v>
      </c>
      <c r="W302" s="24">
        <v>96.08</v>
      </c>
      <c r="X302" s="23">
        <v>114.6</v>
      </c>
      <c r="Y302" s="24">
        <v>102.69</v>
      </c>
      <c r="Z302" s="23">
        <v>95.62</v>
      </c>
      <c r="AA302" s="24">
        <v>85.71</v>
      </c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1:42" ht="21" customHeight="1" x14ac:dyDescent="0.3">
      <c r="A303" s="13" t="s">
        <v>295</v>
      </c>
      <c r="B303" s="21">
        <v>106.48</v>
      </c>
      <c r="C303" s="22">
        <v>95.24</v>
      </c>
      <c r="D303" s="21">
        <v>91.81</v>
      </c>
      <c r="E303" s="22">
        <v>81.99</v>
      </c>
      <c r="F303" s="21">
        <v>95.81</v>
      </c>
      <c r="G303" s="22">
        <v>85.65</v>
      </c>
      <c r="H303" s="21">
        <v>124.59</v>
      </c>
      <c r="I303" s="22">
        <v>111.2</v>
      </c>
      <c r="J303" s="21">
        <v>109.12</v>
      </c>
      <c r="K303" s="22">
        <v>97.51</v>
      </c>
      <c r="L303" s="21">
        <v>96.16</v>
      </c>
      <c r="M303" s="22">
        <v>86.16</v>
      </c>
      <c r="N303" s="21">
        <v>113.19</v>
      </c>
      <c r="O303" s="22">
        <v>101.13</v>
      </c>
      <c r="P303" s="21">
        <v>111.96</v>
      </c>
      <c r="Q303" s="22">
        <v>100.14</v>
      </c>
      <c r="R303" s="21">
        <v>180.48</v>
      </c>
      <c r="S303" s="22">
        <v>161.24</v>
      </c>
      <c r="T303" s="21">
        <v>110.39</v>
      </c>
      <c r="U303" s="22">
        <v>98.69</v>
      </c>
      <c r="V303" s="21">
        <v>107.33</v>
      </c>
      <c r="W303" s="22">
        <v>96</v>
      </c>
      <c r="X303" s="21">
        <v>113.23</v>
      </c>
      <c r="Y303" s="22">
        <v>101.26</v>
      </c>
      <c r="Z303" s="21">
        <v>96.42</v>
      </c>
      <c r="AA303" s="22">
        <v>86.24</v>
      </c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1:42" ht="21" customHeight="1" x14ac:dyDescent="0.3">
      <c r="A304" s="13" t="s">
        <v>296</v>
      </c>
      <c r="B304" s="21">
        <v>103.4</v>
      </c>
      <c r="C304" s="22">
        <v>94.4</v>
      </c>
      <c r="D304" s="21">
        <v>89.93</v>
      </c>
      <c r="E304" s="22">
        <v>81.96</v>
      </c>
      <c r="F304" s="21">
        <v>95.78</v>
      </c>
      <c r="G304" s="22">
        <v>87.4</v>
      </c>
      <c r="H304" s="21">
        <v>134.63</v>
      </c>
      <c r="I304" s="22">
        <v>122.65</v>
      </c>
      <c r="J304" s="21">
        <v>110.6</v>
      </c>
      <c r="K304" s="22">
        <v>100.87</v>
      </c>
      <c r="L304" s="21">
        <v>93.65</v>
      </c>
      <c r="M304" s="22">
        <v>85.64</v>
      </c>
      <c r="N304" s="21">
        <v>117.87</v>
      </c>
      <c r="O304" s="22">
        <v>107.48</v>
      </c>
      <c r="P304" s="21">
        <v>109.99</v>
      </c>
      <c r="Q304" s="22">
        <v>100.41</v>
      </c>
      <c r="R304" s="21">
        <v>177.48</v>
      </c>
      <c r="S304" s="22">
        <v>161.83000000000001</v>
      </c>
      <c r="T304" s="21">
        <v>109.61</v>
      </c>
      <c r="U304" s="22">
        <v>100.01</v>
      </c>
      <c r="V304" s="21">
        <v>105.55</v>
      </c>
      <c r="W304" s="22">
        <v>96.36</v>
      </c>
      <c r="X304" s="21">
        <v>111.58</v>
      </c>
      <c r="Y304" s="22">
        <v>101.84</v>
      </c>
      <c r="Z304" s="21">
        <v>95.49</v>
      </c>
      <c r="AA304" s="22">
        <v>87.18</v>
      </c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1:42" ht="21" customHeight="1" x14ac:dyDescent="0.3">
      <c r="A305" s="13" t="s">
        <v>297</v>
      </c>
      <c r="B305" s="21">
        <v>103.12</v>
      </c>
      <c r="C305" s="22">
        <v>95.63</v>
      </c>
      <c r="D305" s="21">
        <v>88.43</v>
      </c>
      <c r="E305" s="22">
        <v>81.87</v>
      </c>
      <c r="F305" s="21">
        <v>96.26</v>
      </c>
      <c r="G305" s="22">
        <v>89.22</v>
      </c>
      <c r="H305" s="21">
        <v>126.57</v>
      </c>
      <c r="I305" s="22">
        <v>117.13</v>
      </c>
      <c r="J305" s="21">
        <v>106.01</v>
      </c>
      <c r="K305" s="22">
        <v>98.21</v>
      </c>
      <c r="L305" s="21">
        <v>93.03</v>
      </c>
      <c r="M305" s="22">
        <v>86.42</v>
      </c>
      <c r="N305" s="21">
        <v>118.2</v>
      </c>
      <c r="O305" s="22">
        <v>109.49</v>
      </c>
      <c r="P305" s="21">
        <v>109.82</v>
      </c>
      <c r="Q305" s="22">
        <v>101.84</v>
      </c>
      <c r="R305" s="21">
        <v>175.65</v>
      </c>
      <c r="S305" s="22">
        <v>162.69</v>
      </c>
      <c r="T305" s="21">
        <v>109.02</v>
      </c>
      <c r="U305" s="22">
        <v>101.04</v>
      </c>
      <c r="V305" s="21">
        <v>104.29</v>
      </c>
      <c r="W305" s="22">
        <v>96.71</v>
      </c>
      <c r="X305" s="21">
        <v>110.75</v>
      </c>
      <c r="Y305" s="22">
        <v>102.68</v>
      </c>
      <c r="Z305" s="21">
        <v>94.34</v>
      </c>
      <c r="AA305" s="22">
        <v>87.48</v>
      </c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ht="21" customHeight="1" x14ac:dyDescent="0.3">
      <c r="A306" s="17" t="s">
        <v>298</v>
      </c>
      <c r="B306" s="23">
        <v>100.4</v>
      </c>
      <c r="C306" s="24">
        <v>96.59</v>
      </c>
      <c r="D306" s="23">
        <v>85.89</v>
      </c>
      <c r="E306" s="24">
        <v>82.49</v>
      </c>
      <c r="F306" s="23">
        <v>96.14</v>
      </c>
      <c r="G306" s="24">
        <v>92.44</v>
      </c>
      <c r="H306" s="23">
        <v>128.54</v>
      </c>
      <c r="I306" s="24">
        <v>123.39</v>
      </c>
      <c r="J306" s="23">
        <v>101.44</v>
      </c>
      <c r="K306" s="24">
        <v>97.49</v>
      </c>
      <c r="L306" s="23">
        <v>89.77</v>
      </c>
      <c r="M306" s="24">
        <v>86.5</v>
      </c>
      <c r="N306" s="23">
        <v>114.07</v>
      </c>
      <c r="O306" s="24">
        <v>109.61</v>
      </c>
      <c r="P306" s="23">
        <v>104.64</v>
      </c>
      <c r="Q306" s="24">
        <v>100.66</v>
      </c>
      <c r="R306" s="23">
        <v>169.57</v>
      </c>
      <c r="S306" s="24">
        <v>162.93</v>
      </c>
      <c r="T306" s="23">
        <v>106.48</v>
      </c>
      <c r="U306" s="24">
        <v>102.37</v>
      </c>
      <c r="V306" s="23">
        <v>101.36</v>
      </c>
      <c r="W306" s="24">
        <v>97.5</v>
      </c>
      <c r="X306" s="23">
        <v>106.77</v>
      </c>
      <c r="Y306" s="24">
        <v>102.69</v>
      </c>
      <c r="Z306" s="23">
        <v>92.88</v>
      </c>
      <c r="AA306" s="24">
        <v>89.36</v>
      </c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ht="21" customHeight="1" x14ac:dyDescent="0.3">
      <c r="A307" s="17" t="s">
        <v>299</v>
      </c>
      <c r="B307" s="23">
        <v>99.36</v>
      </c>
      <c r="C307" s="24">
        <v>96.48</v>
      </c>
      <c r="D307" s="23">
        <v>85.35</v>
      </c>
      <c r="E307" s="24">
        <v>82.75</v>
      </c>
      <c r="F307" s="23">
        <v>95.75</v>
      </c>
      <c r="G307" s="24">
        <v>92.93</v>
      </c>
      <c r="H307" s="23">
        <v>134.07</v>
      </c>
      <c r="I307" s="24">
        <v>129.91999999999999</v>
      </c>
      <c r="J307" s="23">
        <v>104.09</v>
      </c>
      <c r="K307" s="24">
        <v>100.98</v>
      </c>
      <c r="L307" s="23">
        <v>89.3</v>
      </c>
      <c r="M307" s="24">
        <v>86.87</v>
      </c>
      <c r="N307" s="23">
        <v>113.89</v>
      </c>
      <c r="O307" s="24">
        <v>110.47</v>
      </c>
      <c r="P307" s="23">
        <v>103.74</v>
      </c>
      <c r="Q307" s="24">
        <v>100.73</v>
      </c>
      <c r="R307" s="23">
        <v>167.15</v>
      </c>
      <c r="S307" s="24">
        <v>162.12</v>
      </c>
      <c r="T307" s="23">
        <v>106.77</v>
      </c>
      <c r="U307" s="24">
        <v>103.62</v>
      </c>
      <c r="V307" s="23">
        <v>100.59</v>
      </c>
      <c r="W307" s="24">
        <v>97.67</v>
      </c>
      <c r="X307" s="23">
        <v>106.05</v>
      </c>
      <c r="Y307" s="24">
        <v>102.96</v>
      </c>
      <c r="Z307" s="23">
        <v>92.88</v>
      </c>
      <c r="AA307" s="24">
        <v>90.2</v>
      </c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1:42" ht="21" customHeight="1" x14ac:dyDescent="0.3">
      <c r="A308" s="18" t="s">
        <v>300</v>
      </c>
      <c r="B308" s="25">
        <v>99.86</v>
      </c>
      <c r="C308" s="26">
        <v>96.78</v>
      </c>
      <c r="D308" s="25">
        <v>86.61</v>
      </c>
      <c r="E308" s="26">
        <v>83.81</v>
      </c>
      <c r="F308" s="25">
        <v>97.5</v>
      </c>
      <c r="G308" s="26">
        <v>94.45</v>
      </c>
      <c r="H308" s="25">
        <v>132.34</v>
      </c>
      <c r="I308" s="26">
        <v>128</v>
      </c>
      <c r="J308" s="25">
        <v>108.3</v>
      </c>
      <c r="K308" s="26">
        <v>104.87</v>
      </c>
      <c r="L308" s="25">
        <v>88.21</v>
      </c>
      <c r="M308" s="26">
        <v>85.63</v>
      </c>
      <c r="N308" s="25">
        <v>115.75</v>
      </c>
      <c r="O308" s="26">
        <v>112.06</v>
      </c>
      <c r="P308" s="25">
        <v>103.29</v>
      </c>
      <c r="Q308" s="26">
        <v>100.11</v>
      </c>
      <c r="R308" s="25">
        <v>167.91</v>
      </c>
      <c r="S308" s="26">
        <v>162.56</v>
      </c>
      <c r="T308" s="25">
        <v>107.65</v>
      </c>
      <c r="U308" s="26">
        <v>104.27</v>
      </c>
      <c r="V308" s="25">
        <v>100.4</v>
      </c>
      <c r="W308" s="26">
        <v>97.31</v>
      </c>
      <c r="X308" s="25">
        <v>105.41</v>
      </c>
      <c r="Y308" s="26">
        <v>102.15</v>
      </c>
      <c r="Z308" s="25">
        <v>92.54</v>
      </c>
      <c r="AA308" s="26">
        <v>89.7</v>
      </c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1:42" ht="21" customHeight="1" x14ac:dyDescent="0.3">
      <c r="A309" s="13" t="s">
        <v>301</v>
      </c>
      <c r="B309" s="21">
        <v>98.9</v>
      </c>
      <c r="C309" s="22">
        <v>98.19</v>
      </c>
      <c r="D309" s="21">
        <v>87.66</v>
      </c>
      <c r="E309" s="22">
        <v>86.91</v>
      </c>
      <c r="F309" s="21">
        <v>98.76</v>
      </c>
      <c r="G309" s="22">
        <v>97.99</v>
      </c>
      <c r="H309" s="21">
        <v>134.04</v>
      </c>
      <c r="I309" s="22">
        <v>132.80000000000001</v>
      </c>
      <c r="J309" s="21">
        <v>110.42</v>
      </c>
      <c r="K309" s="22">
        <v>109.51</v>
      </c>
      <c r="L309" s="21">
        <v>85.58</v>
      </c>
      <c r="M309" s="22">
        <v>85.02</v>
      </c>
      <c r="N309" s="21">
        <v>116.76</v>
      </c>
      <c r="O309" s="22">
        <v>115.78</v>
      </c>
      <c r="P309" s="21">
        <v>102.96</v>
      </c>
      <c r="Q309" s="22">
        <v>102.22</v>
      </c>
      <c r="R309" s="21">
        <v>166.25</v>
      </c>
      <c r="S309" s="22">
        <v>164.92</v>
      </c>
      <c r="T309" s="21">
        <v>107</v>
      </c>
      <c r="U309" s="22">
        <v>106.18</v>
      </c>
      <c r="V309" s="21">
        <v>95.54</v>
      </c>
      <c r="W309" s="22">
        <v>94.87</v>
      </c>
      <c r="X309" s="21">
        <v>98.13</v>
      </c>
      <c r="Y309" s="22">
        <v>97.43</v>
      </c>
      <c r="Z309" s="21">
        <v>92.44</v>
      </c>
      <c r="AA309" s="22">
        <v>91.8</v>
      </c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1:42" ht="21" customHeight="1" x14ac:dyDescent="0.3">
      <c r="A310" s="13" t="s">
        <v>302</v>
      </c>
      <c r="B310" s="21">
        <v>101.25</v>
      </c>
      <c r="C310" s="22">
        <v>98.91</v>
      </c>
      <c r="D310" s="21">
        <v>89.21</v>
      </c>
      <c r="E310" s="22">
        <v>87.03</v>
      </c>
      <c r="F310" s="21">
        <v>102.14</v>
      </c>
      <c r="G310" s="22">
        <v>99.74</v>
      </c>
      <c r="H310" s="21">
        <v>131.97999999999999</v>
      </c>
      <c r="I310" s="22">
        <v>128.69</v>
      </c>
      <c r="J310" s="21">
        <v>112.84</v>
      </c>
      <c r="K310" s="22">
        <v>110.14</v>
      </c>
      <c r="L310" s="21">
        <v>86.5</v>
      </c>
      <c r="M310" s="22">
        <v>84.55</v>
      </c>
      <c r="N310" s="21">
        <v>119.79</v>
      </c>
      <c r="O310" s="22">
        <v>116.9</v>
      </c>
      <c r="P310" s="21">
        <v>104.76</v>
      </c>
      <c r="Q310" s="22">
        <v>102.34</v>
      </c>
      <c r="R310" s="21">
        <v>168.1</v>
      </c>
      <c r="S310" s="22">
        <v>164.11</v>
      </c>
      <c r="T310" s="21">
        <v>108.9</v>
      </c>
      <c r="U310" s="22">
        <v>106.34</v>
      </c>
      <c r="V310" s="21">
        <v>96.59</v>
      </c>
      <c r="W310" s="22">
        <v>94.38</v>
      </c>
      <c r="X310" s="21">
        <v>99.02</v>
      </c>
      <c r="Y310" s="22">
        <v>96.73</v>
      </c>
      <c r="Z310" s="21">
        <v>93.94</v>
      </c>
      <c r="AA310" s="22">
        <v>91.8</v>
      </c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1:42" ht="21" customHeight="1" x14ac:dyDescent="0.3">
      <c r="A311" s="13" t="s">
        <v>303</v>
      </c>
      <c r="B311" s="21">
        <v>100.6</v>
      </c>
      <c r="C311" s="22">
        <v>99.98</v>
      </c>
      <c r="D311" s="21">
        <v>88.67</v>
      </c>
      <c r="E311" s="22">
        <v>87.99</v>
      </c>
      <c r="F311" s="21">
        <v>104.19</v>
      </c>
      <c r="G311" s="22">
        <v>103.48</v>
      </c>
      <c r="H311" s="21">
        <v>136.11000000000001</v>
      </c>
      <c r="I311" s="22">
        <v>135</v>
      </c>
      <c r="J311" s="21">
        <v>111.84</v>
      </c>
      <c r="K311" s="22">
        <v>111.04</v>
      </c>
      <c r="L311" s="21">
        <v>85.35</v>
      </c>
      <c r="M311" s="22">
        <v>84.88</v>
      </c>
      <c r="N311" s="21">
        <v>120.45</v>
      </c>
      <c r="O311" s="22">
        <v>119.55</v>
      </c>
      <c r="P311" s="21">
        <v>101.8</v>
      </c>
      <c r="Q311" s="22">
        <v>101.18</v>
      </c>
      <c r="R311" s="21">
        <v>168</v>
      </c>
      <c r="S311" s="22">
        <v>166.83</v>
      </c>
      <c r="T311" s="21">
        <v>106.25</v>
      </c>
      <c r="U311" s="22">
        <v>105.54</v>
      </c>
      <c r="V311" s="21">
        <v>94.67</v>
      </c>
      <c r="W311" s="22">
        <v>94.11</v>
      </c>
      <c r="X311" s="21">
        <v>97.23</v>
      </c>
      <c r="Y311" s="22">
        <v>96.62</v>
      </c>
      <c r="Z311" s="21">
        <v>92.34</v>
      </c>
      <c r="AA311" s="22">
        <v>91.8</v>
      </c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1:42" ht="21" customHeight="1" x14ac:dyDescent="0.3">
      <c r="A312" s="17" t="s">
        <v>304</v>
      </c>
      <c r="B312" s="23">
        <v>95.75</v>
      </c>
      <c r="C312" s="24">
        <v>96.87</v>
      </c>
      <c r="D312" s="23">
        <v>87.53</v>
      </c>
      <c r="E312" s="24">
        <v>88.43</v>
      </c>
      <c r="F312" s="23">
        <v>103.42</v>
      </c>
      <c r="G312" s="24">
        <v>104.59</v>
      </c>
      <c r="H312" s="23">
        <v>141.9</v>
      </c>
      <c r="I312" s="24">
        <v>143.29</v>
      </c>
      <c r="J312" s="23">
        <v>111.99</v>
      </c>
      <c r="K312" s="24">
        <v>113.22</v>
      </c>
      <c r="L312" s="23">
        <v>84.21</v>
      </c>
      <c r="M312" s="24">
        <v>85.26</v>
      </c>
      <c r="N312" s="23">
        <v>124.14</v>
      </c>
      <c r="O312" s="24">
        <v>125.48</v>
      </c>
      <c r="P312" s="23">
        <v>103.09</v>
      </c>
      <c r="Q312" s="24">
        <v>104.31</v>
      </c>
      <c r="R312" s="23">
        <v>167.58</v>
      </c>
      <c r="S312" s="24">
        <v>169.44</v>
      </c>
      <c r="T312" s="23">
        <v>104.46</v>
      </c>
      <c r="U312" s="24">
        <v>105.64</v>
      </c>
      <c r="V312" s="23">
        <v>94.08</v>
      </c>
      <c r="W312" s="24">
        <v>95.21</v>
      </c>
      <c r="X312" s="23">
        <v>96.13</v>
      </c>
      <c r="Y312" s="24">
        <v>97.24</v>
      </c>
      <c r="Z312" s="23">
        <v>90.73</v>
      </c>
      <c r="AA312" s="24">
        <v>91.8</v>
      </c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1:42" ht="21" customHeight="1" x14ac:dyDescent="0.3">
      <c r="A313" s="17" t="s">
        <v>305</v>
      </c>
      <c r="B313" s="23">
        <v>100.04</v>
      </c>
      <c r="C313" s="24">
        <v>97.23</v>
      </c>
      <c r="D313" s="23">
        <v>92.65</v>
      </c>
      <c r="E313" s="24">
        <v>89.93</v>
      </c>
      <c r="F313" s="23">
        <v>109.54</v>
      </c>
      <c r="G313" s="24">
        <v>106.42</v>
      </c>
      <c r="H313" s="23">
        <v>139.38999999999999</v>
      </c>
      <c r="I313" s="24">
        <v>135.19999999999999</v>
      </c>
      <c r="J313" s="23">
        <v>113.41</v>
      </c>
      <c r="K313" s="24">
        <v>110.14</v>
      </c>
      <c r="L313" s="23">
        <v>87.27</v>
      </c>
      <c r="M313" s="24">
        <v>84.87</v>
      </c>
      <c r="N313" s="23">
        <v>130.71</v>
      </c>
      <c r="O313" s="24">
        <v>126.9</v>
      </c>
      <c r="P313" s="23">
        <v>107.7</v>
      </c>
      <c r="Q313" s="24">
        <v>104.68</v>
      </c>
      <c r="R313" s="23">
        <v>171.23</v>
      </c>
      <c r="S313" s="24">
        <v>166.3</v>
      </c>
      <c r="T313" s="23">
        <v>106.62</v>
      </c>
      <c r="U313" s="24">
        <v>103.59</v>
      </c>
      <c r="V313" s="23">
        <v>97.49</v>
      </c>
      <c r="W313" s="24">
        <v>94.79</v>
      </c>
      <c r="X313" s="23">
        <v>98.99</v>
      </c>
      <c r="Y313" s="24">
        <v>96.23</v>
      </c>
      <c r="Z313" s="23">
        <v>96.2</v>
      </c>
      <c r="AA313" s="24">
        <v>93.52</v>
      </c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1:42" ht="21" customHeight="1" x14ac:dyDescent="0.3">
      <c r="A314" s="17" t="s">
        <v>306</v>
      </c>
      <c r="B314" s="23">
        <v>102.61</v>
      </c>
      <c r="C314" s="24">
        <v>95.7</v>
      </c>
      <c r="D314" s="23">
        <v>97.33</v>
      </c>
      <c r="E314" s="24">
        <v>90.63</v>
      </c>
      <c r="F314" s="23">
        <v>114.72</v>
      </c>
      <c r="G314" s="24">
        <v>106.93</v>
      </c>
      <c r="H314" s="23">
        <v>141.18</v>
      </c>
      <c r="I314" s="24">
        <v>131.41</v>
      </c>
      <c r="J314" s="23">
        <v>113.81</v>
      </c>
      <c r="K314" s="24">
        <v>106.04</v>
      </c>
      <c r="L314" s="23">
        <v>90.69</v>
      </c>
      <c r="M314" s="24">
        <v>84.63</v>
      </c>
      <c r="N314" s="23">
        <v>134.44</v>
      </c>
      <c r="O314" s="24">
        <v>125.22</v>
      </c>
      <c r="P314" s="23">
        <v>112.3</v>
      </c>
      <c r="Q314" s="24">
        <v>104.72</v>
      </c>
      <c r="R314" s="23">
        <v>177.29</v>
      </c>
      <c r="S314" s="24">
        <v>165.21</v>
      </c>
      <c r="T314" s="23">
        <v>109.39</v>
      </c>
      <c r="U314" s="24">
        <v>101.97</v>
      </c>
      <c r="V314" s="23">
        <v>101.26</v>
      </c>
      <c r="W314" s="24">
        <v>94.45</v>
      </c>
      <c r="X314" s="23">
        <v>102.96</v>
      </c>
      <c r="Y314" s="24">
        <v>96.04</v>
      </c>
      <c r="Z314" s="23">
        <v>100.25</v>
      </c>
      <c r="AA314" s="24">
        <v>93.52</v>
      </c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1:42" ht="21" customHeight="1" x14ac:dyDescent="0.3">
      <c r="A315" s="13" t="s">
        <v>307</v>
      </c>
      <c r="B315" s="21">
        <v>104.36</v>
      </c>
      <c r="C315" s="22">
        <v>97.72</v>
      </c>
      <c r="D315" s="21">
        <v>97.14</v>
      </c>
      <c r="E315" s="22">
        <v>90.82</v>
      </c>
      <c r="F315" s="21">
        <v>114.24</v>
      </c>
      <c r="G315" s="22">
        <v>106.93</v>
      </c>
      <c r="H315" s="21">
        <v>139.02000000000001</v>
      </c>
      <c r="I315" s="22">
        <v>129.91</v>
      </c>
      <c r="J315" s="21">
        <v>112.19</v>
      </c>
      <c r="K315" s="22">
        <v>104.93</v>
      </c>
      <c r="L315" s="21">
        <v>90.97</v>
      </c>
      <c r="M315" s="22">
        <v>85.22</v>
      </c>
      <c r="N315" s="21">
        <v>133.44999999999999</v>
      </c>
      <c r="O315" s="22">
        <v>124.82</v>
      </c>
      <c r="P315" s="21">
        <v>113.37</v>
      </c>
      <c r="Q315" s="22">
        <v>106.15</v>
      </c>
      <c r="R315" s="21">
        <v>174.48</v>
      </c>
      <c r="S315" s="22">
        <v>163.25</v>
      </c>
      <c r="T315" s="21">
        <v>110.02</v>
      </c>
      <c r="U315" s="22">
        <v>102.96</v>
      </c>
      <c r="V315" s="21">
        <v>101.48</v>
      </c>
      <c r="W315" s="22">
        <v>95.04</v>
      </c>
      <c r="X315" s="21">
        <v>103.73</v>
      </c>
      <c r="Y315" s="22">
        <v>97.12</v>
      </c>
      <c r="Z315" s="21">
        <v>99.86</v>
      </c>
      <c r="AA315" s="22">
        <v>93.52</v>
      </c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1:42" ht="21" customHeight="1" x14ac:dyDescent="0.3">
      <c r="A316" s="13" t="s">
        <v>308</v>
      </c>
      <c r="B316" s="21">
        <v>101.16</v>
      </c>
      <c r="C316" s="22">
        <v>96.91</v>
      </c>
      <c r="D316" s="21">
        <v>95.34</v>
      </c>
      <c r="E316" s="22">
        <v>91.2</v>
      </c>
      <c r="F316" s="21">
        <v>108.13</v>
      </c>
      <c r="G316" s="22">
        <v>103.55</v>
      </c>
      <c r="H316" s="21">
        <v>138.87</v>
      </c>
      <c r="I316" s="22">
        <v>132.80000000000001</v>
      </c>
      <c r="J316" s="21">
        <v>111.89</v>
      </c>
      <c r="K316" s="22">
        <v>107.09</v>
      </c>
      <c r="L316" s="21">
        <v>89.44</v>
      </c>
      <c r="M316" s="22">
        <v>85.72</v>
      </c>
      <c r="N316" s="21">
        <v>130.96</v>
      </c>
      <c r="O316" s="22">
        <v>125.32</v>
      </c>
      <c r="P316" s="21">
        <v>112.58</v>
      </c>
      <c r="Q316" s="22">
        <v>107.84</v>
      </c>
      <c r="R316" s="21">
        <v>162</v>
      </c>
      <c r="S316" s="22">
        <v>155.07</v>
      </c>
      <c r="T316" s="21">
        <v>108.9</v>
      </c>
      <c r="U316" s="22">
        <v>104.28</v>
      </c>
      <c r="V316" s="21">
        <v>98.3</v>
      </c>
      <c r="W316" s="22">
        <v>94.2</v>
      </c>
      <c r="X316" s="21">
        <v>103.36</v>
      </c>
      <c r="Y316" s="22">
        <v>98.99</v>
      </c>
      <c r="Z316" s="21">
        <v>97.63</v>
      </c>
      <c r="AA316" s="22">
        <v>93.52</v>
      </c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1:42" ht="21" customHeight="1" x14ac:dyDescent="0.3">
      <c r="A317" s="13" t="s">
        <v>309</v>
      </c>
      <c r="B317" s="21">
        <v>99.68</v>
      </c>
      <c r="C317" s="22">
        <v>96.59</v>
      </c>
      <c r="D317" s="21">
        <v>94.49</v>
      </c>
      <c r="E317" s="22">
        <v>91.41</v>
      </c>
      <c r="F317" s="21">
        <v>110.56</v>
      </c>
      <c r="G317" s="22">
        <v>107.05</v>
      </c>
      <c r="H317" s="21">
        <v>137.54</v>
      </c>
      <c r="I317" s="22">
        <v>133.03</v>
      </c>
      <c r="J317" s="21">
        <v>112.86</v>
      </c>
      <c r="K317" s="22">
        <v>109.23</v>
      </c>
      <c r="L317" s="21">
        <v>90.18</v>
      </c>
      <c r="M317" s="22">
        <v>87.43</v>
      </c>
      <c r="N317" s="21">
        <v>132.57</v>
      </c>
      <c r="O317" s="22">
        <v>128.27000000000001</v>
      </c>
      <c r="P317" s="21">
        <v>111.91</v>
      </c>
      <c r="Q317" s="22">
        <v>108.39</v>
      </c>
      <c r="R317" s="21">
        <v>157.07</v>
      </c>
      <c r="S317" s="22">
        <v>152.06</v>
      </c>
      <c r="T317" s="21">
        <v>108.11</v>
      </c>
      <c r="U317" s="22">
        <v>104.68</v>
      </c>
      <c r="V317" s="21">
        <v>97.69</v>
      </c>
      <c r="W317" s="22">
        <v>94.68</v>
      </c>
      <c r="X317" s="21">
        <v>102.46</v>
      </c>
      <c r="Y317" s="22">
        <v>99.26</v>
      </c>
      <c r="Z317" s="21">
        <v>96.5</v>
      </c>
      <c r="AA317" s="22">
        <v>93.52</v>
      </c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1:42" ht="21" customHeight="1" x14ac:dyDescent="0.3">
      <c r="A318" s="17" t="s">
        <v>310</v>
      </c>
      <c r="B318" s="23">
        <v>99.17</v>
      </c>
      <c r="C318" s="24">
        <v>99.78</v>
      </c>
      <c r="D318" s="23">
        <v>92.48</v>
      </c>
      <c r="E318" s="24">
        <v>92.93</v>
      </c>
      <c r="F318" s="23">
        <v>106.64</v>
      </c>
      <c r="G318" s="24">
        <v>107.25</v>
      </c>
      <c r="H318" s="23">
        <v>141.27000000000001</v>
      </c>
      <c r="I318" s="24">
        <v>141.87</v>
      </c>
      <c r="J318" s="23">
        <v>113.66</v>
      </c>
      <c r="K318" s="24">
        <v>114.26</v>
      </c>
      <c r="L318" s="23">
        <v>87.78</v>
      </c>
      <c r="M318" s="24">
        <v>88.39</v>
      </c>
      <c r="N318" s="23">
        <v>130.97999999999999</v>
      </c>
      <c r="O318" s="24">
        <v>131.65</v>
      </c>
      <c r="P318" s="23">
        <v>107.98</v>
      </c>
      <c r="Q318" s="24">
        <v>108.64</v>
      </c>
      <c r="R318" s="23">
        <v>143.21</v>
      </c>
      <c r="S318" s="24">
        <v>143.99</v>
      </c>
      <c r="T318" s="23">
        <v>106.67</v>
      </c>
      <c r="U318" s="24">
        <v>107.29</v>
      </c>
      <c r="V318" s="23">
        <v>95.04</v>
      </c>
      <c r="W318" s="24">
        <v>95.66</v>
      </c>
      <c r="X318" s="23">
        <v>99.36</v>
      </c>
      <c r="Y318" s="24">
        <v>99.95</v>
      </c>
      <c r="Z318" s="23">
        <v>92.91</v>
      </c>
      <c r="AA318" s="24">
        <v>93.52</v>
      </c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1:42" ht="21" customHeight="1" x14ac:dyDescent="0.3">
      <c r="A319" s="17" t="s">
        <v>311</v>
      </c>
      <c r="B319" s="23">
        <v>103.48</v>
      </c>
      <c r="C319" s="24">
        <v>103.87</v>
      </c>
      <c r="D319" s="23">
        <v>93.92</v>
      </c>
      <c r="E319" s="24">
        <v>94.09</v>
      </c>
      <c r="F319" s="23">
        <v>106.9</v>
      </c>
      <c r="G319" s="24">
        <v>107.25</v>
      </c>
      <c r="H319" s="23">
        <v>146.71</v>
      </c>
      <c r="I319" s="24">
        <v>146.99</v>
      </c>
      <c r="J319" s="23">
        <v>118.9</v>
      </c>
      <c r="K319" s="24">
        <v>119.25</v>
      </c>
      <c r="L319" s="23">
        <v>87.88</v>
      </c>
      <c r="M319" s="24">
        <v>88.27</v>
      </c>
      <c r="N319" s="23">
        <v>131.77000000000001</v>
      </c>
      <c r="O319" s="24">
        <v>132.12</v>
      </c>
      <c r="P319" s="23">
        <v>108.1</v>
      </c>
      <c r="Q319" s="24">
        <v>108.49</v>
      </c>
      <c r="R319" s="23">
        <v>137.85</v>
      </c>
      <c r="S319" s="24">
        <v>138.27000000000001</v>
      </c>
      <c r="T319" s="23">
        <v>106.55</v>
      </c>
      <c r="U319" s="24">
        <v>106.9</v>
      </c>
      <c r="V319" s="23">
        <v>95.18</v>
      </c>
      <c r="W319" s="24">
        <v>95.57</v>
      </c>
      <c r="X319" s="23">
        <v>99.57</v>
      </c>
      <c r="Y319" s="24">
        <v>99.97</v>
      </c>
      <c r="Z319" s="23">
        <v>95</v>
      </c>
      <c r="AA319" s="24">
        <v>95.41</v>
      </c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1:42" ht="21" customHeight="1" x14ac:dyDescent="0.3">
      <c r="A320" s="18" t="s">
        <v>312</v>
      </c>
      <c r="B320" s="25">
        <v>106.05</v>
      </c>
      <c r="C320" s="26">
        <v>104.48</v>
      </c>
      <c r="D320" s="25">
        <v>96.58</v>
      </c>
      <c r="E320" s="26">
        <v>95.01</v>
      </c>
      <c r="F320" s="25">
        <v>109.76</v>
      </c>
      <c r="G320" s="26">
        <v>108.1</v>
      </c>
      <c r="H320" s="25">
        <v>157.6</v>
      </c>
      <c r="I320" s="26">
        <v>154.9</v>
      </c>
      <c r="J320" s="25">
        <v>123.87</v>
      </c>
      <c r="K320" s="26">
        <v>121.91</v>
      </c>
      <c r="L320" s="25">
        <v>89.27</v>
      </c>
      <c r="M320" s="26">
        <v>87.99</v>
      </c>
      <c r="N320" s="25">
        <v>137.19</v>
      </c>
      <c r="O320" s="26">
        <v>134.99</v>
      </c>
      <c r="P320" s="25">
        <v>110.23</v>
      </c>
      <c r="Q320" s="26">
        <v>108.59</v>
      </c>
      <c r="R320" s="25">
        <v>140.28</v>
      </c>
      <c r="S320" s="26">
        <v>138.06</v>
      </c>
      <c r="T320" s="25">
        <v>109.89</v>
      </c>
      <c r="U320" s="26">
        <v>108.2</v>
      </c>
      <c r="V320" s="25">
        <v>97.06</v>
      </c>
      <c r="W320" s="26">
        <v>95.63</v>
      </c>
      <c r="X320" s="25">
        <v>100</v>
      </c>
      <c r="Y320" s="26">
        <v>98.53</v>
      </c>
      <c r="Z320" s="25">
        <v>96.83</v>
      </c>
      <c r="AA320" s="26">
        <v>95.42</v>
      </c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1:42" ht="21" customHeight="1" x14ac:dyDescent="0.3">
      <c r="A321" s="13" t="s">
        <v>313</v>
      </c>
      <c r="B321" s="21">
        <v>104.64</v>
      </c>
      <c r="C321" s="22">
        <v>105.63</v>
      </c>
      <c r="D321" s="21">
        <v>95.96</v>
      </c>
      <c r="E321" s="22">
        <v>96.71</v>
      </c>
      <c r="F321" s="21">
        <v>108.38</v>
      </c>
      <c r="G321" s="22">
        <v>109.36</v>
      </c>
      <c r="H321" s="21">
        <v>160.57</v>
      </c>
      <c r="I321" s="22">
        <v>161.65</v>
      </c>
      <c r="J321" s="21">
        <v>126.61</v>
      </c>
      <c r="K321" s="22">
        <v>127.95</v>
      </c>
      <c r="L321" s="21">
        <v>88.72</v>
      </c>
      <c r="M321" s="22">
        <v>89.58</v>
      </c>
      <c r="N321" s="21">
        <v>136.34</v>
      </c>
      <c r="O321" s="22">
        <v>137.44999999999999</v>
      </c>
      <c r="P321" s="21">
        <v>108.34</v>
      </c>
      <c r="Q321" s="22">
        <v>109.36</v>
      </c>
      <c r="R321" s="21">
        <v>131.01</v>
      </c>
      <c r="S321" s="22">
        <v>132.09</v>
      </c>
      <c r="T321" s="21">
        <v>108.7</v>
      </c>
      <c r="U321" s="22">
        <v>109.66</v>
      </c>
      <c r="V321" s="21">
        <v>95.4</v>
      </c>
      <c r="W321" s="22">
        <v>96.32</v>
      </c>
      <c r="X321" s="21">
        <v>97.98</v>
      </c>
      <c r="Y321" s="22">
        <v>98.87</v>
      </c>
      <c r="Z321" s="21">
        <v>95.56</v>
      </c>
      <c r="AA321" s="22">
        <v>96.48</v>
      </c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1:42" ht="21" customHeight="1" x14ac:dyDescent="0.3">
      <c r="A322" s="13" t="s">
        <v>314</v>
      </c>
      <c r="B322" s="21">
        <v>104.17</v>
      </c>
      <c r="C322" s="22">
        <v>105.35</v>
      </c>
      <c r="D322" s="21">
        <v>96.75</v>
      </c>
      <c r="E322" s="22">
        <v>97.7</v>
      </c>
      <c r="F322" s="21">
        <v>108.16</v>
      </c>
      <c r="G322" s="22">
        <v>109.36</v>
      </c>
      <c r="H322" s="21">
        <v>175.07</v>
      </c>
      <c r="I322" s="22">
        <v>176.63</v>
      </c>
      <c r="J322" s="21">
        <v>131.34</v>
      </c>
      <c r="K322" s="22">
        <v>132.68</v>
      </c>
      <c r="L322" s="21">
        <v>88.74</v>
      </c>
      <c r="M322" s="22">
        <v>89.77</v>
      </c>
      <c r="N322" s="21">
        <v>138.11000000000001</v>
      </c>
      <c r="O322" s="22">
        <v>139.49</v>
      </c>
      <c r="P322" s="21">
        <v>108.08</v>
      </c>
      <c r="Q322" s="22">
        <v>109.31</v>
      </c>
      <c r="R322" s="21">
        <v>131.16999999999999</v>
      </c>
      <c r="S322" s="22">
        <v>132.5</v>
      </c>
      <c r="T322" s="21">
        <v>109.5</v>
      </c>
      <c r="U322" s="22">
        <v>110.68</v>
      </c>
      <c r="V322" s="21">
        <v>96.55</v>
      </c>
      <c r="W322" s="22">
        <v>97.66</v>
      </c>
      <c r="X322" s="21">
        <v>98.04</v>
      </c>
      <c r="Y322" s="22">
        <v>99.16</v>
      </c>
      <c r="Z322" s="21">
        <v>95.82</v>
      </c>
      <c r="AA322" s="22">
        <v>96.93</v>
      </c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1:42" ht="21" customHeight="1" x14ac:dyDescent="0.3">
      <c r="A323" s="13" t="s">
        <v>315</v>
      </c>
      <c r="B323" s="21">
        <v>106.33</v>
      </c>
      <c r="C323" s="22">
        <v>107.1</v>
      </c>
      <c r="D323" s="21">
        <v>98.31</v>
      </c>
      <c r="E323" s="22">
        <v>98.87</v>
      </c>
      <c r="F323" s="21">
        <v>107.3</v>
      </c>
      <c r="G323" s="22">
        <v>108.05</v>
      </c>
      <c r="H323" s="21">
        <v>192.96</v>
      </c>
      <c r="I323" s="22">
        <v>193.93</v>
      </c>
      <c r="J323" s="21">
        <v>137.12</v>
      </c>
      <c r="K323" s="22">
        <v>137.99</v>
      </c>
      <c r="L323" s="21">
        <v>90.76</v>
      </c>
      <c r="M323" s="22">
        <v>91.46</v>
      </c>
      <c r="N323" s="21">
        <v>141.16</v>
      </c>
      <c r="O323" s="22">
        <v>142.01</v>
      </c>
      <c r="P323" s="21">
        <v>110.16</v>
      </c>
      <c r="Q323" s="22">
        <v>110.95</v>
      </c>
      <c r="R323" s="21">
        <v>132.63999999999999</v>
      </c>
      <c r="S323" s="22">
        <v>133.47999999999999</v>
      </c>
      <c r="T323" s="21">
        <v>109.93</v>
      </c>
      <c r="U323" s="22">
        <v>110.67</v>
      </c>
      <c r="V323" s="21">
        <v>99.43</v>
      </c>
      <c r="W323" s="22">
        <v>100.16</v>
      </c>
      <c r="X323" s="21">
        <v>98.92</v>
      </c>
      <c r="Y323" s="22">
        <v>99.64</v>
      </c>
      <c r="Z323" s="21">
        <v>93.06</v>
      </c>
      <c r="AA323" s="22">
        <v>96.93</v>
      </c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1:42" ht="21" customHeight="1" x14ac:dyDescent="0.3">
      <c r="A324" s="17" t="s">
        <v>316</v>
      </c>
      <c r="B324" s="23">
        <v>102.3</v>
      </c>
      <c r="C324" s="24">
        <v>106.42</v>
      </c>
      <c r="D324" s="23">
        <v>96.29</v>
      </c>
      <c r="E324" s="24">
        <v>100.01</v>
      </c>
      <c r="F324" s="23">
        <v>103.89</v>
      </c>
      <c r="G324" s="24">
        <v>108.05</v>
      </c>
      <c r="H324" s="23">
        <v>198.53</v>
      </c>
      <c r="I324" s="24">
        <v>206.02</v>
      </c>
      <c r="J324" s="23">
        <v>134.4</v>
      </c>
      <c r="K324" s="24">
        <v>139.68</v>
      </c>
      <c r="L324" s="23">
        <v>88.26</v>
      </c>
      <c r="M324" s="24">
        <v>91.85</v>
      </c>
      <c r="N324" s="23">
        <v>140.53</v>
      </c>
      <c r="O324" s="24">
        <v>146.02000000000001</v>
      </c>
      <c r="P324" s="23">
        <v>108.36</v>
      </c>
      <c r="Q324" s="24">
        <v>112.73</v>
      </c>
      <c r="R324" s="23">
        <v>129.61000000000001</v>
      </c>
      <c r="S324" s="24">
        <v>134.69999999999999</v>
      </c>
      <c r="T324" s="23">
        <v>106.77</v>
      </c>
      <c r="U324" s="24">
        <v>111.01</v>
      </c>
      <c r="V324" s="23">
        <v>96.92</v>
      </c>
      <c r="W324" s="24">
        <v>100.83</v>
      </c>
      <c r="X324" s="23">
        <v>96.47</v>
      </c>
      <c r="Y324" s="24">
        <v>100.32</v>
      </c>
      <c r="Z324" s="23">
        <v>93.15</v>
      </c>
      <c r="AA324" s="24">
        <v>96.93</v>
      </c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1:42" ht="21" customHeight="1" x14ac:dyDescent="0.3">
      <c r="A325" s="17" t="s">
        <v>317</v>
      </c>
      <c r="B325" s="23">
        <v>101.64</v>
      </c>
      <c r="C325" s="24">
        <v>106.05</v>
      </c>
      <c r="D325" s="23">
        <v>95.33</v>
      </c>
      <c r="E325" s="24">
        <v>99.31</v>
      </c>
      <c r="F325" s="23">
        <v>104.59</v>
      </c>
      <c r="G325" s="24">
        <v>109.11</v>
      </c>
      <c r="H325" s="23">
        <v>185.66</v>
      </c>
      <c r="I325" s="24">
        <v>193.28</v>
      </c>
      <c r="J325" s="23">
        <v>131.87</v>
      </c>
      <c r="K325" s="24">
        <v>137.47</v>
      </c>
      <c r="L325" s="23">
        <v>89.12</v>
      </c>
      <c r="M325" s="24">
        <v>93.02</v>
      </c>
      <c r="N325" s="23">
        <v>140.13</v>
      </c>
      <c r="O325" s="24">
        <v>146.03</v>
      </c>
      <c r="P325" s="23">
        <v>108.93</v>
      </c>
      <c r="Q325" s="24">
        <v>113.65</v>
      </c>
      <c r="R325" s="23">
        <v>127.11</v>
      </c>
      <c r="S325" s="24">
        <v>132.51</v>
      </c>
      <c r="T325" s="23">
        <v>105</v>
      </c>
      <c r="U325" s="24">
        <v>109.5</v>
      </c>
      <c r="V325" s="23">
        <v>97.15</v>
      </c>
      <c r="W325" s="24">
        <v>101.39</v>
      </c>
      <c r="X325" s="23">
        <v>96.56</v>
      </c>
      <c r="Y325" s="24">
        <v>100.74</v>
      </c>
      <c r="Z325" s="23">
        <v>93.49</v>
      </c>
      <c r="AA325" s="24">
        <v>97.59</v>
      </c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1:42" ht="21" customHeight="1" x14ac:dyDescent="0.3">
      <c r="A326" s="17" t="s">
        <v>318</v>
      </c>
      <c r="B326" s="23">
        <v>100.85</v>
      </c>
      <c r="C326" s="24">
        <v>105.46</v>
      </c>
      <c r="D326" s="23">
        <v>94.69</v>
      </c>
      <c r="E326" s="24">
        <v>98.86</v>
      </c>
      <c r="F326" s="23">
        <v>104.52</v>
      </c>
      <c r="G326" s="24">
        <v>109.26</v>
      </c>
      <c r="H326" s="23">
        <v>184.29</v>
      </c>
      <c r="I326" s="24">
        <v>192.17</v>
      </c>
      <c r="J326" s="23">
        <v>128.13999999999999</v>
      </c>
      <c r="K326" s="24">
        <v>133.86000000000001</v>
      </c>
      <c r="L326" s="23">
        <v>89.8</v>
      </c>
      <c r="M326" s="24">
        <v>93.94</v>
      </c>
      <c r="N326" s="23">
        <v>138.56</v>
      </c>
      <c r="O326" s="24">
        <v>144.71</v>
      </c>
      <c r="P326" s="23">
        <v>110.27</v>
      </c>
      <c r="Q326" s="24">
        <v>115.31</v>
      </c>
      <c r="R326" s="23">
        <v>124.19</v>
      </c>
      <c r="S326" s="24">
        <v>129.74</v>
      </c>
      <c r="T326" s="23">
        <v>106.08</v>
      </c>
      <c r="U326" s="24">
        <v>110.86</v>
      </c>
      <c r="V326" s="23">
        <v>96.76</v>
      </c>
      <c r="W326" s="24">
        <v>101.19</v>
      </c>
      <c r="X326" s="23">
        <v>96.72</v>
      </c>
      <c r="Y326" s="24">
        <v>101.11</v>
      </c>
      <c r="Z326" s="23">
        <v>93.3</v>
      </c>
      <c r="AA326" s="24">
        <v>97.59</v>
      </c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1:42" ht="21" customHeight="1" x14ac:dyDescent="0.3">
      <c r="A327" s="13" t="s">
        <v>319</v>
      </c>
      <c r="B327" s="21">
        <v>100.77</v>
      </c>
      <c r="C327" s="22">
        <v>107.54</v>
      </c>
      <c r="D327" s="21">
        <v>93.37</v>
      </c>
      <c r="E327" s="22">
        <v>99.48</v>
      </c>
      <c r="F327" s="21">
        <v>102.43</v>
      </c>
      <c r="G327" s="22">
        <v>109.26</v>
      </c>
      <c r="H327" s="21">
        <v>184.41</v>
      </c>
      <c r="I327" s="22">
        <v>196.3</v>
      </c>
      <c r="J327" s="21">
        <v>126.36</v>
      </c>
      <c r="K327" s="22">
        <v>134.71</v>
      </c>
      <c r="L327" s="21">
        <v>89.41</v>
      </c>
      <c r="M327" s="22">
        <v>95.46</v>
      </c>
      <c r="N327" s="21">
        <v>136.28</v>
      </c>
      <c r="O327" s="22">
        <v>145.25</v>
      </c>
      <c r="P327" s="21">
        <v>108.93</v>
      </c>
      <c r="Q327" s="22">
        <v>116.22</v>
      </c>
      <c r="R327" s="21">
        <v>118.9</v>
      </c>
      <c r="S327" s="22">
        <v>126.75</v>
      </c>
      <c r="T327" s="21">
        <v>106.15</v>
      </c>
      <c r="U327" s="22">
        <v>113.22</v>
      </c>
      <c r="V327" s="21">
        <v>94.74</v>
      </c>
      <c r="W327" s="22">
        <v>101.12</v>
      </c>
      <c r="X327" s="21">
        <v>94.97</v>
      </c>
      <c r="Y327" s="22">
        <v>101.3</v>
      </c>
      <c r="Z327" s="21">
        <v>91.42</v>
      </c>
      <c r="AA327" s="22">
        <v>97.59</v>
      </c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1:42" ht="21" customHeight="1" x14ac:dyDescent="0.3">
      <c r="A328" s="13" t="s">
        <v>320</v>
      </c>
      <c r="B328" s="21">
        <v>101.89</v>
      </c>
      <c r="C328" s="22">
        <v>107.34</v>
      </c>
      <c r="D328" s="21">
        <v>95.14</v>
      </c>
      <c r="E328" s="22">
        <v>100.07</v>
      </c>
      <c r="F328" s="21">
        <v>104</v>
      </c>
      <c r="G328" s="22">
        <v>109.54</v>
      </c>
      <c r="H328" s="21">
        <v>180.99</v>
      </c>
      <c r="I328" s="22">
        <v>190.2</v>
      </c>
      <c r="J328" s="21">
        <v>129.6</v>
      </c>
      <c r="K328" s="22">
        <v>136.4</v>
      </c>
      <c r="L328" s="21">
        <v>90.59</v>
      </c>
      <c r="M328" s="22">
        <v>95.49</v>
      </c>
      <c r="N328" s="21">
        <v>139.01</v>
      </c>
      <c r="O328" s="22">
        <v>146.28</v>
      </c>
      <c r="P328" s="21">
        <v>110.76</v>
      </c>
      <c r="Q328" s="22">
        <v>116.67</v>
      </c>
      <c r="R328" s="21">
        <v>117.35</v>
      </c>
      <c r="S328" s="22">
        <v>123.51</v>
      </c>
      <c r="T328" s="21">
        <v>106.3</v>
      </c>
      <c r="U328" s="22">
        <v>111.92</v>
      </c>
      <c r="V328" s="21">
        <v>96.68</v>
      </c>
      <c r="W328" s="22">
        <v>101.87</v>
      </c>
      <c r="X328" s="21">
        <v>96.7</v>
      </c>
      <c r="Y328" s="22">
        <v>101.87</v>
      </c>
      <c r="Z328" s="21">
        <v>92.6</v>
      </c>
      <c r="AA328" s="22">
        <v>97.59</v>
      </c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ht="21" customHeight="1" x14ac:dyDescent="0.3">
      <c r="A329" s="13" t="s">
        <v>321</v>
      </c>
      <c r="B329" s="21">
        <v>105.55</v>
      </c>
      <c r="C329" s="22">
        <v>106.66</v>
      </c>
      <c r="D329" s="21">
        <v>99.66</v>
      </c>
      <c r="E329" s="22">
        <v>100.56</v>
      </c>
      <c r="F329" s="21">
        <v>107.52</v>
      </c>
      <c r="G329" s="22">
        <v>108.64</v>
      </c>
      <c r="H329" s="21">
        <v>188.83</v>
      </c>
      <c r="I329" s="22">
        <v>190.34</v>
      </c>
      <c r="J329" s="21">
        <v>134.12</v>
      </c>
      <c r="K329" s="22">
        <v>135.41999999999999</v>
      </c>
      <c r="L329" s="21">
        <v>94.07</v>
      </c>
      <c r="M329" s="22">
        <v>95.12</v>
      </c>
      <c r="N329" s="21">
        <v>141.27000000000001</v>
      </c>
      <c r="O329" s="22">
        <v>142.62</v>
      </c>
      <c r="P329" s="21">
        <v>115.84</v>
      </c>
      <c r="Q329" s="22">
        <v>117.05</v>
      </c>
      <c r="R329" s="21">
        <v>117.94</v>
      </c>
      <c r="S329" s="22">
        <v>119.09</v>
      </c>
      <c r="T329" s="21">
        <v>108.16</v>
      </c>
      <c r="U329" s="22">
        <v>109.26</v>
      </c>
      <c r="V329" s="21">
        <v>100.82</v>
      </c>
      <c r="W329" s="22">
        <v>101.91</v>
      </c>
      <c r="X329" s="21">
        <v>100.71</v>
      </c>
      <c r="Y329" s="22">
        <v>101.84</v>
      </c>
      <c r="Z329" s="21">
        <v>96.56</v>
      </c>
      <c r="AA329" s="22">
        <v>97.59</v>
      </c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ht="21" customHeight="1" x14ac:dyDescent="0.3">
      <c r="A330" s="17" t="s">
        <v>322</v>
      </c>
      <c r="B330" s="23">
        <v>110.73</v>
      </c>
      <c r="C330" s="24">
        <v>108.36</v>
      </c>
      <c r="D330" s="23">
        <v>103.04</v>
      </c>
      <c r="E330" s="24">
        <v>100.65</v>
      </c>
      <c r="F330" s="23">
        <v>109.99</v>
      </c>
      <c r="G330" s="24">
        <v>107.6</v>
      </c>
      <c r="H330" s="23">
        <v>193.36</v>
      </c>
      <c r="I330" s="24">
        <v>188.74</v>
      </c>
      <c r="J330" s="23">
        <v>132</v>
      </c>
      <c r="K330" s="24">
        <v>129.01</v>
      </c>
      <c r="L330" s="23">
        <v>97.62</v>
      </c>
      <c r="M330" s="24">
        <v>95.54</v>
      </c>
      <c r="N330" s="23">
        <v>139.83000000000001</v>
      </c>
      <c r="O330" s="24">
        <v>136.69999999999999</v>
      </c>
      <c r="P330" s="23">
        <v>119.22</v>
      </c>
      <c r="Q330" s="24">
        <v>116.64</v>
      </c>
      <c r="R330" s="23">
        <v>119.39</v>
      </c>
      <c r="S330" s="24">
        <v>116.7</v>
      </c>
      <c r="T330" s="23">
        <v>107.46</v>
      </c>
      <c r="U330" s="24">
        <v>105.1</v>
      </c>
      <c r="V330" s="23">
        <v>103.61</v>
      </c>
      <c r="W330" s="24">
        <v>101.39</v>
      </c>
      <c r="X330" s="23">
        <v>104.06</v>
      </c>
      <c r="Y330" s="24">
        <v>101.86</v>
      </c>
      <c r="Z330" s="23">
        <v>99.73</v>
      </c>
      <c r="AA330" s="24">
        <v>97.59</v>
      </c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</row>
    <row r="331" spans="1:42" ht="21" customHeight="1" x14ac:dyDescent="0.3">
      <c r="A331" s="17" t="s">
        <v>323</v>
      </c>
      <c r="B331" s="23">
        <v>108.2</v>
      </c>
      <c r="C331" s="24">
        <v>108.02</v>
      </c>
      <c r="D331" s="23">
        <v>100.47</v>
      </c>
      <c r="E331" s="24">
        <v>100.15</v>
      </c>
      <c r="F331" s="23">
        <v>107.63</v>
      </c>
      <c r="G331" s="24">
        <v>107.44</v>
      </c>
      <c r="H331" s="23">
        <v>195.13</v>
      </c>
      <c r="I331" s="24">
        <v>194.33</v>
      </c>
      <c r="J331" s="23">
        <v>123.99</v>
      </c>
      <c r="K331" s="24">
        <v>123.68</v>
      </c>
      <c r="L331" s="23">
        <v>95.14</v>
      </c>
      <c r="M331" s="24">
        <v>95.04</v>
      </c>
      <c r="N331" s="23">
        <v>134.66999999999999</v>
      </c>
      <c r="O331" s="24">
        <v>134.31</v>
      </c>
      <c r="P331" s="23">
        <v>116.69</v>
      </c>
      <c r="Q331" s="24">
        <v>116.51</v>
      </c>
      <c r="R331" s="23">
        <v>115.96</v>
      </c>
      <c r="S331" s="24">
        <v>115.67</v>
      </c>
      <c r="T331" s="23">
        <v>105.61</v>
      </c>
      <c r="U331" s="24">
        <v>105.37</v>
      </c>
      <c r="V331" s="23">
        <v>101.91</v>
      </c>
      <c r="W331" s="24">
        <v>101.77</v>
      </c>
      <c r="X331" s="23">
        <v>101.95</v>
      </c>
      <c r="Y331" s="24">
        <v>101.76</v>
      </c>
      <c r="Z331" s="23">
        <v>97.74</v>
      </c>
      <c r="AA331" s="24">
        <v>97.59</v>
      </c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</row>
    <row r="332" spans="1:42" ht="21" customHeight="1" x14ac:dyDescent="0.3">
      <c r="A332" s="18" t="s">
        <v>324</v>
      </c>
      <c r="B332" s="25">
        <v>109.49</v>
      </c>
      <c r="C332" s="26">
        <v>107.87</v>
      </c>
      <c r="D332" s="25">
        <v>102.6</v>
      </c>
      <c r="E332" s="26">
        <v>101.1</v>
      </c>
      <c r="F332" s="25">
        <v>110.3</v>
      </c>
      <c r="G332" s="26">
        <v>108.66</v>
      </c>
      <c r="H332" s="25">
        <v>191.09</v>
      </c>
      <c r="I332" s="26">
        <v>187.74</v>
      </c>
      <c r="J332" s="25">
        <v>125.78</v>
      </c>
      <c r="K332" s="26">
        <v>123.84</v>
      </c>
      <c r="L332" s="25">
        <v>96.43</v>
      </c>
      <c r="M332" s="26">
        <v>95.05</v>
      </c>
      <c r="N332" s="25">
        <v>132.85</v>
      </c>
      <c r="O332" s="26">
        <v>130.72999999999999</v>
      </c>
      <c r="P332" s="25">
        <v>117.19</v>
      </c>
      <c r="Q332" s="26">
        <v>115.45</v>
      </c>
      <c r="R332" s="25">
        <v>114.39</v>
      </c>
      <c r="S332" s="26">
        <v>112.62</v>
      </c>
      <c r="T332" s="25">
        <v>106.65</v>
      </c>
      <c r="U332" s="26">
        <v>105.09</v>
      </c>
      <c r="V332" s="25">
        <v>102.9</v>
      </c>
      <c r="W332" s="26">
        <v>101.41</v>
      </c>
      <c r="X332" s="25">
        <v>102.69</v>
      </c>
      <c r="Y332" s="26">
        <v>101.23</v>
      </c>
      <c r="Z332" s="25">
        <v>98.57</v>
      </c>
      <c r="AA332" s="26">
        <v>97.14</v>
      </c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</row>
    <row r="333" spans="1:42" ht="21" customHeight="1" x14ac:dyDescent="0.3">
      <c r="A333" s="13" t="s">
        <v>325</v>
      </c>
      <c r="B333" s="21">
        <v>109.4</v>
      </c>
      <c r="C333" s="22">
        <v>107.94</v>
      </c>
      <c r="D333" s="21">
        <v>102.87</v>
      </c>
      <c r="E333" s="22">
        <v>101.5</v>
      </c>
      <c r="F333" s="21">
        <v>107.29</v>
      </c>
      <c r="G333" s="22">
        <v>105.84</v>
      </c>
      <c r="H333" s="21">
        <v>200.41</v>
      </c>
      <c r="I333" s="22">
        <v>197.17</v>
      </c>
      <c r="J333" s="21">
        <v>129.97999999999999</v>
      </c>
      <c r="K333" s="22">
        <v>128.13999999999999</v>
      </c>
      <c r="L333" s="21">
        <v>100.67</v>
      </c>
      <c r="M333" s="22">
        <v>99.37</v>
      </c>
      <c r="N333" s="21">
        <v>133.19999999999999</v>
      </c>
      <c r="O333" s="22">
        <v>131.26</v>
      </c>
      <c r="P333" s="21">
        <v>117.6</v>
      </c>
      <c r="Q333" s="22">
        <v>116.02</v>
      </c>
      <c r="R333" s="21">
        <v>113.19</v>
      </c>
      <c r="S333" s="22">
        <v>111.59</v>
      </c>
      <c r="T333" s="21">
        <v>106.84</v>
      </c>
      <c r="U333" s="22">
        <v>105.42</v>
      </c>
      <c r="V333" s="21">
        <v>102.83</v>
      </c>
      <c r="W333" s="22">
        <v>101.48</v>
      </c>
      <c r="X333" s="21">
        <v>100.83</v>
      </c>
      <c r="Y333" s="22">
        <v>99.53</v>
      </c>
      <c r="Z333" s="21">
        <v>99.75</v>
      </c>
      <c r="AA333" s="22">
        <v>98.45</v>
      </c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</row>
    <row r="334" spans="1:42" ht="21" customHeight="1" x14ac:dyDescent="0.3">
      <c r="A334" s="13" t="s">
        <v>326</v>
      </c>
      <c r="B334" s="21">
        <v>107.04</v>
      </c>
      <c r="C334" s="22">
        <v>107.73</v>
      </c>
      <c r="D334" s="21">
        <v>100.9</v>
      </c>
      <c r="E334" s="22">
        <v>101.55</v>
      </c>
      <c r="F334" s="21">
        <v>104.43</v>
      </c>
      <c r="G334" s="22">
        <v>105.07</v>
      </c>
      <c r="H334" s="21">
        <v>203.43</v>
      </c>
      <c r="I334" s="22">
        <v>204.16</v>
      </c>
      <c r="J334" s="21">
        <v>131.88999999999999</v>
      </c>
      <c r="K334" s="22">
        <v>132.63999999999999</v>
      </c>
      <c r="L334" s="21">
        <v>98.93</v>
      </c>
      <c r="M334" s="22">
        <v>99.6</v>
      </c>
      <c r="N334" s="21">
        <v>132.94</v>
      </c>
      <c r="O334" s="22">
        <v>133.61000000000001</v>
      </c>
      <c r="P334" s="21">
        <v>115.26</v>
      </c>
      <c r="Q334" s="22">
        <v>115.98</v>
      </c>
      <c r="R334" s="21">
        <v>111.9</v>
      </c>
      <c r="S334" s="22">
        <v>112.51</v>
      </c>
      <c r="T334" s="21">
        <v>105.59</v>
      </c>
      <c r="U334" s="22">
        <v>106.26</v>
      </c>
      <c r="V334" s="21">
        <v>101.19</v>
      </c>
      <c r="W334" s="22">
        <v>101.86</v>
      </c>
      <c r="X334" s="21">
        <v>99.5</v>
      </c>
      <c r="Y334" s="22">
        <v>100.17</v>
      </c>
      <c r="Z334" s="21">
        <v>95.66</v>
      </c>
      <c r="AA334" s="22">
        <v>96.29</v>
      </c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</row>
    <row r="335" spans="1:42" ht="21" customHeight="1" x14ac:dyDescent="0.3">
      <c r="A335" s="13" t="s">
        <v>327</v>
      </c>
      <c r="B335" s="21">
        <v>106.95</v>
      </c>
      <c r="C335" s="22">
        <v>107.39</v>
      </c>
      <c r="D335" s="21">
        <v>99.17</v>
      </c>
      <c r="E335" s="22">
        <v>99.58</v>
      </c>
      <c r="F335" s="21">
        <v>104.49</v>
      </c>
      <c r="G335" s="22">
        <v>104.9</v>
      </c>
      <c r="H335" s="21">
        <v>209.24</v>
      </c>
      <c r="I335" s="22">
        <v>209.51</v>
      </c>
      <c r="J335" s="21">
        <v>133.5</v>
      </c>
      <c r="K335" s="22">
        <v>133.94999999999999</v>
      </c>
      <c r="L335" s="21">
        <v>99.14</v>
      </c>
      <c r="M335" s="22">
        <v>99.59</v>
      </c>
      <c r="N335" s="21">
        <v>133.21</v>
      </c>
      <c r="O335" s="22">
        <v>133.58000000000001</v>
      </c>
      <c r="P335" s="21">
        <v>115.46</v>
      </c>
      <c r="Q335" s="22">
        <v>115.92</v>
      </c>
      <c r="R335" s="21">
        <v>112.08</v>
      </c>
      <c r="S335" s="22">
        <v>112.44</v>
      </c>
      <c r="T335" s="21">
        <v>106.01</v>
      </c>
      <c r="U335" s="22">
        <v>106.45</v>
      </c>
      <c r="V335" s="21">
        <v>101.18</v>
      </c>
      <c r="W335" s="22">
        <v>101.62</v>
      </c>
      <c r="X335" s="21">
        <v>100.02</v>
      </c>
      <c r="Y335" s="22">
        <v>100.48</v>
      </c>
      <c r="Z335" s="21">
        <v>93.61</v>
      </c>
      <c r="AA335" s="22">
        <v>94.01</v>
      </c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</row>
    <row r="336" spans="1:42" ht="21" customHeight="1" x14ac:dyDescent="0.3">
      <c r="A336" s="17" t="s">
        <v>328</v>
      </c>
      <c r="B336" s="23">
        <v>107.89</v>
      </c>
      <c r="C336" s="24">
        <v>107.41</v>
      </c>
      <c r="D336" s="23">
        <v>99.88</v>
      </c>
      <c r="E336" s="24">
        <v>99.48</v>
      </c>
      <c r="F336" s="23">
        <v>105.39</v>
      </c>
      <c r="G336" s="24">
        <v>104.9</v>
      </c>
      <c r="H336" s="23">
        <v>206.73</v>
      </c>
      <c r="I336" s="24">
        <v>205.24</v>
      </c>
      <c r="J336" s="23">
        <v>133.91999999999999</v>
      </c>
      <c r="K336" s="24">
        <v>133.22</v>
      </c>
      <c r="L336" s="23">
        <v>99.97</v>
      </c>
      <c r="M336" s="24">
        <v>99.57</v>
      </c>
      <c r="N336" s="23">
        <v>133.53</v>
      </c>
      <c r="O336" s="24">
        <v>132.77000000000001</v>
      </c>
      <c r="P336" s="23">
        <v>117.27</v>
      </c>
      <c r="Q336" s="24">
        <v>116.74</v>
      </c>
      <c r="R336" s="23">
        <v>112.67</v>
      </c>
      <c r="S336" s="24">
        <v>112.08</v>
      </c>
      <c r="T336" s="23">
        <v>106.74</v>
      </c>
      <c r="U336" s="24">
        <v>106.27</v>
      </c>
      <c r="V336" s="23">
        <v>102.18</v>
      </c>
      <c r="W336" s="24">
        <v>101.75</v>
      </c>
      <c r="X336" s="23">
        <v>101.95</v>
      </c>
      <c r="Y336" s="24">
        <v>101.54</v>
      </c>
      <c r="Z336" s="23">
        <v>94.41</v>
      </c>
      <c r="AA336" s="24">
        <v>94.01</v>
      </c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</row>
    <row r="337" spans="1:42" ht="21" customHeight="1" x14ac:dyDescent="0.3">
      <c r="A337" s="17" t="s">
        <v>329</v>
      </c>
      <c r="B337" s="23">
        <v>109.08</v>
      </c>
      <c r="C337" s="24">
        <v>106.84</v>
      </c>
      <c r="D337" s="23">
        <v>101.5</v>
      </c>
      <c r="E337" s="24">
        <v>99.45</v>
      </c>
      <c r="F337" s="23">
        <v>108.74</v>
      </c>
      <c r="G337" s="24">
        <v>106.48</v>
      </c>
      <c r="H337" s="23">
        <v>194.6</v>
      </c>
      <c r="I337" s="24">
        <v>190.06</v>
      </c>
      <c r="J337" s="23">
        <v>131.57</v>
      </c>
      <c r="K337" s="24">
        <v>128.76</v>
      </c>
      <c r="L337" s="23">
        <v>101.35</v>
      </c>
      <c r="M337" s="24">
        <v>99.31</v>
      </c>
      <c r="N337" s="23">
        <v>134.04</v>
      </c>
      <c r="O337" s="24">
        <v>131.11000000000001</v>
      </c>
      <c r="P337" s="23">
        <v>119.59</v>
      </c>
      <c r="Q337" s="24">
        <v>117.12</v>
      </c>
      <c r="R337" s="23">
        <v>111.9</v>
      </c>
      <c r="S337" s="24">
        <v>109.5</v>
      </c>
      <c r="T337" s="23">
        <v>107.69</v>
      </c>
      <c r="U337" s="24">
        <v>105.48</v>
      </c>
      <c r="V337" s="23">
        <v>103.49</v>
      </c>
      <c r="W337" s="24">
        <v>101.39</v>
      </c>
      <c r="X337" s="23">
        <v>103.17</v>
      </c>
      <c r="Y337" s="24">
        <v>101.1</v>
      </c>
      <c r="Z337" s="23">
        <v>95.96</v>
      </c>
      <c r="AA337" s="24">
        <v>94.01</v>
      </c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</row>
    <row r="338" spans="1:42" ht="21" customHeight="1" x14ac:dyDescent="0.3">
      <c r="A338" s="17" t="s">
        <v>330</v>
      </c>
      <c r="B338" s="23">
        <v>110.03</v>
      </c>
      <c r="C338" s="24">
        <v>106.73</v>
      </c>
      <c r="D338" s="23">
        <v>102.22</v>
      </c>
      <c r="E338" s="24">
        <v>99.18</v>
      </c>
      <c r="F338" s="23">
        <v>109.63</v>
      </c>
      <c r="G338" s="24">
        <v>106.32</v>
      </c>
      <c r="H338" s="23">
        <v>173.9</v>
      </c>
      <c r="I338" s="24">
        <v>168.21</v>
      </c>
      <c r="J338" s="23">
        <v>124.53</v>
      </c>
      <c r="K338" s="24">
        <v>120.7</v>
      </c>
      <c r="L338" s="23">
        <v>102.15</v>
      </c>
      <c r="M338" s="24">
        <v>99.12</v>
      </c>
      <c r="N338" s="23">
        <v>133.4</v>
      </c>
      <c r="O338" s="24">
        <v>129.22</v>
      </c>
      <c r="P338" s="23">
        <v>121.12</v>
      </c>
      <c r="Q338" s="24">
        <v>117.47</v>
      </c>
      <c r="R338" s="23">
        <v>115.49</v>
      </c>
      <c r="S338" s="24">
        <v>111.93</v>
      </c>
      <c r="T338" s="23">
        <v>108.14</v>
      </c>
      <c r="U338" s="24">
        <v>104.9</v>
      </c>
      <c r="V338" s="23">
        <v>105.6</v>
      </c>
      <c r="W338" s="24">
        <v>102.45</v>
      </c>
      <c r="X338" s="23">
        <v>104.17</v>
      </c>
      <c r="Y338" s="24">
        <v>101.09</v>
      </c>
      <c r="Z338" s="23">
        <v>96.9</v>
      </c>
      <c r="AA338" s="24">
        <v>94.01</v>
      </c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</row>
    <row r="339" spans="1:42" ht="21" customHeight="1" x14ac:dyDescent="0.3">
      <c r="A339" s="13" t="s">
        <v>331</v>
      </c>
      <c r="B339" s="21">
        <v>108.01</v>
      </c>
      <c r="C339" s="22">
        <v>106.8</v>
      </c>
      <c r="D339" s="21">
        <v>99.74</v>
      </c>
      <c r="E339" s="22">
        <v>98.65</v>
      </c>
      <c r="F339" s="21">
        <v>105.36</v>
      </c>
      <c r="G339" s="22">
        <v>104.16</v>
      </c>
      <c r="H339" s="21">
        <v>179.44</v>
      </c>
      <c r="I339" s="22">
        <v>176.93</v>
      </c>
      <c r="J339" s="21">
        <v>123.85</v>
      </c>
      <c r="K339" s="22">
        <v>122.37</v>
      </c>
      <c r="L339" s="21">
        <v>101.12</v>
      </c>
      <c r="M339" s="22">
        <v>100.02</v>
      </c>
      <c r="N339" s="21">
        <v>129.21</v>
      </c>
      <c r="O339" s="22">
        <v>127.59</v>
      </c>
      <c r="P339" s="21">
        <v>118.95</v>
      </c>
      <c r="Q339" s="22">
        <v>117.61</v>
      </c>
      <c r="R339" s="21">
        <v>112.87</v>
      </c>
      <c r="S339" s="22">
        <v>111.51</v>
      </c>
      <c r="T339" s="21">
        <v>106.27</v>
      </c>
      <c r="U339" s="22">
        <v>105.09</v>
      </c>
      <c r="V339" s="21">
        <v>103.37</v>
      </c>
      <c r="W339" s="22">
        <v>102.24</v>
      </c>
      <c r="X339" s="21">
        <v>101.4</v>
      </c>
      <c r="Y339" s="22">
        <v>100.3</v>
      </c>
      <c r="Z339" s="21">
        <v>95.47</v>
      </c>
      <c r="AA339" s="22">
        <v>94.42</v>
      </c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</row>
    <row r="340" spans="1:42" ht="21" customHeight="1" x14ac:dyDescent="0.3">
      <c r="A340" s="13" t="s">
        <v>332</v>
      </c>
      <c r="B340" s="21">
        <v>107.11</v>
      </c>
      <c r="C340" s="22">
        <v>107</v>
      </c>
      <c r="D340" s="21">
        <v>98.67</v>
      </c>
      <c r="E340" s="22">
        <v>98.61</v>
      </c>
      <c r="F340" s="21">
        <v>102.91</v>
      </c>
      <c r="G340" s="22">
        <v>102.79</v>
      </c>
      <c r="H340" s="21">
        <v>194.84</v>
      </c>
      <c r="I340" s="22">
        <v>194.09</v>
      </c>
      <c r="J340" s="21">
        <v>123.97</v>
      </c>
      <c r="K340" s="22">
        <v>123.75</v>
      </c>
      <c r="L340" s="21">
        <v>100.15</v>
      </c>
      <c r="M340" s="22">
        <v>100.09</v>
      </c>
      <c r="N340" s="21">
        <v>126.92</v>
      </c>
      <c r="O340" s="22">
        <v>126.62</v>
      </c>
      <c r="P340" s="21">
        <v>117.05</v>
      </c>
      <c r="Q340" s="22">
        <v>116.92</v>
      </c>
      <c r="R340" s="21">
        <v>109.85</v>
      </c>
      <c r="S340" s="22">
        <v>109.65</v>
      </c>
      <c r="T340" s="21">
        <v>105</v>
      </c>
      <c r="U340" s="22">
        <v>104.9</v>
      </c>
      <c r="V340" s="21">
        <v>102.69</v>
      </c>
      <c r="W340" s="22">
        <v>102.6</v>
      </c>
      <c r="X340" s="21">
        <v>100.54</v>
      </c>
      <c r="Y340" s="22">
        <v>100.49</v>
      </c>
      <c r="Z340" s="21">
        <v>94.53</v>
      </c>
      <c r="AA340" s="22">
        <v>94.46</v>
      </c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</row>
    <row r="341" spans="1:42" ht="21" customHeight="1" x14ac:dyDescent="0.3">
      <c r="A341" s="13" t="s">
        <v>333</v>
      </c>
      <c r="B341" s="21">
        <v>106.66</v>
      </c>
      <c r="C341" s="22">
        <v>107.21</v>
      </c>
      <c r="D341" s="21">
        <v>98.35</v>
      </c>
      <c r="E341" s="22">
        <v>98.89</v>
      </c>
      <c r="F341" s="21">
        <v>102.28</v>
      </c>
      <c r="G341" s="22">
        <v>102.79</v>
      </c>
      <c r="H341" s="21">
        <v>195.98</v>
      </c>
      <c r="I341" s="22">
        <v>196.43</v>
      </c>
      <c r="J341" s="21">
        <v>125.6</v>
      </c>
      <c r="K341" s="22">
        <v>126.15</v>
      </c>
      <c r="L341" s="21">
        <v>99.88</v>
      </c>
      <c r="M341" s="22">
        <v>100.43</v>
      </c>
      <c r="N341" s="21">
        <v>128.15</v>
      </c>
      <c r="O341" s="22">
        <v>128.63999999999999</v>
      </c>
      <c r="P341" s="21">
        <v>115.42</v>
      </c>
      <c r="Q341" s="22">
        <v>116</v>
      </c>
      <c r="R341" s="21">
        <v>109.13</v>
      </c>
      <c r="S341" s="22">
        <v>109.6</v>
      </c>
      <c r="T341" s="21">
        <v>104.74</v>
      </c>
      <c r="U341" s="22">
        <v>105.28</v>
      </c>
      <c r="V341" s="21">
        <v>102.62</v>
      </c>
      <c r="W341" s="22">
        <v>103.17</v>
      </c>
      <c r="X341" s="21">
        <v>100.79</v>
      </c>
      <c r="Y341" s="22">
        <v>101.36</v>
      </c>
      <c r="Z341" s="21">
        <v>94</v>
      </c>
      <c r="AA341" s="22">
        <v>94.5</v>
      </c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</row>
    <row r="342" spans="1:42" ht="21" customHeight="1" x14ac:dyDescent="0.3">
      <c r="A342" s="17" t="s">
        <v>334</v>
      </c>
      <c r="B342" s="23">
        <v>104.98</v>
      </c>
      <c r="C342" s="24">
        <v>107.22</v>
      </c>
      <c r="D342" s="23">
        <v>97.04</v>
      </c>
      <c r="E342" s="24">
        <v>99.14</v>
      </c>
      <c r="F342" s="23">
        <v>100.66</v>
      </c>
      <c r="G342" s="24">
        <v>102.79</v>
      </c>
      <c r="H342" s="23">
        <v>189.44</v>
      </c>
      <c r="I342" s="24">
        <v>192.94</v>
      </c>
      <c r="J342" s="23">
        <v>124.53</v>
      </c>
      <c r="K342" s="24">
        <v>127.01</v>
      </c>
      <c r="L342" s="23">
        <v>98.18</v>
      </c>
      <c r="M342" s="24">
        <v>100.31</v>
      </c>
      <c r="N342" s="23">
        <v>125.54</v>
      </c>
      <c r="O342" s="24">
        <v>128.05000000000001</v>
      </c>
      <c r="P342" s="23">
        <v>113.13</v>
      </c>
      <c r="Q342" s="24">
        <v>115.52</v>
      </c>
      <c r="R342" s="23">
        <v>105.73</v>
      </c>
      <c r="S342" s="24">
        <v>107.89</v>
      </c>
      <c r="T342" s="23">
        <v>103.39</v>
      </c>
      <c r="U342" s="24">
        <v>105.6</v>
      </c>
      <c r="V342" s="23">
        <v>100.95</v>
      </c>
      <c r="W342" s="24">
        <v>103.12</v>
      </c>
      <c r="X342" s="23">
        <v>98.93</v>
      </c>
      <c r="Y342" s="24">
        <v>101.08</v>
      </c>
      <c r="Z342" s="23">
        <v>94.35</v>
      </c>
      <c r="AA342" s="24">
        <v>96.38</v>
      </c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</row>
    <row r="343" spans="1:42" ht="21" customHeight="1" x14ac:dyDescent="0.3">
      <c r="A343" s="17" t="s">
        <v>335</v>
      </c>
      <c r="B343" s="23">
        <v>103.05</v>
      </c>
      <c r="C343" s="24">
        <v>107.12</v>
      </c>
      <c r="D343" s="23">
        <v>95.12</v>
      </c>
      <c r="E343" s="24">
        <v>98.91</v>
      </c>
      <c r="F343" s="23">
        <v>98.89</v>
      </c>
      <c r="G343" s="24">
        <v>102.79</v>
      </c>
      <c r="H343" s="23">
        <v>180.14</v>
      </c>
      <c r="I343" s="24">
        <v>186.74</v>
      </c>
      <c r="J343" s="23">
        <v>121.78</v>
      </c>
      <c r="K343" s="24">
        <v>126.5</v>
      </c>
      <c r="L343" s="23">
        <v>96.36</v>
      </c>
      <c r="M343" s="24">
        <v>100.21</v>
      </c>
      <c r="N343" s="23">
        <v>121.97</v>
      </c>
      <c r="O343" s="24">
        <v>126.63</v>
      </c>
      <c r="P343" s="23">
        <v>109.11</v>
      </c>
      <c r="Q343" s="24">
        <v>113.42</v>
      </c>
      <c r="R343" s="23">
        <v>102.68</v>
      </c>
      <c r="S343" s="24">
        <v>106.65</v>
      </c>
      <c r="T343" s="23">
        <v>101.37</v>
      </c>
      <c r="U343" s="24">
        <v>105.38</v>
      </c>
      <c r="V343" s="23">
        <v>99</v>
      </c>
      <c r="W343" s="24">
        <v>102.93</v>
      </c>
      <c r="X343" s="23">
        <v>96.96</v>
      </c>
      <c r="Y343" s="24">
        <v>100.84</v>
      </c>
      <c r="Z343" s="23">
        <v>92.69</v>
      </c>
      <c r="AA343" s="24">
        <v>96.38</v>
      </c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</row>
    <row r="344" spans="1:42" ht="21" customHeight="1" x14ac:dyDescent="0.3">
      <c r="A344" s="18" t="s">
        <v>336</v>
      </c>
      <c r="B344" s="25">
        <v>101.6</v>
      </c>
      <c r="C344" s="26">
        <v>106.65</v>
      </c>
      <c r="D344" s="25">
        <v>94.16</v>
      </c>
      <c r="E344" s="26">
        <v>98.88</v>
      </c>
      <c r="F344" s="25">
        <v>98.01</v>
      </c>
      <c r="G344" s="26">
        <v>102.87</v>
      </c>
      <c r="H344" s="25">
        <v>178.13</v>
      </c>
      <c r="I344" s="26">
        <v>186.46</v>
      </c>
      <c r="J344" s="25">
        <v>122.58</v>
      </c>
      <c r="K344" s="26">
        <v>128.57</v>
      </c>
      <c r="L344" s="25">
        <v>95.61</v>
      </c>
      <c r="M344" s="26">
        <v>100.4</v>
      </c>
      <c r="N344" s="25">
        <v>119.85</v>
      </c>
      <c r="O344" s="26">
        <v>125.64</v>
      </c>
      <c r="P344" s="25">
        <v>107.66</v>
      </c>
      <c r="Q344" s="26">
        <v>112.99</v>
      </c>
      <c r="R344" s="25">
        <v>101.77</v>
      </c>
      <c r="S344" s="26">
        <v>106.74</v>
      </c>
      <c r="T344" s="25">
        <v>100.7</v>
      </c>
      <c r="U344" s="26">
        <v>105.71</v>
      </c>
      <c r="V344" s="25">
        <v>97.82</v>
      </c>
      <c r="W344" s="26">
        <v>102.71</v>
      </c>
      <c r="X344" s="25">
        <v>96.43</v>
      </c>
      <c r="Y344" s="26">
        <v>101.27</v>
      </c>
      <c r="Z344" s="25">
        <v>91.79</v>
      </c>
      <c r="AA344" s="26">
        <v>96.38</v>
      </c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</row>
    <row r="345" spans="1:42" ht="21" customHeight="1" x14ac:dyDescent="0.3">
      <c r="A345" s="13" t="s">
        <v>337</v>
      </c>
      <c r="B345" s="21">
        <v>98.62</v>
      </c>
      <c r="C345" s="22">
        <v>104.65</v>
      </c>
      <c r="D345" s="21">
        <v>93.18</v>
      </c>
      <c r="E345" s="22">
        <v>98.92</v>
      </c>
      <c r="F345" s="21">
        <v>96.95</v>
      </c>
      <c r="G345" s="22">
        <v>102.87</v>
      </c>
      <c r="H345" s="21">
        <v>180.01</v>
      </c>
      <c r="I345" s="22">
        <v>190.49</v>
      </c>
      <c r="J345" s="21">
        <v>122.68</v>
      </c>
      <c r="K345" s="22">
        <v>130.09</v>
      </c>
      <c r="L345" s="21">
        <v>93.93</v>
      </c>
      <c r="M345" s="22">
        <v>99.72</v>
      </c>
      <c r="N345" s="21">
        <v>118.59</v>
      </c>
      <c r="O345" s="22">
        <v>125.69</v>
      </c>
      <c r="P345" s="21">
        <v>105.53</v>
      </c>
      <c r="Q345" s="22">
        <v>111.97</v>
      </c>
      <c r="R345" s="21">
        <v>102.41</v>
      </c>
      <c r="S345" s="22">
        <v>108.58</v>
      </c>
      <c r="T345" s="21">
        <v>99.85</v>
      </c>
      <c r="U345" s="22">
        <v>105.96</v>
      </c>
      <c r="V345" s="21">
        <v>96.63</v>
      </c>
      <c r="W345" s="22">
        <v>102.56</v>
      </c>
      <c r="X345" s="21">
        <v>97.31</v>
      </c>
      <c r="Y345" s="22">
        <v>103.32</v>
      </c>
      <c r="Z345" s="21">
        <v>92.27</v>
      </c>
      <c r="AA345" s="22">
        <v>97.95</v>
      </c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</row>
    <row r="346" spans="1:42" ht="21" customHeight="1" x14ac:dyDescent="0.3">
      <c r="A346" s="13" t="s">
        <v>338</v>
      </c>
      <c r="B346" s="21">
        <v>100.32</v>
      </c>
      <c r="C346" s="22">
        <v>104.37</v>
      </c>
      <c r="D346" s="21">
        <v>94.99</v>
      </c>
      <c r="E346" s="22">
        <v>98.86</v>
      </c>
      <c r="F346" s="21">
        <v>98.89</v>
      </c>
      <c r="G346" s="22">
        <v>102.87</v>
      </c>
      <c r="H346" s="21">
        <v>190.66</v>
      </c>
      <c r="I346" s="22">
        <v>197.8</v>
      </c>
      <c r="J346" s="21">
        <v>125.58</v>
      </c>
      <c r="K346" s="22">
        <v>130.55000000000001</v>
      </c>
      <c r="L346" s="21">
        <v>95.86</v>
      </c>
      <c r="M346" s="22">
        <v>99.77</v>
      </c>
      <c r="N346" s="21">
        <v>120.88</v>
      </c>
      <c r="O346" s="22">
        <v>125.6</v>
      </c>
      <c r="P346" s="21">
        <v>107.59</v>
      </c>
      <c r="Q346" s="22">
        <v>111.92</v>
      </c>
      <c r="R346" s="21">
        <v>104.06</v>
      </c>
      <c r="S346" s="22">
        <v>108.17</v>
      </c>
      <c r="T346" s="21">
        <v>101.57</v>
      </c>
      <c r="U346" s="22">
        <v>105.67</v>
      </c>
      <c r="V346" s="21">
        <v>98.49</v>
      </c>
      <c r="W346" s="22">
        <v>102.49</v>
      </c>
      <c r="X346" s="21">
        <v>99.34</v>
      </c>
      <c r="Y346" s="22">
        <v>103.4</v>
      </c>
      <c r="Z346" s="21">
        <v>94.12</v>
      </c>
      <c r="AA346" s="22">
        <v>97.95</v>
      </c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</row>
    <row r="347" spans="1:42" ht="21" customHeight="1" x14ac:dyDescent="0.3">
      <c r="A347" s="13" t="s">
        <v>339</v>
      </c>
      <c r="B347" s="21">
        <v>99.79</v>
      </c>
      <c r="C347" s="22">
        <v>102.35</v>
      </c>
      <c r="D347" s="21">
        <v>96.25</v>
      </c>
      <c r="E347" s="22">
        <v>98.76</v>
      </c>
      <c r="F347" s="21">
        <v>101.86</v>
      </c>
      <c r="G347" s="22">
        <v>104.46</v>
      </c>
      <c r="H347" s="21">
        <v>182.07</v>
      </c>
      <c r="I347" s="22">
        <v>186.23</v>
      </c>
      <c r="J347" s="21">
        <v>124.56</v>
      </c>
      <c r="K347" s="22">
        <v>127.67</v>
      </c>
      <c r="L347" s="21">
        <v>97.11</v>
      </c>
      <c r="M347" s="22">
        <v>99.65</v>
      </c>
      <c r="N347" s="21">
        <v>121.53</v>
      </c>
      <c r="O347" s="22">
        <v>124.49</v>
      </c>
      <c r="P347" s="21">
        <v>108.83</v>
      </c>
      <c r="Q347" s="22">
        <v>111.61</v>
      </c>
      <c r="R347" s="21">
        <v>106.62</v>
      </c>
      <c r="S347" s="22">
        <v>109.27</v>
      </c>
      <c r="T347" s="21">
        <v>102.26</v>
      </c>
      <c r="U347" s="22">
        <v>104.89</v>
      </c>
      <c r="V347" s="21">
        <v>99.66</v>
      </c>
      <c r="W347" s="22">
        <v>102.24</v>
      </c>
      <c r="X347" s="21">
        <v>100.25</v>
      </c>
      <c r="Y347" s="22">
        <v>102.87</v>
      </c>
      <c r="Z347" s="21">
        <v>95.47</v>
      </c>
      <c r="AA347" s="22">
        <v>97.95</v>
      </c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</row>
    <row r="348" spans="1:42" ht="21" customHeight="1" x14ac:dyDescent="0.3">
      <c r="A348" s="17" t="s">
        <v>340</v>
      </c>
      <c r="B348" s="23">
        <v>100.68</v>
      </c>
      <c r="C348" s="24">
        <v>101.45</v>
      </c>
      <c r="D348" s="23">
        <v>97.76</v>
      </c>
      <c r="E348" s="24">
        <v>98.55</v>
      </c>
      <c r="F348" s="23">
        <v>103.42</v>
      </c>
      <c r="G348" s="24">
        <v>104.2</v>
      </c>
      <c r="H348" s="23">
        <v>176.14</v>
      </c>
      <c r="I348" s="24">
        <v>177.01</v>
      </c>
      <c r="J348" s="23">
        <v>124.34</v>
      </c>
      <c r="K348" s="24">
        <v>125.2</v>
      </c>
      <c r="L348" s="23">
        <v>98.89</v>
      </c>
      <c r="M348" s="24">
        <v>99.69</v>
      </c>
      <c r="N348" s="23">
        <v>120.03</v>
      </c>
      <c r="O348" s="24">
        <v>120.81</v>
      </c>
      <c r="P348" s="23">
        <v>110.26</v>
      </c>
      <c r="Q348" s="24">
        <v>111.09</v>
      </c>
      <c r="R348" s="23">
        <v>109.46</v>
      </c>
      <c r="S348" s="24">
        <v>110.21</v>
      </c>
      <c r="T348" s="23">
        <v>102.8</v>
      </c>
      <c r="U348" s="24">
        <v>103.6</v>
      </c>
      <c r="V348" s="23">
        <v>101.34</v>
      </c>
      <c r="W348" s="24">
        <v>102.15</v>
      </c>
      <c r="X348" s="23">
        <v>101.9</v>
      </c>
      <c r="Y348" s="24">
        <v>102.73</v>
      </c>
      <c r="Z348" s="23">
        <v>97.17</v>
      </c>
      <c r="AA348" s="24">
        <v>97.95</v>
      </c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</row>
    <row r="349" spans="1:42" ht="21" customHeight="1" x14ac:dyDescent="0.3">
      <c r="A349" s="17" t="s">
        <v>341</v>
      </c>
      <c r="B349" s="23">
        <v>99.33</v>
      </c>
      <c r="C349" s="24">
        <v>101.11</v>
      </c>
      <c r="D349" s="23">
        <v>96.78</v>
      </c>
      <c r="E349" s="24">
        <v>98.55</v>
      </c>
      <c r="F349" s="23">
        <v>102.8</v>
      </c>
      <c r="G349" s="24">
        <v>104.61</v>
      </c>
      <c r="H349" s="23">
        <v>173.79</v>
      </c>
      <c r="I349" s="24">
        <v>176.41</v>
      </c>
      <c r="J349" s="23">
        <v>122.25</v>
      </c>
      <c r="K349" s="24">
        <v>124.34</v>
      </c>
      <c r="L349" s="23">
        <v>97.89</v>
      </c>
      <c r="M349" s="24">
        <v>99.67</v>
      </c>
      <c r="N349" s="23">
        <v>116.83</v>
      </c>
      <c r="O349" s="24">
        <v>118.77</v>
      </c>
      <c r="P349" s="23">
        <v>108.44</v>
      </c>
      <c r="Q349" s="24">
        <v>110.36</v>
      </c>
      <c r="R349" s="23">
        <v>110.7</v>
      </c>
      <c r="S349" s="24">
        <v>112.59</v>
      </c>
      <c r="T349" s="23">
        <v>101.65</v>
      </c>
      <c r="U349" s="24">
        <v>103.47</v>
      </c>
      <c r="V349" s="23">
        <v>100.02</v>
      </c>
      <c r="W349" s="24">
        <v>101.83</v>
      </c>
      <c r="X349" s="23">
        <v>100.85</v>
      </c>
      <c r="Y349" s="24">
        <v>102.7</v>
      </c>
      <c r="Z349" s="23">
        <v>96.2</v>
      </c>
      <c r="AA349" s="24">
        <v>97.95</v>
      </c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</row>
    <row r="350" spans="1:42" ht="21" customHeight="1" x14ac:dyDescent="0.3">
      <c r="A350" s="17" t="s">
        <v>342</v>
      </c>
      <c r="B350" s="23">
        <v>102.85</v>
      </c>
      <c r="C350" s="24">
        <v>102.42</v>
      </c>
      <c r="D350" s="23">
        <v>99.7</v>
      </c>
      <c r="E350" s="24">
        <v>99.32</v>
      </c>
      <c r="F350" s="23">
        <v>105.14</v>
      </c>
      <c r="G350" s="24">
        <v>104.68</v>
      </c>
      <c r="H350" s="23">
        <v>180.59</v>
      </c>
      <c r="I350" s="24">
        <v>179.35</v>
      </c>
      <c r="J350" s="23">
        <v>124.72</v>
      </c>
      <c r="K350" s="24">
        <v>124.11</v>
      </c>
      <c r="L350" s="23">
        <v>100.21</v>
      </c>
      <c r="M350" s="24">
        <v>99.83</v>
      </c>
      <c r="N350" s="23">
        <v>117.56</v>
      </c>
      <c r="O350" s="24">
        <v>116.92</v>
      </c>
      <c r="P350" s="23">
        <v>111.34</v>
      </c>
      <c r="Q350" s="24">
        <v>110.86</v>
      </c>
      <c r="R350" s="23">
        <v>114.33</v>
      </c>
      <c r="S350" s="24">
        <v>113.76</v>
      </c>
      <c r="T350" s="23">
        <v>103.69</v>
      </c>
      <c r="U350" s="24">
        <v>103.26</v>
      </c>
      <c r="V350" s="23">
        <v>102.11</v>
      </c>
      <c r="W350" s="24">
        <v>101.71</v>
      </c>
      <c r="X350" s="23">
        <v>103.3</v>
      </c>
      <c r="Y350" s="24">
        <v>102.92</v>
      </c>
      <c r="Z350" s="23">
        <v>98.33</v>
      </c>
      <c r="AA350" s="24">
        <v>97.95</v>
      </c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</row>
    <row r="351" spans="1:42" ht="21" customHeight="1" x14ac:dyDescent="0.3">
      <c r="A351" s="13" t="s">
        <v>343</v>
      </c>
      <c r="B351" s="21">
        <v>101.22</v>
      </c>
      <c r="C351" s="22">
        <v>101.52</v>
      </c>
      <c r="D351" s="21">
        <v>98.6</v>
      </c>
      <c r="E351" s="22">
        <v>98.92</v>
      </c>
      <c r="F351" s="21">
        <v>104.16</v>
      </c>
      <c r="G351" s="22">
        <v>104.45</v>
      </c>
      <c r="H351" s="21">
        <v>183.28</v>
      </c>
      <c r="I351" s="22">
        <v>183.31</v>
      </c>
      <c r="J351" s="21">
        <v>123.81</v>
      </c>
      <c r="K351" s="22">
        <v>124.08</v>
      </c>
      <c r="L351" s="21">
        <v>99.42</v>
      </c>
      <c r="M351" s="22">
        <v>99.74</v>
      </c>
      <c r="N351" s="21">
        <v>114.81</v>
      </c>
      <c r="O351" s="22">
        <v>115</v>
      </c>
      <c r="P351" s="21">
        <v>108.9</v>
      </c>
      <c r="Q351" s="22">
        <v>109.2</v>
      </c>
      <c r="R351" s="21">
        <v>112.83</v>
      </c>
      <c r="S351" s="22">
        <v>113.07</v>
      </c>
      <c r="T351" s="21">
        <v>102.74</v>
      </c>
      <c r="U351" s="22">
        <v>103.04</v>
      </c>
      <c r="V351" s="21">
        <v>101.23</v>
      </c>
      <c r="W351" s="22">
        <v>101.55</v>
      </c>
      <c r="X351" s="21">
        <v>102.39</v>
      </c>
      <c r="Y351" s="22">
        <v>102.73</v>
      </c>
      <c r="Z351" s="21">
        <v>97.64</v>
      </c>
      <c r="AA351" s="22">
        <v>97.95</v>
      </c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</row>
    <row r="352" spans="1:42" ht="21" customHeight="1" x14ac:dyDescent="0.3">
      <c r="A352" s="13" t="s">
        <v>344</v>
      </c>
      <c r="B352" s="21">
        <v>100.54</v>
      </c>
      <c r="C352" s="22">
        <v>101.76</v>
      </c>
      <c r="D352" s="21">
        <v>97.95</v>
      </c>
      <c r="E352" s="22">
        <v>99.17</v>
      </c>
      <c r="F352" s="21">
        <v>103.22</v>
      </c>
      <c r="G352" s="22">
        <v>104.45</v>
      </c>
      <c r="H352" s="21">
        <v>182.94</v>
      </c>
      <c r="I352" s="22">
        <v>184.65</v>
      </c>
      <c r="J352" s="21">
        <v>124.12</v>
      </c>
      <c r="K352" s="22">
        <v>125.53</v>
      </c>
      <c r="L352" s="21">
        <v>98.69</v>
      </c>
      <c r="M352" s="22">
        <v>99.91</v>
      </c>
      <c r="N352" s="21">
        <v>115.75</v>
      </c>
      <c r="O352" s="22">
        <v>117</v>
      </c>
      <c r="P352" s="21">
        <v>108.17</v>
      </c>
      <c r="Q352" s="22">
        <v>109.47</v>
      </c>
      <c r="R352" s="21">
        <v>110.53</v>
      </c>
      <c r="S352" s="22">
        <v>111.77</v>
      </c>
      <c r="T352" s="21">
        <v>102.11</v>
      </c>
      <c r="U352" s="22">
        <v>103.35</v>
      </c>
      <c r="V352" s="21">
        <v>100.46</v>
      </c>
      <c r="W352" s="22">
        <v>101.7</v>
      </c>
      <c r="X352" s="21">
        <v>101.76</v>
      </c>
      <c r="Y352" s="22">
        <v>103.04</v>
      </c>
      <c r="Z352" s="21">
        <v>96.88</v>
      </c>
      <c r="AA352" s="22">
        <v>98.08</v>
      </c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</row>
    <row r="353" spans="1:42" ht="21" customHeight="1" x14ac:dyDescent="0.3">
      <c r="A353" s="13" t="s">
        <v>345</v>
      </c>
      <c r="B353" s="21">
        <v>98.02</v>
      </c>
      <c r="C353" s="22">
        <v>101.92</v>
      </c>
      <c r="D353" s="21">
        <v>95.29</v>
      </c>
      <c r="E353" s="22">
        <v>99.11</v>
      </c>
      <c r="F353" s="21">
        <v>100.22</v>
      </c>
      <c r="G353" s="22">
        <v>104.19</v>
      </c>
      <c r="H353" s="21">
        <v>177.59</v>
      </c>
      <c r="I353" s="22">
        <v>184.13</v>
      </c>
      <c r="J353" s="21">
        <v>121.71</v>
      </c>
      <c r="K353" s="22">
        <v>126.45</v>
      </c>
      <c r="L353" s="21">
        <v>96.06</v>
      </c>
      <c r="M353" s="22">
        <v>99.91</v>
      </c>
      <c r="N353" s="21">
        <v>112.73</v>
      </c>
      <c r="O353" s="22">
        <v>117.06</v>
      </c>
      <c r="P353" s="21">
        <v>105.3</v>
      </c>
      <c r="Q353" s="22">
        <v>109.46</v>
      </c>
      <c r="R353" s="21">
        <v>108.06</v>
      </c>
      <c r="S353" s="22">
        <v>112.25</v>
      </c>
      <c r="T353" s="21">
        <v>99.72</v>
      </c>
      <c r="U353" s="22">
        <v>103.69</v>
      </c>
      <c r="V353" s="21">
        <v>97.82</v>
      </c>
      <c r="W353" s="22">
        <v>101.73</v>
      </c>
      <c r="X353" s="21">
        <v>99.08</v>
      </c>
      <c r="Y353" s="22">
        <v>103.06</v>
      </c>
      <c r="Z353" s="21">
        <v>94.3</v>
      </c>
      <c r="AA353" s="22">
        <v>98.08</v>
      </c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</row>
    <row r="354" spans="1:42" ht="21" customHeight="1" x14ac:dyDescent="0.3">
      <c r="A354" s="17" t="s">
        <v>346</v>
      </c>
      <c r="B354" s="23">
        <v>97.26</v>
      </c>
      <c r="C354" s="24">
        <v>103.07</v>
      </c>
      <c r="D354" s="23">
        <v>94.28</v>
      </c>
      <c r="E354" s="24">
        <v>99.94</v>
      </c>
      <c r="F354" s="23">
        <v>98.08</v>
      </c>
      <c r="G354" s="24">
        <v>103.92</v>
      </c>
      <c r="H354" s="23">
        <v>174.02</v>
      </c>
      <c r="I354" s="24">
        <v>183.91</v>
      </c>
      <c r="J354" s="23">
        <v>119.16</v>
      </c>
      <c r="K354" s="24">
        <v>126.18</v>
      </c>
      <c r="L354" s="23">
        <v>94.46</v>
      </c>
      <c r="M354" s="24">
        <v>100.14</v>
      </c>
      <c r="N354" s="23">
        <v>110.06</v>
      </c>
      <c r="O354" s="24">
        <v>116.49</v>
      </c>
      <c r="P354" s="23">
        <v>103.34</v>
      </c>
      <c r="Q354" s="24">
        <v>109.49</v>
      </c>
      <c r="R354" s="23">
        <v>105.65</v>
      </c>
      <c r="S354" s="24">
        <v>111.86</v>
      </c>
      <c r="T354" s="23">
        <v>98.5</v>
      </c>
      <c r="U354" s="24">
        <v>104.38</v>
      </c>
      <c r="V354" s="23">
        <v>96.3</v>
      </c>
      <c r="W354" s="24">
        <v>102.08</v>
      </c>
      <c r="X354" s="23">
        <v>97.79</v>
      </c>
      <c r="Y354" s="24">
        <v>103.67</v>
      </c>
      <c r="Z354" s="23">
        <v>93.77</v>
      </c>
      <c r="AA354" s="24">
        <v>99.39</v>
      </c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</row>
    <row r="355" spans="1:42" ht="21" customHeight="1" x14ac:dyDescent="0.3">
      <c r="A355" s="17" t="s">
        <v>347</v>
      </c>
      <c r="B355" s="23">
        <v>96.44</v>
      </c>
      <c r="C355" s="24">
        <v>102.58</v>
      </c>
      <c r="D355" s="23">
        <v>93.83</v>
      </c>
      <c r="E355" s="24">
        <v>99.84</v>
      </c>
      <c r="F355" s="23">
        <v>97.59</v>
      </c>
      <c r="G355" s="24">
        <v>103.78</v>
      </c>
      <c r="H355" s="23">
        <v>173.64</v>
      </c>
      <c r="I355" s="24">
        <v>184.19</v>
      </c>
      <c r="J355" s="23">
        <v>117.79</v>
      </c>
      <c r="K355" s="24">
        <v>125.19</v>
      </c>
      <c r="L355" s="23">
        <v>94.39</v>
      </c>
      <c r="M355" s="24">
        <v>100.44</v>
      </c>
      <c r="N355" s="23">
        <v>109.3</v>
      </c>
      <c r="O355" s="24">
        <v>116.11</v>
      </c>
      <c r="P355" s="23">
        <v>102.34</v>
      </c>
      <c r="Q355" s="24">
        <v>108.84</v>
      </c>
      <c r="R355" s="23">
        <v>104.5</v>
      </c>
      <c r="S355" s="24">
        <v>111.07</v>
      </c>
      <c r="T355" s="23">
        <v>97.68</v>
      </c>
      <c r="U355" s="24">
        <v>103.91</v>
      </c>
      <c r="V355" s="23">
        <v>95.79</v>
      </c>
      <c r="W355" s="24">
        <v>101.91</v>
      </c>
      <c r="X355" s="23">
        <v>97.42</v>
      </c>
      <c r="Y355" s="24">
        <v>103.67</v>
      </c>
      <c r="Z355" s="23">
        <v>93.41</v>
      </c>
      <c r="AA355" s="24">
        <v>99.39</v>
      </c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</row>
    <row r="356" spans="1:42" ht="21" customHeight="1" x14ac:dyDescent="0.3">
      <c r="A356" s="18" t="s">
        <v>348</v>
      </c>
      <c r="B356" s="25">
        <v>95.15</v>
      </c>
      <c r="C356" s="26">
        <v>101.8</v>
      </c>
      <c r="D356" s="25">
        <v>93.26</v>
      </c>
      <c r="E356" s="26">
        <v>99.81</v>
      </c>
      <c r="F356" s="25">
        <v>96.89</v>
      </c>
      <c r="G356" s="26">
        <v>103.65</v>
      </c>
      <c r="H356" s="25">
        <v>176.4</v>
      </c>
      <c r="I356" s="26">
        <v>188.21</v>
      </c>
      <c r="J356" s="25">
        <v>118.24</v>
      </c>
      <c r="K356" s="26">
        <v>126.41</v>
      </c>
      <c r="L356" s="25">
        <v>93.97</v>
      </c>
      <c r="M356" s="26">
        <v>100.58</v>
      </c>
      <c r="N356" s="25">
        <v>108.05</v>
      </c>
      <c r="O356" s="26">
        <v>115.46</v>
      </c>
      <c r="P356" s="25">
        <v>100.49</v>
      </c>
      <c r="Q356" s="26">
        <v>107.49</v>
      </c>
      <c r="R356" s="25">
        <v>103.57</v>
      </c>
      <c r="S356" s="26">
        <v>110.72</v>
      </c>
      <c r="T356" s="25">
        <v>97.03</v>
      </c>
      <c r="U356" s="26">
        <v>103.82</v>
      </c>
      <c r="V356" s="25">
        <v>95.29</v>
      </c>
      <c r="W356" s="26">
        <v>101.97</v>
      </c>
      <c r="X356" s="25">
        <v>96.91</v>
      </c>
      <c r="Y356" s="26">
        <v>103.72</v>
      </c>
      <c r="Z356" s="25">
        <v>92.87</v>
      </c>
      <c r="AA356" s="26">
        <v>99.39</v>
      </c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</row>
    <row r="357" spans="1:42" ht="21" customHeight="1" x14ac:dyDescent="0.3">
      <c r="A357" s="13" t="s">
        <v>349</v>
      </c>
      <c r="B357" s="21">
        <v>95.72</v>
      </c>
      <c r="C357" s="22">
        <v>101.63</v>
      </c>
      <c r="D357" s="21">
        <v>93.62</v>
      </c>
      <c r="E357" s="22">
        <v>99.44</v>
      </c>
      <c r="F357" s="21">
        <v>98.07</v>
      </c>
      <c r="G357" s="22">
        <v>104.12</v>
      </c>
      <c r="H357" s="21">
        <v>172.48</v>
      </c>
      <c r="I357" s="22">
        <v>182.64</v>
      </c>
      <c r="J357" s="21">
        <v>118.9</v>
      </c>
      <c r="K357" s="22">
        <v>126.15</v>
      </c>
      <c r="L357" s="21">
        <v>94.89</v>
      </c>
      <c r="M357" s="22">
        <v>100.79</v>
      </c>
      <c r="N357" s="21">
        <v>110.05</v>
      </c>
      <c r="O357" s="22">
        <v>116.7</v>
      </c>
      <c r="P357" s="21">
        <v>100.76</v>
      </c>
      <c r="Q357" s="22">
        <v>106.97</v>
      </c>
      <c r="R357" s="21">
        <v>103</v>
      </c>
      <c r="S357" s="22">
        <v>109.27</v>
      </c>
      <c r="T357" s="21">
        <v>98.07</v>
      </c>
      <c r="U357" s="22">
        <v>104.13</v>
      </c>
      <c r="V357" s="21">
        <v>95.97</v>
      </c>
      <c r="W357" s="22">
        <v>101.93</v>
      </c>
      <c r="X357" s="21">
        <v>98.16</v>
      </c>
      <c r="Y357" s="22">
        <v>104.27</v>
      </c>
      <c r="Z357" s="21">
        <v>93.64</v>
      </c>
      <c r="AA357" s="22">
        <v>99.45</v>
      </c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</row>
    <row r="358" spans="1:42" ht="21" customHeight="1" x14ac:dyDescent="0.3">
      <c r="A358" s="13" t="s">
        <v>350</v>
      </c>
      <c r="B358" s="21">
        <v>97.46</v>
      </c>
      <c r="C358" s="22">
        <v>102.85</v>
      </c>
      <c r="D358" s="21">
        <v>94.86</v>
      </c>
      <c r="E358" s="22">
        <v>100.14</v>
      </c>
      <c r="F358" s="21">
        <v>98.55</v>
      </c>
      <c r="G358" s="22">
        <v>103.98</v>
      </c>
      <c r="H358" s="21">
        <v>174.17</v>
      </c>
      <c r="I358" s="22">
        <v>183.29</v>
      </c>
      <c r="J358" s="21">
        <v>118.61</v>
      </c>
      <c r="K358" s="22">
        <v>125.07</v>
      </c>
      <c r="L358" s="21">
        <v>96.11</v>
      </c>
      <c r="M358" s="22">
        <v>101.46</v>
      </c>
      <c r="N358" s="21">
        <v>111.5</v>
      </c>
      <c r="O358" s="22">
        <v>117.52</v>
      </c>
      <c r="P358" s="21">
        <v>101.6</v>
      </c>
      <c r="Q358" s="22">
        <v>107.2</v>
      </c>
      <c r="R358" s="21">
        <v>103.68</v>
      </c>
      <c r="S358" s="22">
        <v>109.32</v>
      </c>
      <c r="T358" s="21">
        <v>98.51</v>
      </c>
      <c r="U358" s="22">
        <v>103.96</v>
      </c>
      <c r="V358" s="21">
        <v>96.75</v>
      </c>
      <c r="W358" s="22">
        <v>102.12</v>
      </c>
      <c r="X358" s="21">
        <v>98.79</v>
      </c>
      <c r="Y358" s="22">
        <v>104.3</v>
      </c>
      <c r="Z358" s="21">
        <v>94.5</v>
      </c>
      <c r="AA358" s="22">
        <v>99.75</v>
      </c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</row>
    <row r="359" spans="1:42" ht="21" customHeight="1" x14ac:dyDescent="0.3">
      <c r="A359" s="13" t="s">
        <v>351</v>
      </c>
      <c r="B359" s="21">
        <v>97.27</v>
      </c>
      <c r="C359" s="22">
        <v>102.69</v>
      </c>
      <c r="D359" s="21">
        <v>94.84</v>
      </c>
      <c r="E359" s="22">
        <v>100.15</v>
      </c>
      <c r="F359" s="21">
        <v>98.52</v>
      </c>
      <c r="G359" s="22">
        <v>103.98</v>
      </c>
      <c r="H359" s="21">
        <v>172.64</v>
      </c>
      <c r="I359" s="22">
        <v>181.75</v>
      </c>
      <c r="J359" s="21">
        <v>117.48</v>
      </c>
      <c r="K359" s="22">
        <v>123.92</v>
      </c>
      <c r="L359" s="21">
        <v>96.18</v>
      </c>
      <c r="M359" s="22">
        <v>101.57</v>
      </c>
      <c r="N359" s="21">
        <v>110.94</v>
      </c>
      <c r="O359" s="22">
        <v>116.97</v>
      </c>
      <c r="P359" s="21">
        <v>101.66</v>
      </c>
      <c r="Q359" s="22">
        <v>107.3</v>
      </c>
      <c r="R359" s="21">
        <v>103.19</v>
      </c>
      <c r="S359" s="22">
        <v>108.84</v>
      </c>
      <c r="T359" s="21">
        <v>98.14</v>
      </c>
      <c r="U359" s="22">
        <v>103.6</v>
      </c>
      <c r="V359" s="21">
        <v>96.9</v>
      </c>
      <c r="W359" s="22">
        <v>102.32</v>
      </c>
      <c r="X359" s="21">
        <v>98.84</v>
      </c>
      <c r="Y359" s="22">
        <v>104.39</v>
      </c>
      <c r="Z359" s="21">
        <v>94.47</v>
      </c>
      <c r="AA359" s="22">
        <v>99.75</v>
      </c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</row>
    <row r="360" spans="1:42" ht="21" customHeight="1" x14ac:dyDescent="0.3">
      <c r="A360" s="17" t="s">
        <v>352</v>
      </c>
      <c r="B360" s="23">
        <v>95.12</v>
      </c>
      <c r="C360" s="24">
        <v>102.96</v>
      </c>
      <c r="D360" s="23">
        <v>92.34</v>
      </c>
      <c r="E360" s="24">
        <v>99.98</v>
      </c>
      <c r="F360" s="23">
        <v>96.09</v>
      </c>
      <c r="G360" s="24">
        <v>103.98</v>
      </c>
      <c r="H360" s="23">
        <v>169.06</v>
      </c>
      <c r="I360" s="24">
        <v>182.47</v>
      </c>
      <c r="J360" s="23">
        <v>113.92</v>
      </c>
      <c r="K360" s="24">
        <v>123.2</v>
      </c>
      <c r="L360" s="23">
        <v>93.8</v>
      </c>
      <c r="M360" s="24">
        <v>101.56</v>
      </c>
      <c r="N360" s="23">
        <v>108.15</v>
      </c>
      <c r="O360" s="24">
        <v>116.9</v>
      </c>
      <c r="P360" s="23">
        <v>99.36</v>
      </c>
      <c r="Q360" s="24">
        <v>107.52</v>
      </c>
      <c r="R360" s="23">
        <v>99.68</v>
      </c>
      <c r="S360" s="24">
        <v>107.79</v>
      </c>
      <c r="T360" s="23">
        <v>95.95</v>
      </c>
      <c r="U360" s="24">
        <v>103.85</v>
      </c>
      <c r="V360" s="23">
        <v>95.06</v>
      </c>
      <c r="W360" s="24">
        <v>102.91</v>
      </c>
      <c r="X360" s="23">
        <v>96.5</v>
      </c>
      <c r="Y360" s="24">
        <v>104.48</v>
      </c>
      <c r="Z360" s="23">
        <v>92.75</v>
      </c>
      <c r="AA360" s="24">
        <v>100.41</v>
      </c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</row>
    <row r="361" spans="1:42" ht="21" customHeight="1" x14ac:dyDescent="0.3">
      <c r="A361" s="17" t="s">
        <v>353</v>
      </c>
      <c r="B361" s="23">
        <v>93.65</v>
      </c>
      <c r="C361" s="24">
        <v>103.3</v>
      </c>
      <c r="D361" s="23">
        <v>90.62</v>
      </c>
      <c r="E361" s="24">
        <v>99.98</v>
      </c>
      <c r="F361" s="23">
        <v>93.15</v>
      </c>
      <c r="G361" s="24">
        <v>102.72</v>
      </c>
      <c r="H361" s="23">
        <v>165.82</v>
      </c>
      <c r="I361" s="24">
        <v>182.39</v>
      </c>
      <c r="J361" s="23">
        <v>112.13</v>
      </c>
      <c r="K361" s="24">
        <v>123.58</v>
      </c>
      <c r="L361" s="23">
        <v>92</v>
      </c>
      <c r="M361" s="24">
        <v>101.5</v>
      </c>
      <c r="N361" s="23">
        <v>106.97</v>
      </c>
      <c r="O361" s="24">
        <v>117.83</v>
      </c>
      <c r="P361" s="23">
        <v>97.66</v>
      </c>
      <c r="Q361" s="24">
        <v>107.7</v>
      </c>
      <c r="R361" s="23">
        <v>98.24</v>
      </c>
      <c r="S361" s="24">
        <v>108.27</v>
      </c>
      <c r="T361" s="23">
        <v>94.5</v>
      </c>
      <c r="U361" s="24">
        <v>104.24</v>
      </c>
      <c r="V361" s="23">
        <v>93.52</v>
      </c>
      <c r="W361" s="24">
        <v>103.17</v>
      </c>
      <c r="X361" s="23">
        <v>94.68</v>
      </c>
      <c r="Y361" s="24">
        <v>104.47</v>
      </c>
      <c r="Z361" s="23">
        <v>91.01</v>
      </c>
      <c r="AA361" s="24">
        <v>100.41</v>
      </c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</row>
    <row r="362" spans="1:42" ht="21" customHeight="1" x14ac:dyDescent="0.3">
      <c r="A362" s="17" t="s">
        <v>354</v>
      </c>
      <c r="B362" s="23">
        <v>93.71</v>
      </c>
      <c r="C362" s="24">
        <v>103.93</v>
      </c>
      <c r="D362" s="23">
        <v>91.04</v>
      </c>
      <c r="E362" s="24">
        <v>101.01</v>
      </c>
      <c r="F362" s="23">
        <v>92.51</v>
      </c>
      <c r="G362" s="24">
        <v>102.58</v>
      </c>
      <c r="H362" s="23">
        <v>165.8</v>
      </c>
      <c r="I362" s="24">
        <v>183.38</v>
      </c>
      <c r="J362" s="23">
        <v>113.51</v>
      </c>
      <c r="K362" s="24">
        <v>125.79</v>
      </c>
      <c r="L362" s="23">
        <v>91.42</v>
      </c>
      <c r="M362" s="24">
        <v>101.42</v>
      </c>
      <c r="N362" s="23">
        <v>106.61</v>
      </c>
      <c r="O362" s="24">
        <v>118.08</v>
      </c>
      <c r="P362" s="23">
        <v>97.02</v>
      </c>
      <c r="Q362" s="24">
        <v>107.59</v>
      </c>
      <c r="R362" s="23">
        <v>97.87</v>
      </c>
      <c r="S362" s="24">
        <v>108.45</v>
      </c>
      <c r="T362" s="23">
        <v>93.97</v>
      </c>
      <c r="U362" s="24">
        <v>104.22</v>
      </c>
      <c r="V362" s="23">
        <v>93</v>
      </c>
      <c r="W362" s="24">
        <v>103.16</v>
      </c>
      <c r="X362" s="23">
        <v>94.21</v>
      </c>
      <c r="Y362" s="24">
        <v>104.52</v>
      </c>
      <c r="Z362" s="23">
        <v>90.52</v>
      </c>
      <c r="AA362" s="24">
        <v>100.41</v>
      </c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</row>
    <row r="363" spans="1:42" ht="21" customHeight="1" x14ac:dyDescent="0.3">
      <c r="A363" s="13" t="s">
        <v>355</v>
      </c>
      <c r="B363" s="21">
        <v>93.95</v>
      </c>
      <c r="C363" s="22">
        <v>104.15</v>
      </c>
      <c r="D363" s="21">
        <v>91.13</v>
      </c>
      <c r="E363" s="22">
        <v>101.04</v>
      </c>
      <c r="F363" s="21">
        <v>92.02</v>
      </c>
      <c r="G363" s="22">
        <v>101.98</v>
      </c>
      <c r="H363" s="21">
        <v>163.07</v>
      </c>
      <c r="I363" s="22">
        <v>180.26</v>
      </c>
      <c r="J363" s="21">
        <v>115.37</v>
      </c>
      <c r="K363" s="22">
        <v>127.79</v>
      </c>
      <c r="L363" s="21">
        <v>91.44</v>
      </c>
      <c r="M363" s="22">
        <v>101.39</v>
      </c>
      <c r="N363" s="21">
        <v>107.29</v>
      </c>
      <c r="O363" s="22">
        <v>118.78</v>
      </c>
      <c r="P363" s="21">
        <v>97.19</v>
      </c>
      <c r="Q363" s="22">
        <v>107.71</v>
      </c>
      <c r="R363" s="21">
        <v>98.37</v>
      </c>
      <c r="S363" s="22">
        <v>108.94</v>
      </c>
      <c r="T363" s="21">
        <v>94.23</v>
      </c>
      <c r="U363" s="22">
        <v>104.45</v>
      </c>
      <c r="V363" s="21">
        <v>93.44</v>
      </c>
      <c r="W363" s="22">
        <v>103.6</v>
      </c>
      <c r="X363" s="21">
        <v>94.21</v>
      </c>
      <c r="Y363" s="22">
        <v>104.47</v>
      </c>
      <c r="Z363" s="21">
        <v>90.56</v>
      </c>
      <c r="AA363" s="22">
        <v>100.41</v>
      </c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</row>
    <row r="364" spans="1:42" ht="21" customHeight="1" x14ac:dyDescent="0.3">
      <c r="A364" s="13" t="s">
        <v>356</v>
      </c>
      <c r="B364" s="21">
        <v>94.33</v>
      </c>
      <c r="C364" s="22">
        <v>104</v>
      </c>
      <c r="D364" s="21">
        <v>91.55</v>
      </c>
      <c r="E364" s="22">
        <v>100.97</v>
      </c>
      <c r="F364" s="21">
        <v>92.51</v>
      </c>
      <c r="G364" s="22">
        <v>101.98</v>
      </c>
      <c r="H364" s="21">
        <v>159.15</v>
      </c>
      <c r="I364" s="22">
        <v>174.99</v>
      </c>
      <c r="J364" s="21">
        <v>116.03</v>
      </c>
      <c r="K364" s="22">
        <v>127.84</v>
      </c>
      <c r="L364" s="21">
        <v>91.79</v>
      </c>
      <c r="M364" s="22">
        <v>101.24</v>
      </c>
      <c r="N364" s="21">
        <v>107.78</v>
      </c>
      <c r="O364" s="22">
        <v>118.68</v>
      </c>
      <c r="P364" s="21">
        <v>97.54</v>
      </c>
      <c r="Q364" s="22">
        <v>107.52</v>
      </c>
      <c r="R364" s="21">
        <v>99.09</v>
      </c>
      <c r="S364" s="22">
        <v>109.16</v>
      </c>
      <c r="T364" s="21">
        <v>94.63</v>
      </c>
      <c r="U364" s="22">
        <v>104.33</v>
      </c>
      <c r="V364" s="21">
        <v>93.74</v>
      </c>
      <c r="W364" s="22">
        <v>103.37</v>
      </c>
      <c r="X364" s="21">
        <v>94.34</v>
      </c>
      <c r="Y364" s="22">
        <v>104.05</v>
      </c>
      <c r="Z364" s="21">
        <v>91.05</v>
      </c>
      <c r="AA364" s="22">
        <v>100.41</v>
      </c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ht="21" customHeight="1" x14ac:dyDescent="0.3">
      <c r="A365" s="13" t="s">
        <v>357</v>
      </c>
      <c r="B365" s="21">
        <v>94.22</v>
      </c>
      <c r="C365" s="22">
        <v>103.1</v>
      </c>
      <c r="D365" s="21">
        <v>92.21</v>
      </c>
      <c r="E365" s="22">
        <v>100.93</v>
      </c>
      <c r="F365" s="21">
        <v>92.96</v>
      </c>
      <c r="G365" s="22">
        <v>101.7</v>
      </c>
      <c r="H365" s="21">
        <v>155.97</v>
      </c>
      <c r="I365" s="22">
        <v>170.18</v>
      </c>
      <c r="J365" s="21">
        <v>114.61</v>
      </c>
      <c r="K365" s="22">
        <v>125.31</v>
      </c>
      <c r="L365" s="21">
        <v>92.25</v>
      </c>
      <c r="M365" s="22">
        <v>100.97</v>
      </c>
      <c r="N365" s="21">
        <v>107.27</v>
      </c>
      <c r="O365" s="22">
        <v>117.22</v>
      </c>
      <c r="P365" s="21">
        <v>97.51</v>
      </c>
      <c r="Q365" s="22">
        <v>106.68</v>
      </c>
      <c r="R365" s="21">
        <v>99.5</v>
      </c>
      <c r="S365" s="22">
        <v>108.78</v>
      </c>
      <c r="T365" s="21">
        <v>95.01</v>
      </c>
      <c r="U365" s="22">
        <v>103.96</v>
      </c>
      <c r="V365" s="21">
        <v>93.99</v>
      </c>
      <c r="W365" s="22">
        <v>102.87</v>
      </c>
      <c r="X365" s="21">
        <v>94.42</v>
      </c>
      <c r="Y365" s="22">
        <v>103.36</v>
      </c>
      <c r="Z365" s="21">
        <v>91.74</v>
      </c>
      <c r="AA365" s="22">
        <v>100.41</v>
      </c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ht="21" customHeight="1" x14ac:dyDescent="0.3">
      <c r="A366" s="17" t="s">
        <v>358</v>
      </c>
      <c r="B366" s="23">
        <v>96.77</v>
      </c>
      <c r="C366" s="24">
        <v>103.19</v>
      </c>
      <c r="D366" s="23">
        <v>95.14</v>
      </c>
      <c r="E366" s="24">
        <v>101.48</v>
      </c>
      <c r="F366" s="23">
        <v>95.51</v>
      </c>
      <c r="G366" s="24">
        <v>101.82</v>
      </c>
      <c r="H366" s="23">
        <v>144.77000000000001</v>
      </c>
      <c r="I366" s="24">
        <v>153.93</v>
      </c>
      <c r="J366" s="23">
        <v>113.63</v>
      </c>
      <c r="K366" s="24">
        <v>121.07</v>
      </c>
      <c r="L366" s="23">
        <v>94.52</v>
      </c>
      <c r="M366" s="24">
        <v>100.81</v>
      </c>
      <c r="N366" s="23">
        <v>108.83</v>
      </c>
      <c r="O366" s="24">
        <v>115.89</v>
      </c>
      <c r="P366" s="23">
        <v>99.92</v>
      </c>
      <c r="Q366" s="24">
        <v>106.52</v>
      </c>
      <c r="R366" s="23">
        <v>101.67</v>
      </c>
      <c r="S366" s="24">
        <v>108.31</v>
      </c>
      <c r="T366" s="23">
        <v>96.98</v>
      </c>
      <c r="U366" s="24">
        <v>103.41</v>
      </c>
      <c r="V366" s="23">
        <v>95.99</v>
      </c>
      <c r="W366" s="24">
        <v>102.37</v>
      </c>
      <c r="X366" s="23">
        <v>96.88</v>
      </c>
      <c r="Y366" s="24">
        <v>103.33</v>
      </c>
      <c r="Z366" s="23">
        <v>94.15</v>
      </c>
      <c r="AA366" s="24">
        <v>100.41</v>
      </c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</row>
    <row r="367" spans="1:42" ht="21" customHeight="1" x14ac:dyDescent="0.3">
      <c r="A367" s="17" t="s">
        <v>359</v>
      </c>
      <c r="B367" s="23">
        <v>98.74</v>
      </c>
      <c r="C367" s="24">
        <v>101.93</v>
      </c>
      <c r="D367" s="23">
        <v>97.93</v>
      </c>
      <c r="E367" s="24">
        <v>101.13</v>
      </c>
      <c r="F367" s="23">
        <v>98.65</v>
      </c>
      <c r="G367" s="24">
        <v>101.82</v>
      </c>
      <c r="H367" s="23">
        <v>139.16999999999999</v>
      </c>
      <c r="I367" s="24">
        <v>143.27000000000001</v>
      </c>
      <c r="J367" s="23">
        <v>111.81</v>
      </c>
      <c r="K367" s="24">
        <v>115.34</v>
      </c>
      <c r="L367" s="23">
        <v>97.48</v>
      </c>
      <c r="M367" s="24">
        <v>100.67</v>
      </c>
      <c r="N367" s="23">
        <v>110.36</v>
      </c>
      <c r="O367" s="24">
        <v>113.79</v>
      </c>
      <c r="P367" s="23">
        <v>101.64</v>
      </c>
      <c r="Q367" s="24">
        <v>104.91</v>
      </c>
      <c r="R367" s="23">
        <v>104.27</v>
      </c>
      <c r="S367" s="24">
        <v>107.55</v>
      </c>
      <c r="T367" s="23">
        <v>99.11</v>
      </c>
      <c r="U367" s="24">
        <v>102.32</v>
      </c>
      <c r="V367" s="23">
        <v>98.67</v>
      </c>
      <c r="W367" s="24">
        <v>101.89</v>
      </c>
      <c r="X367" s="23">
        <v>99.39</v>
      </c>
      <c r="Y367" s="24">
        <v>102.64</v>
      </c>
      <c r="Z367" s="23">
        <v>97.24</v>
      </c>
      <c r="AA367" s="24">
        <v>100.41</v>
      </c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</row>
    <row r="368" spans="1:42" ht="21" customHeight="1" x14ac:dyDescent="0.3">
      <c r="A368" s="18" t="s">
        <v>360</v>
      </c>
      <c r="B368" s="25">
        <v>99.18</v>
      </c>
      <c r="C368" s="26">
        <v>101.53</v>
      </c>
      <c r="D368" s="25">
        <v>98.54</v>
      </c>
      <c r="E368" s="26">
        <v>100.91</v>
      </c>
      <c r="F368" s="25">
        <v>99.47</v>
      </c>
      <c r="G368" s="26">
        <v>101.82</v>
      </c>
      <c r="H368" s="25">
        <v>114.83</v>
      </c>
      <c r="I368" s="26">
        <v>117.22</v>
      </c>
      <c r="J368" s="25">
        <v>104.02</v>
      </c>
      <c r="K368" s="26">
        <v>106.41</v>
      </c>
      <c r="L368" s="25">
        <v>98.2</v>
      </c>
      <c r="M368" s="26">
        <v>100.56</v>
      </c>
      <c r="N368" s="25">
        <v>110.02</v>
      </c>
      <c r="O368" s="26">
        <v>112.49</v>
      </c>
      <c r="P368" s="25">
        <v>101.9</v>
      </c>
      <c r="Q368" s="26">
        <v>104.29</v>
      </c>
      <c r="R368" s="25">
        <v>104.52</v>
      </c>
      <c r="S368" s="26">
        <v>106.91</v>
      </c>
      <c r="T368" s="25">
        <v>99.57</v>
      </c>
      <c r="U368" s="26">
        <v>101.94</v>
      </c>
      <c r="V368" s="25">
        <v>98.99</v>
      </c>
      <c r="W368" s="26">
        <v>101.36</v>
      </c>
      <c r="X368" s="25">
        <v>99.29</v>
      </c>
      <c r="Y368" s="26">
        <v>101.67</v>
      </c>
      <c r="Z368" s="25">
        <v>98.06</v>
      </c>
      <c r="AA368" s="26">
        <v>100.41</v>
      </c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</row>
    <row r="369" spans="1:42" ht="21" customHeight="1" x14ac:dyDescent="0.3">
      <c r="A369" s="13" t="s">
        <v>361</v>
      </c>
      <c r="B369" s="21">
        <v>97.85</v>
      </c>
      <c r="C369" s="22">
        <v>101.59</v>
      </c>
      <c r="D369" s="21">
        <v>96.99</v>
      </c>
      <c r="E369" s="22">
        <v>100.73</v>
      </c>
      <c r="F369" s="21">
        <v>98.12</v>
      </c>
      <c r="G369" s="22">
        <v>101.86</v>
      </c>
      <c r="H369" s="21">
        <v>91.67</v>
      </c>
      <c r="I369" s="22">
        <v>94.91</v>
      </c>
      <c r="J369" s="21">
        <v>96.32</v>
      </c>
      <c r="K369" s="22">
        <v>99.93</v>
      </c>
      <c r="L369" s="21">
        <v>96.33</v>
      </c>
      <c r="M369" s="22">
        <v>100.05</v>
      </c>
      <c r="N369" s="21">
        <v>106.16</v>
      </c>
      <c r="O369" s="22">
        <v>110.08</v>
      </c>
      <c r="P369" s="21">
        <v>99.96</v>
      </c>
      <c r="Q369" s="22">
        <v>103.77</v>
      </c>
      <c r="R369" s="21">
        <v>101.93</v>
      </c>
      <c r="S369" s="22">
        <v>105.74</v>
      </c>
      <c r="T369" s="21">
        <v>97.9</v>
      </c>
      <c r="U369" s="22">
        <v>101.64</v>
      </c>
      <c r="V369" s="21">
        <v>97.27</v>
      </c>
      <c r="W369" s="22">
        <v>101.01</v>
      </c>
      <c r="X369" s="21">
        <v>96.86</v>
      </c>
      <c r="Y369" s="22">
        <v>100.59</v>
      </c>
      <c r="Z369" s="21">
        <v>96.64</v>
      </c>
      <c r="AA369" s="22">
        <v>100.36</v>
      </c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</row>
    <row r="370" spans="1:42" ht="21" customHeight="1" x14ac:dyDescent="0.3">
      <c r="A370" s="13" t="s">
        <v>362</v>
      </c>
      <c r="B370" s="21">
        <v>98.5</v>
      </c>
      <c r="C370" s="22">
        <v>101.38</v>
      </c>
      <c r="D370" s="21">
        <v>97.58</v>
      </c>
      <c r="E370" s="22">
        <v>100.47</v>
      </c>
      <c r="F370" s="21">
        <v>98.98</v>
      </c>
      <c r="G370" s="22">
        <v>101.86</v>
      </c>
      <c r="H370" s="21">
        <v>107.09</v>
      </c>
      <c r="I370" s="22">
        <v>109.92</v>
      </c>
      <c r="J370" s="21">
        <v>96.14</v>
      </c>
      <c r="K370" s="22">
        <v>98.87</v>
      </c>
      <c r="L370" s="21">
        <v>97.4</v>
      </c>
      <c r="M370" s="22">
        <v>100.28</v>
      </c>
      <c r="N370" s="21">
        <v>104.85</v>
      </c>
      <c r="O370" s="22">
        <v>107.78</v>
      </c>
      <c r="P370" s="21">
        <v>99.94</v>
      </c>
      <c r="Q370" s="22">
        <v>102.85</v>
      </c>
      <c r="R370" s="21">
        <v>102.44</v>
      </c>
      <c r="S370" s="22">
        <v>105.35</v>
      </c>
      <c r="T370" s="21">
        <v>98.38</v>
      </c>
      <c r="U370" s="22">
        <v>101.26</v>
      </c>
      <c r="V370" s="21">
        <v>97.94</v>
      </c>
      <c r="W370" s="22">
        <v>100.83</v>
      </c>
      <c r="X370" s="21">
        <v>97.41</v>
      </c>
      <c r="Y370" s="22">
        <v>100.3</v>
      </c>
      <c r="Z370" s="21">
        <v>97.48</v>
      </c>
      <c r="AA370" s="22">
        <v>100.36</v>
      </c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</row>
    <row r="371" spans="1:42" ht="21" customHeight="1" x14ac:dyDescent="0.3">
      <c r="A371" s="13" t="s">
        <v>363</v>
      </c>
      <c r="B371" s="21">
        <v>99.27</v>
      </c>
      <c r="C371" s="22">
        <v>100.87</v>
      </c>
      <c r="D371" s="21">
        <v>98.6</v>
      </c>
      <c r="E371" s="22">
        <v>100.22</v>
      </c>
      <c r="F371" s="21">
        <v>100.26</v>
      </c>
      <c r="G371" s="22">
        <v>101.86</v>
      </c>
      <c r="H371" s="21">
        <v>106.85</v>
      </c>
      <c r="I371" s="22">
        <v>108.27</v>
      </c>
      <c r="J371" s="21">
        <v>100.41</v>
      </c>
      <c r="K371" s="22">
        <v>101.95</v>
      </c>
      <c r="L371" s="21">
        <v>98.27</v>
      </c>
      <c r="M371" s="22">
        <v>99.89</v>
      </c>
      <c r="N371" s="21">
        <v>103.61</v>
      </c>
      <c r="O371" s="22">
        <v>105.15</v>
      </c>
      <c r="P371" s="21">
        <v>100.88</v>
      </c>
      <c r="Q371" s="22">
        <v>102.49</v>
      </c>
      <c r="R371" s="21">
        <v>102.95</v>
      </c>
      <c r="S371" s="22">
        <v>104.53</v>
      </c>
      <c r="T371" s="21">
        <v>99.27</v>
      </c>
      <c r="U371" s="22">
        <v>100.87</v>
      </c>
      <c r="V371" s="21">
        <v>98.78</v>
      </c>
      <c r="W371" s="22">
        <v>100.4</v>
      </c>
      <c r="X371" s="21">
        <v>98.12</v>
      </c>
      <c r="Y371" s="22">
        <v>99.73</v>
      </c>
      <c r="Z371" s="21">
        <v>98.74</v>
      </c>
      <c r="AA371" s="22">
        <v>100.36</v>
      </c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</row>
    <row r="372" spans="1:42" ht="21" customHeight="1" x14ac:dyDescent="0.3">
      <c r="A372" s="17" t="s">
        <v>364</v>
      </c>
      <c r="B372" s="23">
        <v>97.93</v>
      </c>
      <c r="C372" s="24">
        <v>101.7</v>
      </c>
      <c r="D372" s="23">
        <v>96.33</v>
      </c>
      <c r="E372" s="24">
        <v>100.07</v>
      </c>
      <c r="F372" s="23">
        <v>97.97</v>
      </c>
      <c r="G372" s="24">
        <v>101.72</v>
      </c>
      <c r="H372" s="23">
        <v>107.51</v>
      </c>
      <c r="I372" s="24">
        <v>111.34</v>
      </c>
      <c r="J372" s="23">
        <v>101.49</v>
      </c>
      <c r="K372" s="24">
        <v>105.32</v>
      </c>
      <c r="L372" s="23">
        <v>96.11</v>
      </c>
      <c r="M372" s="24">
        <v>99.84</v>
      </c>
      <c r="N372" s="23">
        <v>100.9</v>
      </c>
      <c r="O372" s="24">
        <v>104.65</v>
      </c>
      <c r="P372" s="23">
        <v>97.54</v>
      </c>
      <c r="Q372" s="24">
        <v>101.28</v>
      </c>
      <c r="R372" s="23">
        <v>99.91</v>
      </c>
      <c r="S372" s="24">
        <v>103.67</v>
      </c>
      <c r="T372" s="23">
        <v>97.42</v>
      </c>
      <c r="U372" s="24">
        <v>101.17</v>
      </c>
      <c r="V372" s="23">
        <v>96.38</v>
      </c>
      <c r="W372" s="24">
        <v>100.11</v>
      </c>
      <c r="X372" s="23">
        <v>96.13</v>
      </c>
      <c r="Y372" s="24">
        <v>99.85</v>
      </c>
      <c r="Z372" s="23">
        <v>96.55</v>
      </c>
      <c r="AA372" s="24">
        <v>100.29</v>
      </c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</row>
    <row r="373" spans="1:42" ht="21" customHeight="1" x14ac:dyDescent="0.3">
      <c r="A373" s="17" t="s">
        <v>365</v>
      </c>
      <c r="B373" s="23">
        <v>97.59</v>
      </c>
      <c r="C373" s="24">
        <v>101.1</v>
      </c>
      <c r="D373" s="23">
        <v>96.52</v>
      </c>
      <c r="E373" s="24">
        <v>100.02</v>
      </c>
      <c r="F373" s="23">
        <v>98.21</v>
      </c>
      <c r="G373" s="24">
        <v>101.72</v>
      </c>
      <c r="H373" s="23">
        <v>116.58</v>
      </c>
      <c r="I373" s="24">
        <v>120.44</v>
      </c>
      <c r="J373" s="23">
        <v>104.54</v>
      </c>
      <c r="K373" s="24">
        <v>108.22</v>
      </c>
      <c r="L373" s="23">
        <v>96.64</v>
      </c>
      <c r="M373" s="24">
        <v>100.15</v>
      </c>
      <c r="N373" s="23">
        <v>100.18</v>
      </c>
      <c r="O373" s="24">
        <v>103.65</v>
      </c>
      <c r="P373" s="23">
        <v>97.53</v>
      </c>
      <c r="Q373" s="24">
        <v>101.02</v>
      </c>
      <c r="R373" s="23">
        <v>99.63</v>
      </c>
      <c r="S373" s="24">
        <v>103.12</v>
      </c>
      <c r="T373" s="23">
        <v>97.72</v>
      </c>
      <c r="U373" s="24">
        <v>101.24</v>
      </c>
      <c r="V373" s="23">
        <v>96.89</v>
      </c>
      <c r="W373" s="24">
        <v>100.39</v>
      </c>
      <c r="X373" s="23">
        <v>96.9</v>
      </c>
      <c r="Y373" s="24">
        <v>100.41</v>
      </c>
      <c r="Z373" s="23">
        <v>96.78</v>
      </c>
      <c r="AA373" s="24">
        <v>100.29</v>
      </c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</row>
    <row r="374" spans="1:42" ht="21" customHeight="1" x14ac:dyDescent="0.3">
      <c r="A374" s="17" t="s">
        <v>366</v>
      </c>
      <c r="B374" s="23">
        <v>98.82</v>
      </c>
      <c r="C374" s="24">
        <v>100.45</v>
      </c>
      <c r="D374" s="23">
        <v>98.14</v>
      </c>
      <c r="E374" s="24">
        <v>99.79</v>
      </c>
      <c r="F374" s="23">
        <v>99.49</v>
      </c>
      <c r="G374" s="24">
        <v>101.12</v>
      </c>
      <c r="H374" s="23">
        <v>116.2</v>
      </c>
      <c r="I374" s="24">
        <v>117.79</v>
      </c>
      <c r="J374" s="23">
        <v>106.27</v>
      </c>
      <c r="K374" s="24">
        <v>107.94</v>
      </c>
      <c r="L374" s="23">
        <v>98.52</v>
      </c>
      <c r="M374" s="24">
        <v>100.18</v>
      </c>
      <c r="N374" s="23">
        <v>100.03</v>
      </c>
      <c r="O374" s="24">
        <v>101.55</v>
      </c>
      <c r="P374" s="23">
        <v>98.71</v>
      </c>
      <c r="Q374" s="24">
        <v>100.31</v>
      </c>
      <c r="R374" s="23">
        <v>100.63</v>
      </c>
      <c r="S374" s="24">
        <v>102.2</v>
      </c>
      <c r="T374" s="23">
        <v>98.92</v>
      </c>
      <c r="U374" s="24">
        <v>100.56</v>
      </c>
      <c r="V374" s="23">
        <v>98.67</v>
      </c>
      <c r="W374" s="24">
        <v>100.32</v>
      </c>
      <c r="X374" s="23">
        <v>98.68</v>
      </c>
      <c r="Y374" s="24">
        <v>100.34</v>
      </c>
      <c r="Z374" s="23">
        <v>98.63</v>
      </c>
      <c r="AA374" s="24">
        <v>100.29</v>
      </c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</row>
    <row r="375" spans="1:42" ht="21" customHeight="1" x14ac:dyDescent="0.3">
      <c r="A375" s="13" t="s">
        <v>367</v>
      </c>
      <c r="B375" s="21">
        <v>100.32</v>
      </c>
      <c r="C375" s="22">
        <v>99.2</v>
      </c>
      <c r="D375" s="21">
        <v>100.9</v>
      </c>
      <c r="E375" s="22">
        <v>99.81</v>
      </c>
      <c r="F375" s="21">
        <v>101.56</v>
      </c>
      <c r="G375" s="22">
        <v>100.42</v>
      </c>
      <c r="H375" s="21">
        <v>105.14</v>
      </c>
      <c r="I375" s="22">
        <v>103.69</v>
      </c>
      <c r="J375" s="21">
        <v>105.31</v>
      </c>
      <c r="K375" s="22">
        <v>104.06</v>
      </c>
      <c r="L375" s="21">
        <v>101.1</v>
      </c>
      <c r="M375" s="22">
        <v>100.01</v>
      </c>
      <c r="N375" s="21">
        <v>100.23</v>
      </c>
      <c r="O375" s="22">
        <v>98.99</v>
      </c>
      <c r="P375" s="21">
        <v>100.03</v>
      </c>
      <c r="Q375" s="22">
        <v>98.9</v>
      </c>
      <c r="R375" s="21">
        <v>101.93</v>
      </c>
      <c r="S375" s="22">
        <v>100.72</v>
      </c>
      <c r="T375" s="21">
        <v>100.91</v>
      </c>
      <c r="U375" s="22">
        <v>99.8</v>
      </c>
      <c r="V375" s="21">
        <v>101.12</v>
      </c>
      <c r="W375" s="22">
        <v>100.02</v>
      </c>
      <c r="X375" s="21">
        <v>101.04</v>
      </c>
      <c r="Y375" s="22">
        <v>99.96</v>
      </c>
      <c r="Z375" s="21">
        <v>101.39</v>
      </c>
      <c r="AA375" s="22">
        <v>100.29</v>
      </c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ht="21" customHeight="1" x14ac:dyDescent="0.3">
      <c r="A376" s="13" t="s">
        <v>368</v>
      </c>
      <c r="B376" s="21">
        <v>102.8</v>
      </c>
      <c r="C376" s="22">
        <v>98.56</v>
      </c>
      <c r="D376" s="21">
        <v>104.06</v>
      </c>
      <c r="E376" s="22">
        <v>99.8</v>
      </c>
      <c r="F376" s="21">
        <v>104.07</v>
      </c>
      <c r="G376" s="22">
        <v>99.77</v>
      </c>
      <c r="H376" s="21">
        <v>94</v>
      </c>
      <c r="I376" s="22">
        <v>89.88</v>
      </c>
      <c r="J376" s="21">
        <v>103.14</v>
      </c>
      <c r="K376" s="22">
        <v>98.81</v>
      </c>
      <c r="L376" s="21">
        <v>104.38</v>
      </c>
      <c r="M376" s="22">
        <v>100.12</v>
      </c>
      <c r="N376" s="21">
        <v>101.41</v>
      </c>
      <c r="O376" s="22">
        <v>97.11</v>
      </c>
      <c r="P376" s="21">
        <v>103.01</v>
      </c>
      <c r="Q376" s="22">
        <v>98.75</v>
      </c>
      <c r="R376" s="21">
        <v>103.01</v>
      </c>
      <c r="S376" s="22">
        <v>98.68</v>
      </c>
      <c r="T376" s="21">
        <v>103.08</v>
      </c>
      <c r="U376" s="22">
        <v>98.84</v>
      </c>
      <c r="V376" s="21">
        <v>104.13</v>
      </c>
      <c r="W376" s="22">
        <v>99.86</v>
      </c>
      <c r="X376" s="21">
        <v>104.21</v>
      </c>
      <c r="Y376" s="22">
        <v>99.95</v>
      </c>
      <c r="Z376" s="21">
        <v>104.57</v>
      </c>
      <c r="AA376" s="22">
        <v>100.29</v>
      </c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ht="21" customHeight="1" x14ac:dyDescent="0.3">
      <c r="A377" s="13" t="s">
        <v>369</v>
      </c>
      <c r="B377" s="21">
        <v>103.63</v>
      </c>
      <c r="C377" s="22">
        <v>98.89</v>
      </c>
      <c r="D377" s="21">
        <v>104.73</v>
      </c>
      <c r="E377" s="22">
        <v>99.96</v>
      </c>
      <c r="F377" s="21">
        <v>102.36</v>
      </c>
      <c r="G377" s="22">
        <v>97.66</v>
      </c>
      <c r="H377" s="21">
        <v>94.62</v>
      </c>
      <c r="I377" s="22">
        <v>90.03</v>
      </c>
      <c r="J377" s="21">
        <v>100.09</v>
      </c>
      <c r="K377" s="22">
        <v>95.44</v>
      </c>
      <c r="L377" s="21">
        <v>104.97</v>
      </c>
      <c r="M377" s="22">
        <v>100.2</v>
      </c>
      <c r="N377" s="21">
        <v>100.07</v>
      </c>
      <c r="O377" s="22">
        <v>95.37</v>
      </c>
      <c r="P377" s="21">
        <v>103.64</v>
      </c>
      <c r="Q377" s="22">
        <v>98.88</v>
      </c>
      <c r="R377" s="21">
        <v>101.33</v>
      </c>
      <c r="S377" s="22">
        <v>96.61</v>
      </c>
      <c r="T377" s="21">
        <v>103.56</v>
      </c>
      <c r="U377" s="22">
        <v>98.82</v>
      </c>
      <c r="V377" s="21">
        <v>104.2</v>
      </c>
      <c r="W377" s="22">
        <v>99.46</v>
      </c>
      <c r="X377" s="21">
        <v>104.78</v>
      </c>
      <c r="Y377" s="22">
        <v>100.02</v>
      </c>
      <c r="Z377" s="21">
        <v>104.74</v>
      </c>
      <c r="AA377" s="22">
        <v>99.98</v>
      </c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</row>
    <row r="378" spans="1:42" ht="21" customHeight="1" x14ac:dyDescent="0.3">
      <c r="A378" s="17" t="s">
        <v>370</v>
      </c>
      <c r="B378" s="23">
        <v>100.79</v>
      </c>
      <c r="C378" s="24">
        <v>99.24</v>
      </c>
      <c r="D378" s="23">
        <v>101.4</v>
      </c>
      <c r="E378" s="24">
        <v>99.87</v>
      </c>
      <c r="F378" s="23">
        <v>99.2</v>
      </c>
      <c r="G378" s="24">
        <v>97.66</v>
      </c>
      <c r="H378" s="23">
        <v>91.93</v>
      </c>
      <c r="I378" s="24">
        <v>90.27</v>
      </c>
      <c r="J378" s="23">
        <v>95.7</v>
      </c>
      <c r="K378" s="24">
        <v>94.16</v>
      </c>
      <c r="L378" s="23">
        <v>101.72</v>
      </c>
      <c r="M378" s="24">
        <v>100.19</v>
      </c>
      <c r="N378" s="23">
        <v>95.94</v>
      </c>
      <c r="O378" s="24">
        <v>94.35</v>
      </c>
      <c r="P378" s="23">
        <v>99.23</v>
      </c>
      <c r="Q378" s="24">
        <v>97.68</v>
      </c>
      <c r="R378" s="23">
        <v>96.47</v>
      </c>
      <c r="S378" s="24">
        <v>94.91</v>
      </c>
      <c r="T378" s="23">
        <v>100.78</v>
      </c>
      <c r="U378" s="24">
        <v>99.23</v>
      </c>
      <c r="V378" s="23">
        <v>101.11</v>
      </c>
      <c r="W378" s="24">
        <v>99.58</v>
      </c>
      <c r="X378" s="23">
        <v>101.63</v>
      </c>
      <c r="Y378" s="24">
        <v>100.1</v>
      </c>
      <c r="Z378" s="23">
        <v>100.68</v>
      </c>
      <c r="AA378" s="24">
        <v>99.16</v>
      </c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</row>
    <row r="379" spans="1:42" ht="21" customHeight="1" x14ac:dyDescent="0.3">
      <c r="A379" s="17" t="s">
        <v>371</v>
      </c>
      <c r="B379" s="23">
        <v>100.36</v>
      </c>
      <c r="C379" s="24">
        <v>98.5</v>
      </c>
      <c r="D379" s="23">
        <v>101.49</v>
      </c>
      <c r="E379" s="24">
        <v>99.63</v>
      </c>
      <c r="F379" s="23">
        <v>99.67</v>
      </c>
      <c r="G379" s="24">
        <v>97.8</v>
      </c>
      <c r="H379" s="23">
        <v>89.11</v>
      </c>
      <c r="I379" s="24">
        <v>87.21</v>
      </c>
      <c r="J379" s="23">
        <v>95.73</v>
      </c>
      <c r="K379" s="24">
        <v>93.88</v>
      </c>
      <c r="L379" s="23">
        <v>101.66</v>
      </c>
      <c r="M379" s="24">
        <v>99.81</v>
      </c>
      <c r="N379" s="23">
        <v>93.14</v>
      </c>
      <c r="O379" s="24">
        <v>91.29</v>
      </c>
      <c r="P379" s="23">
        <v>98.85</v>
      </c>
      <c r="Q379" s="24">
        <v>96.99</v>
      </c>
      <c r="R379" s="23">
        <v>94.7</v>
      </c>
      <c r="S379" s="24">
        <v>92.87</v>
      </c>
      <c r="T379" s="23">
        <v>100.33</v>
      </c>
      <c r="U379" s="24">
        <v>98.46</v>
      </c>
      <c r="V379" s="23">
        <v>100.88</v>
      </c>
      <c r="W379" s="24">
        <v>99.02</v>
      </c>
      <c r="X379" s="23">
        <v>101.18</v>
      </c>
      <c r="Y379" s="24">
        <v>99.33</v>
      </c>
      <c r="Z379" s="23">
        <v>101.01</v>
      </c>
      <c r="AA379" s="24">
        <v>99.16</v>
      </c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</row>
    <row r="380" spans="1:42" ht="21" customHeight="1" x14ac:dyDescent="0.3">
      <c r="A380" s="18" t="s">
        <v>372</v>
      </c>
      <c r="B380" s="25">
        <v>102.14</v>
      </c>
      <c r="C380" s="26">
        <v>98.51</v>
      </c>
      <c r="D380" s="25">
        <v>103.27</v>
      </c>
      <c r="E380" s="26">
        <v>99.62</v>
      </c>
      <c r="F380" s="25">
        <v>100.12</v>
      </c>
      <c r="G380" s="26">
        <v>96.54</v>
      </c>
      <c r="H380" s="25">
        <v>79.290000000000006</v>
      </c>
      <c r="I380" s="26">
        <v>76.260000000000005</v>
      </c>
      <c r="J380" s="25">
        <v>94.85</v>
      </c>
      <c r="K380" s="26">
        <v>91.41</v>
      </c>
      <c r="L380" s="25">
        <v>102.91</v>
      </c>
      <c r="M380" s="26">
        <v>99.28</v>
      </c>
      <c r="N380" s="25">
        <v>93.48</v>
      </c>
      <c r="O380" s="26">
        <v>90.04</v>
      </c>
      <c r="P380" s="25">
        <v>100.68</v>
      </c>
      <c r="Q380" s="26">
        <v>97.08</v>
      </c>
      <c r="R380" s="25">
        <v>95.06</v>
      </c>
      <c r="S380" s="26">
        <v>91.6</v>
      </c>
      <c r="T380" s="25">
        <v>101.73</v>
      </c>
      <c r="U380" s="26">
        <v>98.11</v>
      </c>
      <c r="V380" s="25">
        <v>102.63</v>
      </c>
      <c r="W380" s="26">
        <v>99</v>
      </c>
      <c r="X380" s="25">
        <v>103.05</v>
      </c>
      <c r="Y380" s="26">
        <v>99.42</v>
      </c>
      <c r="Z380" s="25">
        <v>102.79</v>
      </c>
      <c r="AA380" s="26">
        <v>99.16</v>
      </c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</row>
    <row r="381" spans="1:42" ht="21" customHeight="1" x14ac:dyDescent="0.3">
      <c r="A381" s="13" t="s">
        <v>373</v>
      </c>
      <c r="B381" s="21">
        <v>104.54</v>
      </c>
      <c r="C381" s="22">
        <v>98.36</v>
      </c>
      <c r="D381" s="21">
        <v>105.49</v>
      </c>
      <c r="E381" s="22">
        <v>99.28</v>
      </c>
      <c r="F381" s="21">
        <v>101.84</v>
      </c>
      <c r="G381" s="22">
        <v>95.79</v>
      </c>
      <c r="H381" s="21">
        <v>67.3</v>
      </c>
      <c r="I381" s="22">
        <v>63.14</v>
      </c>
      <c r="J381" s="21">
        <v>95.36</v>
      </c>
      <c r="K381" s="22">
        <v>89.65</v>
      </c>
      <c r="L381" s="21">
        <v>102.65</v>
      </c>
      <c r="M381" s="22">
        <v>96.61</v>
      </c>
      <c r="N381" s="21">
        <v>94.53</v>
      </c>
      <c r="O381" s="22">
        <v>88.83</v>
      </c>
      <c r="P381" s="21">
        <v>102.44</v>
      </c>
      <c r="Q381" s="22">
        <v>96.35</v>
      </c>
      <c r="R381" s="21">
        <v>95.36</v>
      </c>
      <c r="S381" s="22">
        <v>89.65</v>
      </c>
      <c r="T381" s="21">
        <v>103.86</v>
      </c>
      <c r="U381" s="22">
        <v>97.71</v>
      </c>
      <c r="V381" s="21">
        <v>104.96</v>
      </c>
      <c r="W381" s="22">
        <v>98.77</v>
      </c>
      <c r="X381" s="21">
        <v>105.51</v>
      </c>
      <c r="Y381" s="22">
        <v>99.34</v>
      </c>
      <c r="Z381" s="21">
        <v>103.89</v>
      </c>
      <c r="AA381" s="22">
        <v>97.77</v>
      </c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</row>
    <row r="382" spans="1:42" ht="21" customHeight="1" x14ac:dyDescent="0.3">
      <c r="A382" s="13" t="s">
        <v>374</v>
      </c>
      <c r="B382" s="21">
        <v>106.15</v>
      </c>
      <c r="C382" s="22">
        <v>98.57</v>
      </c>
      <c r="D382" s="21">
        <v>107.13</v>
      </c>
      <c r="E382" s="22">
        <v>99.51</v>
      </c>
      <c r="F382" s="21">
        <v>102.65</v>
      </c>
      <c r="G382" s="22">
        <v>95.3</v>
      </c>
      <c r="H382" s="21">
        <v>68.42</v>
      </c>
      <c r="I382" s="22">
        <v>63.36</v>
      </c>
      <c r="J382" s="21">
        <v>96.62</v>
      </c>
      <c r="K382" s="22">
        <v>89.66</v>
      </c>
      <c r="L382" s="21">
        <v>104.18</v>
      </c>
      <c r="M382" s="22">
        <v>96.78</v>
      </c>
      <c r="N382" s="21">
        <v>95.51</v>
      </c>
      <c r="O382" s="22">
        <v>88.58</v>
      </c>
      <c r="P382" s="21">
        <v>104.25</v>
      </c>
      <c r="Q382" s="22">
        <v>96.78</v>
      </c>
      <c r="R382" s="21">
        <v>94.92</v>
      </c>
      <c r="S382" s="22">
        <v>88.08</v>
      </c>
      <c r="T382" s="21">
        <v>105.24</v>
      </c>
      <c r="U382" s="22">
        <v>97.73</v>
      </c>
      <c r="V382" s="21">
        <v>106.44</v>
      </c>
      <c r="W382" s="22">
        <v>98.86</v>
      </c>
      <c r="X382" s="21">
        <v>107.16</v>
      </c>
      <c r="Y382" s="22">
        <v>99.55</v>
      </c>
      <c r="Z382" s="21">
        <v>105.24</v>
      </c>
      <c r="AA382" s="22">
        <v>97.77</v>
      </c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</row>
    <row r="383" spans="1:42" ht="21" customHeight="1" x14ac:dyDescent="0.3">
      <c r="A383" s="13" t="s">
        <v>375</v>
      </c>
      <c r="B383" s="21">
        <v>104.62</v>
      </c>
      <c r="C383" s="22">
        <v>99.55</v>
      </c>
      <c r="D383" s="21">
        <v>104.72</v>
      </c>
      <c r="E383" s="22">
        <v>99.67</v>
      </c>
      <c r="F383" s="21">
        <v>100.31</v>
      </c>
      <c r="G383" s="22">
        <v>95.43</v>
      </c>
      <c r="H383" s="21">
        <v>75.41</v>
      </c>
      <c r="I383" s="22">
        <v>71.540000000000006</v>
      </c>
      <c r="J383" s="21">
        <v>96.77</v>
      </c>
      <c r="K383" s="22">
        <v>92</v>
      </c>
      <c r="L383" s="21">
        <v>101.36</v>
      </c>
      <c r="M383" s="22">
        <v>96.47</v>
      </c>
      <c r="N383" s="21">
        <v>95.6</v>
      </c>
      <c r="O383" s="22">
        <v>90.85</v>
      </c>
      <c r="P383" s="21">
        <v>101.89</v>
      </c>
      <c r="Q383" s="22">
        <v>96.92</v>
      </c>
      <c r="R383" s="21">
        <v>92.72</v>
      </c>
      <c r="S383" s="22">
        <v>88.15</v>
      </c>
      <c r="T383" s="21">
        <v>102.73</v>
      </c>
      <c r="U383" s="22">
        <v>97.74</v>
      </c>
      <c r="V383" s="21">
        <v>104.12</v>
      </c>
      <c r="W383" s="22">
        <v>99.09</v>
      </c>
      <c r="X383" s="21">
        <v>105.01</v>
      </c>
      <c r="Y383" s="22">
        <v>99.94</v>
      </c>
      <c r="Z383" s="21">
        <v>102.72</v>
      </c>
      <c r="AA383" s="22">
        <v>97.77</v>
      </c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</row>
    <row r="384" spans="1:42" ht="21" customHeight="1" x14ac:dyDescent="0.3">
      <c r="A384" s="17" t="s">
        <v>376</v>
      </c>
      <c r="B384" s="23">
        <v>102.27</v>
      </c>
      <c r="C384" s="24">
        <v>100.76</v>
      </c>
      <c r="D384" s="23">
        <v>101</v>
      </c>
      <c r="E384" s="24">
        <v>99.54</v>
      </c>
      <c r="F384" s="23">
        <v>97.37</v>
      </c>
      <c r="G384" s="24">
        <v>95.92</v>
      </c>
      <c r="H384" s="23">
        <v>76.13</v>
      </c>
      <c r="I384" s="24">
        <v>74.790000000000006</v>
      </c>
      <c r="J384" s="23">
        <v>95.1</v>
      </c>
      <c r="K384" s="24">
        <v>93.62</v>
      </c>
      <c r="L384" s="23">
        <v>96.69</v>
      </c>
      <c r="M384" s="24">
        <v>95.28</v>
      </c>
      <c r="N384" s="23">
        <v>93.97</v>
      </c>
      <c r="O384" s="24">
        <v>92.46</v>
      </c>
      <c r="P384" s="23">
        <v>98.57</v>
      </c>
      <c r="Q384" s="24">
        <v>97.09</v>
      </c>
      <c r="R384" s="23">
        <v>89.02</v>
      </c>
      <c r="S384" s="24">
        <v>87.63</v>
      </c>
      <c r="T384" s="23">
        <v>99.73</v>
      </c>
      <c r="U384" s="24">
        <v>98.25</v>
      </c>
      <c r="V384" s="23">
        <v>100.92</v>
      </c>
      <c r="W384" s="24">
        <v>99.45</v>
      </c>
      <c r="X384" s="23">
        <v>101.77</v>
      </c>
      <c r="Y384" s="24">
        <v>100.29</v>
      </c>
      <c r="Z384" s="23">
        <v>99.21</v>
      </c>
      <c r="AA384" s="24">
        <v>97.77</v>
      </c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</row>
    <row r="385" spans="1:42" ht="21" customHeight="1" x14ac:dyDescent="0.3">
      <c r="A385" s="17" t="s">
        <v>377</v>
      </c>
      <c r="B385" s="23">
        <v>106.08</v>
      </c>
      <c r="C385" s="24">
        <v>102.37</v>
      </c>
      <c r="D385" s="23">
        <v>103.19</v>
      </c>
      <c r="E385" s="24">
        <v>99.61</v>
      </c>
      <c r="F385" s="23">
        <v>99.69</v>
      </c>
      <c r="G385" s="24">
        <v>96.18</v>
      </c>
      <c r="H385" s="23">
        <v>86.89</v>
      </c>
      <c r="I385" s="24">
        <v>83.62</v>
      </c>
      <c r="J385" s="23">
        <v>95.77</v>
      </c>
      <c r="K385" s="24">
        <v>92.35</v>
      </c>
      <c r="L385" s="23">
        <v>98.68</v>
      </c>
      <c r="M385" s="24">
        <v>95.26</v>
      </c>
      <c r="N385" s="23">
        <v>97.31</v>
      </c>
      <c r="O385" s="24">
        <v>93.8</v>
      </c>
      <c r="P385" s="23">
        <v>100.59</v>
      </c>
      <c r="Q385" s="24">
        <v>97.05</v>
      </c>
      <c r="R385" s="23">
        <v>90.41</v>
      </c>
      <c r="S385" s="24">
        <v>87.18</v>
      </c>
      <c r="T385" s="23">
        <v>100.87</v>
      </c>
      <c r="U385" s="24">
        <v>97.34</v>
      </c>
      <c r="V385" s="23">
        <v>102.86</v>
      </c>
      <c r="W385" s="24">
        <v>99.29</v>
      </c>
      <c r="X385" s="23">
        <v>103.83</v>
      </c>
      <c r="Y385" s="24">
        <v>100.23</v>
      </c>
      <c r="Z385" s="23">
        <v>101.28</v>
      </c>
      <c r="AA385" s="24">
        <v>97.77</v>
      </c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</row>
    <row r="386" spans="1:42" ht="21" customHeight="1" x14ac:dyDescent="0.3">
      <c r="A386" s="17" t="s">
        <v>378</v>
      </c>
      <c r="B386" s="23">
        <v>107.01</v>
      </c>
      <c r="C386" s="24">
        <v>103.35</v>
      </c>
      <c r="D386" s="23">
        <v>103.31</v>
      </c>
      <c r="E386" s="24">
        <v>99.82</v>
      </c>
      <c r="F386" s="23">
        <v>99.66</v>
      </c>
      <c r="G386" s="24">
        <v>96.24</v>
      </c>
      <c r="H386" s="23">
        <v>91.37</v>
      </c>
      <c r="I386" s="24">
        <v>88</v>
      </c>
      <c r="J386" s="23">
        <v>95.03</v>
      </c>
      <c r="K386" s="24">
        <v>91.72</v>
      </c>
      <c r="L386" s="23">
        <v>98.54</v>
      </c>
      <c r="M386" s="24">
        <v>95.21</v>
      </c>
      <c r="N386" s="23">
        <v>98.31</v>
      </c>
      <c r="O386" s="24">
        <v>94.83</v>
      </c>
      <c r="P386" s="23">
        <v>100.85</v>
      </c>
      <c r="Q386" s="24">
        <v>97.38</v>
      </c>
      <c r="R386" s="23">
        <v>90.17</v>
      </c>
      <c r="S386" s="24">
        <v>87.02</v>
      </c>
      <c r="T386" s="23">
        <v>100.64</v>
      </c>
      <c r="U386" s="24">
        <v>97.2</v>
      </c>
      <c r="V386" s="23">
        <v>102.77</v>
      </c>
      <c r="W386" s="24">
        <v>99.28</v>
      </c>
      <c r="X386" s="23">
        <v>103.56</v>
      </c>
      <c r="Y386" s="24">
        <v>100.06</v>
      </c>
      <c r="Z386" s="23">
        <v>101.19</v>
      </c>
      <c r="AA386" s="24">
        <v>97.77</v>
      </c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</row>
    <row r="387" spans="1:42" ht="21" customHeight="1" x14ac:dyDescent="0.3">
      <c r="A387" s="13" t="s">
        <v>379</v>
      </c>
      <c r="B387" s="21">
        <v>105.04</v>
      </c>
      <c r="C387" s="22">
        <v>103.79</v>
      </c>
      <c r="D387" s="21">
        <v>101.58</v>
      </c>
      <c r="E387" s="22">
        <v>100.4</v>
      </c>
      <c r="F387" s="21">
        <v>97.56</v>
      </c>
      <c r="G387" s="22">
        <v>96.38</v>
      </c>
      <c r="H387" s="21">
        <v>83.62</v>
      </c>
      <c r="I387" s="22">
        <v>82.39</v>
      </c>
      <c r="J387" s="21">
        <v>93.4</v>
      </c>
      <c r="K387" s="22">
        <v>92.22</v>
      </c>
      <c r="L387" s="21">
        <v>96.18</v>
      </c>
      <c r="M387" s="22">
        <v>95.06</v>
      </c>
      <c r="N387" s="21">
        <v>99.08</v>
      </c>
      <c r="O387" s="22">
        <v>97.78</v>
      </c>
      <c r="P387" s="21">
        <v>98.56</v>
      </c>
      <c r="Q387" s="22">
        <v>97.36</v>
      </c>
      <c r="R387" s="21">
        <v>88.67</v>
      </c>
      <c r="S387" s="22">
        <v>87.55</v>
      </c>
      <c r="T387" s="21">
        <v>98.84</v>
      </c>
      <c r="U387" s="22">
        <v>97.67</v>
      </c>
      <c r="V387" s="21">
        <v>100.28</v>
      </c>
      <c r="W387" s="22">
        <v>99.11</v>
      </c>
      <c r="X387" s="21">
        <v>101.13</v>
      </c>
      <c r="Y387" s="22">
        <v>99.96</v>
      </c>
      <c r="Z387" s="21">
        <v>99</v>
      </c>
      <c r="AA387" s="22">
        <v>97.85</v>
      </c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</row>
    <row r="388" spans="1:42" ht="21" customHeight="1" x14ac:dyDescent="0.3">
      <c r="A388" s="13" t="s">
        <v>380</v>
      </c>
      <c r="B388" s="21">
        <v>102.87</v>
      </c>
      <c r="C388" s="22">
        <v>104.61</v>
      </c>
      <c r="D388" s="21">
        <v>98.85</v>
      </c>
      <c r="E388" s="22">
        <v>100.55</v>
      </c>
      <c r="F388" s="21">
        <v>94.79</v>
      </c>
      <c r="G388" s="22">
        <v>96.38</v>
      </c>
      <c r="H388" s="21">
        <v>81.52</v>
      </c>
      <c r="I388" s="22">
        <v>82.67</v>
      </c>
      <c r="J388" s="21">
        <v>91.26</v>
      </c>
      <c r="K388" s="22">
        <v>92.74</v>
      </c>
      <c r="L388" s="21">
        <v>93.57</v>
      </c>
      <c r="M388" s="22">
        <v>95.18</v>
      </c>
      <c r="N388" s="21">
        <v>97.04</v>
      </c>
      <c r="O388" s="22">
        <v>98.56</v>
      </c>
      <c r="P388" s="21">
        <v>95.87</v>
      </c>
      <c r="Q388" s="22">
        <v>97.47</v>
      </c>
      <c r="R388" s="21">
        <v>88.13</v>
      </c>
      <c r="S388" s="22">
        <v>89.55</v>
      </c>
      <c r="T388" s="21">
        <v>96.56</v>
      </c>
      <c r="U388" s="22">
        <v>98.2</v>
      </c>
      <c r="V388" s="21">
        <v>97.81</v>
      </c>
      <c r="W388" s="22">
        <v>99.49</v>
      </c>
      <c r="X388" s="21">
        <v>98.35</v>
      </c>
      <c r="Y388" s="22">
        <v>100.05</v>
      </c>
      <c r="Z388" s="21">
        <v>96.19</v>
      </c>
      <c r="AA388" s="22">
        <v>97.85</v>
      </c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</row>
    <row r="389" spans="1:42" ht="21" customHeight="1" x14ac:dyDescent="0.3">
      <c r="A389" s="13" t="s">
        <v>381</v>
      </c>
      <c r="B389" s="21">
        <v>102.61</v>
      </c>
      <c r="C389" s="22">
        <v>104.75</v>
      </c>
      <c r="D389" s="21">
        <v>99.12</v>
      </c>
      <c r="E389" s="22">
        <v>101.21</v>
      </c>
      <c r="F389" s="21">
        <v>94.49</v>
      </c>
      <c r="G389" s="22">
        <v>96.44</v>
      </c>
      <c r="H389" s="21">
        <v>84.25</v>
      </c>
      <c r="I389" s="22">
        <v>85.76</v>
      </c>
      <c r="J389" s="21">
        <v>91.37</v>
      </c>
      <c r="K389" s="22">
        <v>93.2</v>
      </c>
      <c r="L389" s="21">
        <v>93.21</v>
      </c>
      <c r="M389" s="22">
        <v>95.18</v>
      </c>
      <c r="N389" s="21">
        <v>96.68</v>
      </c>
      <c r="O389" s="22">
        <v>98.57</v>
      </c>
      <c r="P389" s="21">
        <v>95.47</v>
      </c>
      <c r="Q389" s="22">
        <v>97.43</v>
      </c>
      <c r="R389" s="21">
        <v>90.17</v>
      </c>
      <c r="S389" s="22">
        <v>91.98</v>
      </c>
      <c r="T389" s="21">
        <v>96.16</v>
      </c>
      <c r="U389" s="22">
        <v>98.16</v>
      </c>
      <c r="V389" s="21">
        <v>97.42</v>
      </c>
      <c r="W389" s="22">
        <v>99.46</v>
      </c>
      <c r="X389" s="21">
        <v>98.01</v>
      </c>
      <c r="Y389" s="22">
        <v>100.07</v>
      </c>
      <c r="Z389" s="21">
        <v>95.84</v>
      </c>
      <c r="AA389" s="22">
        <v>97.85</v>
      </c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ht="21" customHeight="1" x14ac:dyDescent="0.3">
      <c r="A390" s="17" t="s">
        <v>382</v>
      </c>
      <c r="B390" s="23">
        <v>104.28</v>
      </c>
      <c r="C390" s="24">
        <v>104.77</v>
      </c>
      <c r="D390" s="23">
        <v>99.16</v>
      </c>
      <c r="E390" s="24">
        <v>99.65</v>
      </c>
      <c r="F390" s="23">
        <v>95.41</v>
      </c>
      <c r="G390" s="24">
        <v>95.83</v>
      </c>
      <c r="H390" s="23">
        <v>93.73</v>
      </c>
      <c r="I390" s="24">
        <v>93.9</v>
      </c>
      <c r="J390" s="23">
        <v>93.92</v>
      </c>
      <c r="K390" s="24">
        <v>94.29</v>
      </c>
      <c r="L390" s="23">
        <v>94.82</v>
      </c>
      <c r="M390" s="24">
        <v>95.3</v>
      </c>
      <c r="N390" s="23">
        <v>97.72</v>
      </c>
      <c r="O390" s="24">
        <v>98.06</v>
      </c>
      <c r="P390" s="23">
        <v>96.15</v>
      </c>
      <c r="Q390" s="24">
        <v>96.57</v>
      </c>
      <c r="R390" s="23">
        <v>95.11</v>
      </c>
      <c r="S390" s="24">
        <v>95.47</v>
      </c>
      <c r="T390" s="23">
        <v>97.43</v>
      </c>
      <c r="U390" s="24">
        <v>97.89</v>
      </c>
      <c r="V390" s="23">
        <v>98.28</v>
      </c>
      <c r="W390" s="24">
        <v>98.76</v>
      </c>
      <c r="X390" s="23">
        <v>99.56</v>
      </c>
      <c r="Y390" s="24">
        <v>100.06</v>
      </c>
      <c r="Z390" s="23">
        <v>97.37</v>
      </c>
      <c r="AA390" s="24">
        <v>97.85</v>
      </c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ht="21" customHeight="1" x14ac:dyDescent="0.3">
      <c r="A391" s="17" t="s">
        <v>383</v>
      </c>
      <c r="B391" s="23">
        <v>106.68</v>
      </c>
      <c r="C391" s="24">
        <v>103.81</v>
      </c>
      <c r="D391" s="23">
        <v>102.39</v>
      </c>
      <c r="E391" s="24">
        <v>99.68</v>
      </c>
      <c r="F391" s="23">
        <v>98.42</v>
      </c>
      <c r="G391" s="24">
        <v>95.77</v>
      </c>
      <c r="H391" s="23">
        <v>92.39</v>
      </c>
      <c r="I391" s="24">
        <v>89.66</v>
      </c>
      <c r="J391" s="23">
        <v>98.77</v>
      </c>
      <c r="K391" s="24">
        <v>96.05</v>
      </c>
      <c r="L391" s="23">
        <v>97.2</v>
      </c>
      <c r="M391" s="24">
        <v>94.63</v>
      </c>
      <c r="N391" s="23">
        <v>104.34</v>
      </c>
      <c r="O391" s="24">
        <v>101.41</v>
      </c>
      <c r="P391" s="23">
        <v>98.83</v>
      </c>
      <c r="Q391" s="24">
        <v>96.16</v>
      </c>
      <c r="R391" s="23">
        <v>99.6</v>
      </c>
      <c r="S391" s="24">
        <v>96.85</v>
      </c>
      <c r="T391" s="23">
        <v>100.62</v>
      </c>
      <c r="U391" s="24">
        <v>97.93</v>
      </c>
      <c r="V391" s="23">
        <v>100.72</v>
      </c>
      <c r="W391" s="24">
        <v>98.04</v>
      </c>
      <c r="X391" s="23">
        <v>102.41</v>
      </c>
      <c r="Y391" s="24">
        <v>99.7</v>
      </c>
      <c r="Z391" s="23">
        <v>100.52</v>
      </c>
      <c r="AA391" s="24">
        <v>97.85</v>
      </c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</row>
    <row r="392" spans="1:42" ht="21" customHeight="1" x14ac:dyDescent="0.3">
      <c r="A392" s="18" t="s">
        <v>384</v>
      </c>
      <c r="B392" s="25">
        <v>107.94</v>
      </c>
      <c r="C392" s="26">
        <v>103.22</v>
      </c>
      <c r="D392" s="25">
        <v>104.26</v>
      </c>
      <c r="E392" s="26">
        <v>99.72</v>
      </c>
      <c r="F392" s="25">
        <v>100.18</v>
      </c>
      <c r="G392" s="26">
        <v>95.77</v>
      </c>
      <c r="H392" s="25">
        <v>103.85</v>
      </c>
      <c r="I392" s="26">
        <v>99.03</v>
      </c>
      <c r="J392" s="25">
        <v>103.43</v>
      </c>
      <c r="K392" s="26">
        <v>98.83</v>
      </c>
      <c r="L392" s="25">
        <v>98.69</v>
      </c>
      <c r="M392" s="26">
        <v>94.4</v>
      </c>
      <c r="N392" s="25">
        <v>107.39</v>
      </c>
      <c r="O392" s="26">
        <v>102.56</v>
      </c>
      <c r="P392" s="25">
        <v>100.16</v>
      </c>
      <c r="Q392" s="26">
        <v>95.75</v>
      </c>
      <c r="R392" s="25">
        <v>102.31</v>
      </c>
      <c r="S392" s="26">
        <v>97.75</v>
      </c>
      <c r="T392" s="25">
        <v>102.51</v>
      </c>
      <c r="U392" s="26">
        <v>98.02</v>
      </c>
      <c r="V392" s="25">
        <v>101.94</v>
      </c>
      <c r="W392" s="26">
        <v>97.5</v>
      </c>
      <c r="X392" s="25">
        <v>104.01</v>
      </c>
      <c r="Y392" s="26">
        <v>99.49</v>
      </c>
      <c r="Z392" s="25">
        <v>102.31</v>
      </c>
      <c r="AA392" s="26">
        <v>97.85</v>
      </c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</row>
    <row r="393" spans="1:42" ht="21" customHeight="1" x14ac:dyDescent="0.3">
      <c r="A393" s="13" t="s">
        <v>385</v>
      </c>
      <c r="B393" s="21">
        <v>107.33</v>
      </c>
      <c r="C393" s="22">
        <v>102.38</v>
      </c>
      <c r="D393" s="21">
        <v>103.97</v>
      </c>
      <c r="E393" s="22">
        <v>99.21</v>
      </c>
      <c r="F393" s="21">
        <v>99.99</v>
      </c>
      <c r="G393" s="22">
        <v>95.36</v>
      </c>
      <c r="H393" s="21">
        <v>106.63</v>
      </c>
      <c r="I393" s="22">
        <v>101.43</v>
      </c>
      <c r="J393" s="21">
        <v>108.03</v>
      </c>
      <c r="K393" s="22">
        <v>102.98</v>
      </c>
      <c r="L393" s="21">
        <v>97.56</v>
      </c>
      <c r="M393" s="22">
        <v>93.1</v>
      </c>
      <c r="N393" s="21">
        <v>111.43</v>
      </c>
      <c r="O393" s="22">
        <v>106.17</v>
      </c>
      <c r="P393" s="21">
        <v>100.83</v>
      </c>
      <c r="Q393" s="22">
        <v>96.16</v>
      </c>
      <c r="R393" s="21">
        <v>102.49</v>
      </c>
      <c r="S393" s="22">
        <v>97.69</v>
      </c>
      <c r="T393" s="21">
        <v>102.6</v>
      </c>
      <c r="U393" s="22">
        <v>97.87</v>
      </c>
      <c r="V393" s="21">
        <v>102.2</v>
      </c>
      <c r="W393" s="22">
        <v>97.52</v>
      </c>
      <c r="X393" s="21">
        <v>104.56</v>
      </c>
      <c r="Y393" s="22">
        <v>99.78</v>
      </c>
      <c r="Z393" s="21">
        <v>102</v>
      </c>
      <c r="AA393" s="22">
        <v>97.33</v>
      </c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</row>
    <row r="394" spans="1:42" ht="21" customHeight="1" x14ac:dyDescent="0.3">
      <c r="A394" s="13" t="s">
        <v>386</v>
      </c>
      <c r="B394" s="21">
        <v>104.79</v>
      </c>
      <c r="C394" s="22">
        <v>103.47</v>
      </c>
      <c r="D394" s="21">
        <v>100.65</v>
      </c>
      <c r="E394" s="22">
        <v>99.42</v>
      </c>
      <c r="F394" s="21">
        <v>96.9</v>
      </c>
      <c r="G394" s="22">
        <v>95.66</v>
      </c>
      <c r="H394" s="21">
        <v>104.51</v>
      </c>
      <c r="I394" s="22">
        <v>102.9</v>
      </c>
      <c r="J394" s="21">
        <v>108.23</v>
      </c>
      <c r="K394" s="22">
        <v>106.78</v>
      </c>
      <c r="L394" s="21">
        <v>94.29</v>
      </c>
      <c r="M394" s="22">
        <v>93.14</v>
      </c>
      <c r="N394" s="21">
        <v>110.78</v>
      </c>
      <c r="O394" s="22">
        <v>109.25</v>
      </c>
      <c r="P394" s="21">
        <v>97.71</v>
      </c>
      <c r="Q394" s="22">
        <v>96.46</v>
      </c>
      <c r="R394" s="21">
        <v>102.23</v>
      </c>
      <c r="S394" s="22">
        <v>100.86</v>
      </c>
      <c r="T394" s="21">
        <v>100.5</v>
      </c>
      <c r="U394" s="22">
        <v>99.23</v>
      </c>
      <c r="V394" s="21">
        <v>99.26</v>
      </c>
      <c r="W394" s="22">
        <v>98.03</v>
      </c>
      <c r="X394" s="21">
        <v>101.14</v>
      </c>
      <c r="Y394" s="22">
        <v>99.9</v>
      </c>
      <c r="Z394" s="21">
        <v>98.54</v>
      </c>
      <c r="AA394" s="22">
        <v>97.33</v>
      </c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</row>
    <row r="395" spans="1:42" ht="21" customHeight="1" x14ac:dyDescent="0.3">
      <c r="A395" s="13" t="s">
        <v>387</v>
      </c>
      <c r="B395" s="21">
        <v>104.27</v>
      </c>
      <c r="C395" s="22">
        <v>103.88</v>
      </c>
      <c r="D395" s="21">
        <v>99.82</v>
      </c>
      <c r="E395" s="22">
        <v>99.47</v>
      </c>
      <c r="F395" s="21">
        <v>96.19</v>
      </c>
      <c r="G395" s="22">
        <v>95.81</v>
      </c>
      <c r="H395" s="21">
        <v>97.5</v>
      </c>
      <c r="I395" s="22">
        <v>96.87</v>
      </c>
      <c r="J395" s="21">
        <v>105.66</v>
      </c>
      <c r="K395" s="22">
        <v>105.19</v>
      </c>
      <c r="L395" s="21">
        <v>93.49</v>
      </c>
      <c r="M395" s="22">
        <v>93.17</v>
      </c>
      <c r="N395" s="21">
        <v>110.48</v>
      </c>
      <c r="O395" s="22">
        <v>109.93</v>
      </c>
      <c r="P395" s="21">
        <v>97.11</v>
      </c>
      <c r="Q395" s="22">
        <v>96.73</v>
      </c>
      <c r="R395" s="21">
        <v>101.62</v>
      </c>
      <c r="S395" s="22">
        <v>101.16</v>
      </c>
      <c r="T395" s="21">
        <v>99.63</v>
      </c>
      <c r="U395" s="22">
        <v>99.26</v>
      </c>
      <c r="V395" s="21">
        <v>98.51</v>
      </c>
      <c r="W395" s="22">
        <v>98.16</v>
      </c>
      <c r="X395" s="21">
        <v>100.32</v>
      </c>
      <c r="Y395" s="22">
        <v>99.97</v>
      </c>
      <c r="Z395" s="21">
        <v>97.67</v>
      </c>
      <c r="AA395" s="22">
        <v>97.33</v>
      </c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</row>
    <row r="396" spans="1:42" ht="21" customHeight="1" x14ac:dyDescent="0.3">
      <c r="A396" s="17" t="s">
        <v>388</v>
      </c>
      <c r="B396" s="23">
        <v>104.69</v>
      </c>
      <c r="C396" s="24">
        <v>104.48</v>
      </c>
      <c r="D396" s="23">
        <v>100</v>
      </c>
      <c r="E396" s="24">
        <v>99.83</v>
      </c>
      <c r="F396" s="23">
        <v>96.24</v>
      </c>
      <c r="G396" s="24">
        <v>96.03</v>
      </c>
      <c r="H396" s="23">
        <v>100.74</v>
      </c>
      <c r="I396" s="24">
        <v>100.26</v>
      </c>
      <c r="J396" s="23">
        <v>104.09</v>
      </c>
      <c r="K396" s="24">
        <v>103.81</v>
      </c>
      <c r="L396" s="23">
        <v>93.34</v>
      </c>
      <c r="M396" s="24">
        <v>93.19</v>
      </c>
      <c r="N396" s="23">
        <v>110.3</v>
      </c>
      <c r="O396" s="24">
        <v>109.95</v>
      </c>
      <c r="P396" s="23">
        <v>98.14</v>
      </c>
      <c r="Q396" s="24">
        <v>97.92</v>
      </c>
      <c r="R396" s="23">
        <v>104.05</v>
      </c>
      <c r="S396" s="24">
        <v>103.76</v>
      </c>
      <c r="T396" s="23">
        <v>99.46</v>
      </c>
      <c r="U396" s="24">
        <v>99.27</v>
      </c>
      <c r="V396" s="23">
        <v>98.51</v>
      </c>
      <c r="W396" s="24">
        <v>98.34</v>
      </c>
      <c r="X396" s="23">
        <v>99.79</v>
      </c>
      <c r="Y396" s="24">
        <v>99.63</v>
      </c>
      <c r="Z396" s="23">
        <v>97.5</v>
      </c>
      <c r="AA396" s="24">
        <v>97.33</v>
      </c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ht="21" customHeight="1" x14ac:dyDescent="0.3">
      <c r="A397" s="17" t="s">
        <v>389</v>
      </c>
      <c r="B397" s="23">
        <v>103.72</v>
      </c>
      <c r="C397" s="24">
        <v>104.2</v>
      </c>
      <c r="D397" s="23">
        <v>99.29</v>
      </c>
      <c r="E397" s="24">
        <v>99.78</v>
      </c>
      <c r="F397" s="23">
        <v>95.94</v>
      </c>
      <c r="G397" s="24">
        <v>96.36</v>
      </c>
      <c r="H397" s="23">
        <v>96.61</v>
      </c>
      <c r="I397" s="24">
        <v>96.79</v>
      </c>
      <c r="J397" s="23">
        <v>101.03</v>
      </c>
      <c r="K397" s="24">
        <v>101.42</v>
      </c>
      <c r="L397" s="23">
        <v>93.21</v>
      </c>
      <c r="M397" s="24">
        <v>93.67</v>
      </c>
      <c r="N397" s="23">
        <v>108.02</v>
      </c>
      <c r="O397" s="24">
        <v>108.39</v>
      </c>
      <c r="P397" s="23">
        <v>98.09</v>
      </c>
      <c r="Q397" s="24">
        <v>98.52</v>
      </c>
      <c r="R397" s="23">
        <v>103.56</v>
      </c>
      <c r="S397" s="24">
        <v>103.96</v>
      </c>
      <c r="T397" s="23">
        <v>98.32</v>
      </c>
      <c r="U397" s="24">
        <v>98.78</v>
      </c>
      <c r="V397" s="23">
        <v>98.19</v>
      </c>
      <c r="W397" s="24">
        <v>98.67</v>
      </c>
      <c r="X397" s="23">
        <v>99.42</v>
      </c>
      <c r="Y397" s="24">
        <v>99.91</v>
      </c>
      <c r="Z397" s="23">
        <v>97.11</v>
      </c>
      <c r="AA397" s="24">
        <v>97.59</v>
      </c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ht="21" customHeight="1" x14ac:dyDescent="0.3">
      <c r="A398" s="17" t="s">
        <v>390</v>
      </c>
      <c r="B398" s="23">
        <v>104.68</v>
      </c>
      <c r="C398" s="24">
        <v>104.72</v>
      </c>
      <c r="D398" s="23">
        <v>99.75</v>
      </c>
      <c r="E398" s="24">
        <v>99.82</v>
      </c>
      <c r="F398" s="23">
        <v>96.78</v>
      </c>
      <c r="G398" s="24">
        <v>96.8</v>
      </c>
      <c r="H398" s="23">
        <v>91.65</v>
      </c>
      <c r="I398" s="24">
        <v>91.44</v>
      </c>
      <c r="J398" s="23">
        <v>99.72</v>
      </c>
      <c r="K398" s="24">
        <v>99.69</v>
      </c>
      <c r="L398" s="23">
        <v>93.74</v>
      </c>
      <c r="M398" s="24">
        <v>93.82</v>
      </c>
      <c r="N398" s="23">
        <v>107.48</v>
      </c>
      <c r="O398" s="24">
        <v>107.4</v>
      </c>
      <c r="P398" s="23">
        <v>98.67</v>
      </c>
      <c r="Q398" s="24">
        <v>98.69</v>
      </c>
      <c r="R398" s="23">
        <v>103.75</v>
      </c>
      <c r="S398" s="24">
        <v>103.71</v>
      </c>
      <c r="T398" s="23">
        <v>98.97</v>
      </c>
      <c r="U398" s="24">
        <v>99.01</v>
      </c>
      <c r="V398" s="23">
        <v>98.7</v>
      </c>
      <c r="W398" s="24">
        <v>98.77</v>
      </c>
      <c r="X398" s="23">
        <v>100.04</v>
      </c>
      <c r="Y398" s="24">
        <v>100.12</v>
      </c>
      <c r="Z398" s="23">
        <v>97.59</v>
      </c>
      <c r="AA398" s="24">
        <v>97.66</v>
      </c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</row>
    <row r="399" spans="1:42" ht="21" customHeight="1" x14ac:dyDescent="0.3">
      <c r="A399" s="13" t="s">
        <v>391</v>
      </c>
      <c r="B399" s="21">
        <v>105.53</v>
      </c>
      <c r="C399" s="22">
        <v>105.17</v>
      </c>
      <c r="D399" s="21">
        <v>100.78</v>
      </c>
      <c r="E399" s="22">
        <v>100.5</v>
      </c>
      <c r="F399" s="21">
        <v>97.64</v>
      </c>
      <c r="G399" s="22">
        <v>97.28</v>
      </c>
      <c r="H399" s="21">
        <v>95.91</v>
      </c>
      <c r="I399" s="22">
        <v>95.32</v>
      </c>
      <c r="J399" s="21">
        <v>100.09</v>
      </c>
      <c r="K399" s="22">
        <v>99.69</v>
      </c>
      <c r="L399" s="21">
        <v>94.35</v>
      </c>
      <c r="M399" s="22">
        <v>94.06</v>
      </c>
      <c r="N399" s="21">
        <v>108.19</v>
      </c>
      <c r="O399" s="22">
        <v>107.7</v>
      </c>
      <c r="P399" s="21">
        <v>101.37</v>
      </c>
      <c r="Q399" s="22">
        <v>101</v>
      </c>
      <c r="R399" s="21">
        <v>104.79</v>
      </c>
      <c r="S399" s="22">
        <v>104.36</v>
      </c>
      <c r="T399" s="21">
        <v>100.1</v>
      </c>
      <c r="U399" s="22">
        <v>99.81</v>
      </c>
      <c r="V399" s="21">
        <v>99.81</v>
      </c>
      <c r="W399" s="22">
        <v>99.55</v>
      </c>
      <c r="X399" s="21">
        <v>100.89</v>
      </c>
      <c r="Y399" s="22">
        <v>100.58</v>
      </c>
      <c r="Z399" s="21">
        <v>97.97</v>
      </c>
      <c r="AA399" s="22">
        <v>97.66</v>
      </c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</row>
    <row r="400" spans="1:42" ht="21" customHeight="1" x14ac:dyDescent="0.3">
      <c r="A400" s="13" t="s">
        <v>392</v>
      </c>
      <c r="B400" s="21">
        <v>105.51</v>
      </c>
      <c r="C400" s="22">
        <v>105.48</v>
      </c>
      <c r="D400" s="21">
        <v>100.39</v>
      </c>
      <c r="E400" s="22">
        <v>100.37</v>
      </c>
      <c r="F400" s="21">
        <v>97.32</v>
      </c>
      <c r="G400" s="22">
        <v>97.28</v>
      </c>
      <c r="H400" s="21">
        <v>100.71</v>
      </c>
      <c r="I400" s="22">
        <v>100.4</v>
      </c>
      <c r="J400" s="21">
        <v>102.06</v>
      </c>
      <c r="K400" s="22">
        <v>101.96</v>
      </c>
      <c r="L400" s="21">
        <v>94.47</v>
      </c>
      <c r="M400" s="22">
        <v>94.48</v>
      </c>
      <c r="N400" s="21">
        <v>112.46</v>
      </c>
      <c r="O400" s="22">
        <v>112.3</v>
      </c>
      <c r="P400" s="21">
        <v>101.43</v>
      </c>
      <c r="Q400" s="22">
        <v>101.39</v>
      </c>
      <c r="R400" s="21">
        <v>103.71</v>
      </c>
      <c r="S400" s="22">
        <v>103.61</v>
      </c>
      <c r="T400" s="21">
        <v>100.45</v>
      </c>
      <c r="U400" s="22">
        <v>100.42</v>
      </c>
      <c r="V400" s="21">
        <v>99.87</v>
      </c>
      <c r="W400" s="22">
        <v>99.88</v>
      </c>
      <c r="X400" s="21">
        <v>100.95</v>
      </c>
      <c r="Y400" s="22">
        <v>100.95</v>
      </c>
      <c r="Z400" s="21">
        <v>97.91</v>
      </c>
      <c r="AA400" s="22">
        <v>97.91</v>
      </c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</row>
    <row r="401" spans="1:42" ht="21" customHeight="1" x14ac:dyDescent="0.3">
      <c r="A401" s="13" t="s">
        <v>393</v>
      </c>
      <c r="B401" s="21">
        <v>105.64</v>
      </c>
      <c r="C401" s="22">
        <v>105.54</v>
      </c>
      <c r="D401" s="21">
        <v>100.9</v>
      </c>
      <c r="E401" s="22">
        <v>100.81</v>
      </c>
      <c r="F401" s="21">
        <v>97.57</v>
      </c>
      <c r="G401" s="22">
        <v>97.45</v>
      </c>
      <c r="H401" s="21">
        <v>107.91</v>
      </c>
      <c r="I401" s="22">
        <v>107.51</v>
      </c>
      <c r="J401" s="21">
        <v>105.84</v>
      </c>
      <c r="K401" s="22">
        <v>105.66</v>
      </c>
      <c r="L401" s="21">
        <v>94.62</v>
      </c>
      <c r="M401" s="22">
        <v>94.56</v>
      </c>
      <c r="N401" s="21">
        <v>115.31</v>
      </c>
      <c r="O401" s="22">
        <v>115.06</v>
      </c>
      <c r="P401" s="21">
        <v>102.35</v>
      </c>
      <c r="Q401" s="22">
        <v>102.23</v>
      </c>
      <c r="R401" s="21">
        <v>103.18</v>
      </c>
      <c r="S401" s="22">
        <v>103.01</v>
      </c>
      <c r="T401" s="21">
        <v>100.48</v>
      </c>
      <c r="U401" s="22">
        <v>100.39</v>
      </c>
      <c r="V401" s="21">
        <v>100.14</v>
      </c>
      <c r="W401" s="22">
        <v>100.07</v>
      </c>
      <c r="X401" s="21">
        <v>101.18</v>
      </c>
      <c r="Y401" s="22">
        <v>101.11</v>
      </c>
      <c r="Z401" s="21">
        <v>97.98</v>
      </c>
      <c r="AA401" s="22">
        <v>97.91</v>
      </c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</row>
    <row r="402" spans="1:42" ht="21" customHeight="1" x14ac:dyDescent="0.3">
      <c r="A402" s="17" t="s">
        <v>394</v>
      </c>
      <c r="B402" s="23">
        <v>104.86</v>
      </c>
      <c r="C402" s="24">
        <v>104.76</v>
      </c>
      <c r="D402" s="23">
        <v>100.4</v>
      </c>
      <c r="E402" s="24">
        <v>100.31</v>
      </c>
      <c r="F402" s="23">
        <v>100.86</v>
      </c>
      <c r="G402" s="24">
        <v>100.75</v>
      </c>
      <c r="H402" s="23">
        <v>107.42</v>
      </c>
      <c r="I402" s="24">
        <v>107.02</v>
      </c>
      <c r="J402" s="23">
        <v>106.44</v>
      </c>
      <c r="K402" s="24">
        <v>106.26</v>
      </c>
      <c r="L402" s="23">
        <v>94.92</v>
      </c>
      <c r="M402" s="24">
        <v>94.86</v>
      </c>
      <c r="N402" s="23">
        <v>115.61</v>
      </c>
      <c r="O402" s="24">
        <v>115.36</v>
      </c>
      <c r="P402" s="23">
        <v>102.94</v>
      </c>
      <c r="Q402" s="24">
        <v>102.82</v>
      </c>
      <c r="R402" s="23">
        <v>104.68</v>
      </c>
      <c r="S402" s="24">
        <v>104.5</v>
      </c>
      <c r="T402" s="23">
        <v>101.13</v>
      </c>
      <c r="U402" s="24">
        <v>101.04</v>
      </c>
      <c r="V402" s="23">
        <v>99.71</v>
      </c>
      <c r="W402" s="24">
        <v>99.64</v>
      </c>
      <c r="X402" s="23">
        <v>101.26</v>
      </c>
      <c r="Y402" s="24">
        <v>101.2</v>
      </c>
      <c r="Z402" s="23">
        <v>97.98</v>
      </c>
      <c r="AA402" s="24">
        <v>97.91</v>
      </c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</row>
    <row r="403" spans="1:42" ht="21" customHeight="1" x14ac:dyDescent="0.3">
      <c r="A403" s="17" t="s">
        <v>395</v>
      </c>
      <c r="B403" s="23">
        <v>102.72</v>
      </c>
      <c r="C403" s="24">
        <v>105.09</v>
      </c>
      <c r="D403" s="23">
        <v>98.62</v>
      </c>
      <c r="E403" s="24">
        <v>100.91</v>
      </c>
      <c r="F403" s="23">
        <v>98.66</v>
      </c>
      <c r="G403" s="24">
        <v>100.91</v>
      </c>
      <c r="H403" s="23">
        <v>111.68</v>
      </c>
      <c r="I403" s="24">
        <v>113.94</v>
      </c>
      <c r="J403" s="23">
        <v>105.2</v>
      </c>
      <c r="K403" s="24">
        <v>107.55</v>
      </c>
      <c r="L403" s="23">
        <v>91.83</v>
      </c>
      <c r="M403" s="24">
        <v>93.98</v>
      </c>
      <c r="N403" s="23">
        <v>113.23</v>
      </c>
      <c r="O403" s="24">
        <v>115.7</v>
      </c>
      <c r="P403" s="23">
        <v>101.17</v>
      </c>
      <c r="Q403" s="24">
        <v>103.48</v>
      </c>
      <c r="R403" s="23">
        <v>102.33</v>
      </c>
      <c r="S403" s="24">
        <v>104.6</v>
      </c>
      <c r="T403" s="23">
        <v>99.26</v>
      </c>
      <c r="U403" s="24">
        <v>101.54</v>
      </c>
      <c r="V403" s="23">
        <v>98.03</v>
      </c>
      <c r="W403" s="24">
        <v>100.32</v>
      </c>
      <c r="X403" s="23">
        <v>98.79</v>
      </c>
      <c r="Y403" s="24">
        <v>101.09</v>
      </c>
      <c r="Z403" s="23">
        <v>97.16</v>
      </c>
      <c r="AA403" s="24">
        <v>99.42</v>
      </c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</row>
    <row r="404" spans="1:42" ht="21" customHeight="1" x14ac:dyDescent="0.3">
      <c r="A404" s="18" t="s">
        <v>396</v>
      </c>
      <c r="B404" s="25">
        <v>101.06</v>
      </c>
      <c r="C404" s="26">
        <v>105.23</v>
      </c>
      <c r="D404" s="25">
        <v>97.3</v>
      </c>
      <c r="E404" s="26">
        <v>101.33</v>
      </c>
      <c r="F404" s="25">
        <v>97.15</v>
      </c>
      <c r="G404" s="26">
        <v>101.13</v>
      </c>
      <c r="H404" s="25">
        <v>111.2</v>
      </c>
      <c r="I404" s="26">
        <v>115.46</v>
      </c>
      <c r="J404" s="25">
        <v>105.13</v>
      </c>
      <c r="K404" s="26">
        <v>109.38</v>
      </c>
      <c r="L404" s="25">
        <v>92.78</v>
      </c>
      <c r="M404" s="26">
        <v>96.63</v>
      </c>
      <c r="N404" s="25">
        <v>112.16</v>
      </c>
      <c r="O404" s="26">
        <v>116.64</v>
      </c>
      <c r="P404" s="25">
        <v>99.63</v>
      </c>
      <c r="Q404" s="26">
        <v>103.71</v>
      </c>
      <c r="R404" s="25">
        <v>99.91</v>
      </c>
      <c r="S404" s="26">
        <v>103.94</v>
      </c>
      <c r="T404" s="25">
        <v>97.7</v>
      </c>
      <c r="U404" s="26">
        <v>101.72</v>
      </c>
      <c r="V404" s="25">
        <v>96.76</v>
      </c>
      <c r="W404" s="26">
        <v>100.77</v>
      </c>
      <c r="X404" s="25">
        <v>96.73</v>
      </c>
      <c r="Y404" s="26">
        <v>100.75</v>
      </c>
      <c r="Z404" s="25">
        <v>95.46</v>
      </c>
      <c r="AA404" s="26">
        <v>99.42</v>
      </c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</row>
    <row r="405" spans="1:42" ht="21" customHeight="1" x14ac:dyDescent="0.3">
      <c r="A405" s="13" t="s">
        <v>397</v>
      </c>
      <c r="B405" s="21">
        <v>99.99</v>
      </c>
      <c r="C405" s="22">
        <v>105.98</v>
      </c>
      <c r="D405" s="21">
        <v>96.49</v>
      </c>
      <c r="E405" s="22">
        <v>102.29</v>
      </c>
      <c r="F405" s="21">
        <v>96.06</v>
      </c>
      <c r="G405" s="22">
        <v>101.79</v>
      </c>
      <c r="H405" s="21">
        <v>115.38</v>
      </c>
      <c r="I405" s="22">
        <v>121.95</v>
      </c>
      <c r="J405" s="21">
        <v>105.07</v>
      </c>
      <c r="K405" s="22">
        <v>111.27</v>
      </c>
      <c r="L405" s="21">
        <v>93.34</v>
      </c>
      <c r="M405" s="22">
        <v>98.95</v>
      </c>
      <c r="N405" s="21">
        <v>113.67</v>
      </c>
      <c r="O405" s="22">
        <v>120.34</v>
      </c>
      <c r="P405" s="21">
        <v>97.89</v>
      </c>
      <c r="Q405" s="22">
        <v>103.72</v>
      </c>
      <c r="R405" s="21">
        <v>98.75</v>
      </c>
      <c r="S405" s="22">
        <v>104.57</v>
      </c>
      <c r="T405" s="21">
        <v>97.12</v>
      </c>
      <c r="U405" s="22">
        <v>102.93</v>
      </c>
      <c r="V405" s="21">
        <v>95.87</v>
      </c>
      <c r="W405" s="22">
        <v>101.63</v>
      </c>
      <c r="X405" s="21">
        <v>95.71</v>
      </c>
      <c r="Y405" s="22">
        <v>101.48</v>
      </c>
      <c r="Z405" s="21">
        <v>95.09</v>
      </c>
      <c r="AA405" s="22">
        <v>100.8</v>
      </c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</row>
    <row r="406" spans="1:42" ht="21" customHeight="1" x14ac:dyDescent="0.3">
      <c r="A406" s="13" t="s">
        <v>398</v>
      </c>
      <c r="B406" s="21">
        <v>102.24</v>
      </c>
      <c r="C406" s="22">
        <v>107.07</v>
      </c>
      <c r="D406" s="21">
        <v>98.07</v>
      </c>
      <c r="E406" s="22">
        <v>102.71</v>
      </c>
      <c r="F406" s="21">
        <v>98.65</v>
      </c>
      <c r="G406" s="22">
        <v>103.27</v>
      </c>
      <c r="H406" s="21">
        <v>112.92</v>
      </c>
      <c r="I406" s="22">
        <v>117.92</v>
      </c>
      <c r="J406" s="21">
        <v>109.18</v>
      </c>
      <c r="K406" s="22">
        <v>114.25</v>
      </c>
      <c r="L406" s="21">
        <v>94.54</v>
      </c>
      <c r="M406" s="22">
        <v>99.03</v>
      </c>
      <c r="N406" s="21">
        <v>116.89</v>
      </c>
      <c r="O406" s="22">
        <v>122.26</v>
      </c>
      <c r="P406" s="21">
        <v>100.64</v>
      </c>
      <c r="Q406" s="22">
        <v>104.95</v>
      </c>
      <c r="R406" s="21">
        <v>98.52</v>
      </c>
      <c r="S406" s="22">
        <v>103.07</v>
      </c>
      <c r="T406" s="21">
        <v>98.39</v>
      </c>
      <c r="U406" s="22">
        <v>102.91</v>
      </c>
      <c r="V406" s="21">
        <v>96.99</v>
      </c>
      <c r="W406" s="22">
        <v>101.59</v>
      </c>
      <c r="X406" s="21">
        <v>97.12</v>
      </c>
      <c r="Y406" s="22">
        <v>101.62</v>
      </c>
      <c r="Z406" s="21">
        <v>96.23</v>
      </c>
      <c r="AA406" s="22">
        <v>100.8</v>
      </c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</row>
    <row r="407" spans="1:42" ht="21" customHeight="1" x14ac:dyDescent="0.3">
      <c r="A407" s="13" t="s">
        <v>399</v>
      </c>
      <c r="B407" s="21">
        <v>102.1</v>
      </c>
      <c r="C407" s="22">
        <v>107.69</v>
      </c>
      <c r="D407" s="21">
        <v>97.36</v>
      </c>
      <c r="E407" s="22">
        <v>102.71</v>
      </c>
      <c r="F407" s="21">
        <v>98.91</v>
      </c>
      <c r="G407" s="22">
        <v>104.3</v>
      </c>
      <c r="H407" s="21">
        <v>112.71</v>
      </c>
      <c r="I407" s="22">
        <v>118.54</v>
      </c>
      <c r="J407" s="21">
        <v>108.79</v>
      </c>
      <c r="K407" s="22">
        <v>114.65</v>
      </c>
      <c r="L407" s="21">
        <v>93.87</v>
      </c>
      <c r="M407" s="22">
        <v>99.03</v>
      </c>
      <c r="N407" s="21">
        <v>116.86</v>
      </c>
      <c r="O407" s="22">
        <v>123.1</v>
      </c>
      <c r="P407" s="21">
        <v>100</v>
      </c>
      <c r="Q407" s="22">
        <v>105.32</v>
      </c>
      <c r="R407" s="21">
        <v>94.58</v>
      </c>
      <c r="S407" s="22">
        <v>99.67</v>
      </c>
      <c r="T407" s="21">
        <v>97.88</v>
      </c>
      <c r="U407" s="22">
        <v>103.18</v>
      </c>
      <c r="V407" s="21">
        <v>96.03</v>
      </c>
      <c r="W407" s="22">
        <v>101.3</v>
      </c>
      <c r="X407" s="21">
        <v>96.3</v>
      </c>
      <c r="Y407" s="22">
        <v>101.58</v>
      </c>
      <c r="Z407" s="21">
        <v>95.55</v>
      </c>
      <c r="AA407" s="22">
        <v>100.8</v>
      </c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</row>
    <row r="408" spans="1:42" ht="21" customHeight="1" x14ac:dyDescent="0.3">
      <c r="A408" s="17" t="s">
        <v>400</v>
      </c>
      <c r="B408" s="23">
        <v>101.65</v>
      </c>
      <c r="C408" s="24">
        <v>107.62</v>
      </c>
      <c r="D408" s="23">
        <v>97.45</v>
      </c>
      <c r="E408" s="24">
        <v>103.19</v>
      </c>
      <c r="F408" s="23">
        <v>101.41</v>
      </c>
      <c r="G408" s="24">
        <v>107.35</v>
      </c>
      <c r="H408" s="23">
        <v>120.06</v>
      </c>
      <c r="I408" s="24">
        <v>126.76</v>
      </c>
      <c r="J408" s="23">
        <v>108.12</v>
      </c>
      <c r="K408" s="24">
        <v>114.38</v>
      </c>
      <c r="L408" s="23">
        <v>95</v>
      </c>
      <c r="M408" s="24">
        <v>100.6</v>
      </c>
      <c r="N408" s="23">
        <v>116.95</v>
      </c>
      <c r="O408" s="24">
        <v>123.67</v>
      </c>
      <c r="P408" s="23">
        <v>100.17</v>
      </c>
      <c r="Q408" s="24">
        <v>105.74</v>
      </c>
      <c r="R408" s="23">
        <v>93.81</v>
      </c>
      <c r="S408" s="24">
        <v>99.22</v>
      </c>
      <c r="T408" s="23">
        <v>97.6</v>
      </c>
      <c r="U408" s="24">
        <v>103.25</v>
      </c>
      <c r="V408" s="23">
        <v>95.7</v>
      </c>
      <c r="W408" s="24">
        <v>101.34</v>
      </c>
      <c r="X408" s="23">
        <v>95.76</v>
      </c>
      <c r="Y408" s="24">
        <v>101.35</v>
      </c>
      <c r="Z408" s="23">
        <v>95.18</v>
      </c>
      <c r="AA408" s="24">
        <v>100.8</v>
      </c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</row>
    <row r="409" spans="1:42" ht="21" customHeight="1" x14ac:dyDescent="0.3">
      <c r="A409" s="17" t="s">
        <v>401</v>
      </c>
      <c r="B409" s="23">
        <v>101.69</v>
      </c>
      <c r="C409" s="24">
        <v>106.8</v>
      </c>
      <c r="D409" s="23">
        <v>98.01</v>
      </c>
      <c r="E409" s="24">
        <v>102.95</v>
      </c>
      <c r="F409" s="23">
        <v>102.48</v>
      </c>
      <c r="G409" s="24">
        <v>107.61</v>
      </c>
      <c r="H409" s="23">
        <v>130.27000000000001</v>
      </c>
      <c r="I409" s="24">
        <v>136.44999999999999</v>
      </c>
      <c r="J409" s="23">
        <v>110.58</v>
      </c>
      <c r="K409" s="24">
        <v>116.05</v>
      </c>
      <c r="L409" s="23">
        <v>95.57</v>
      </c>
      <c r="M409" s="24">
        <v>100.4</v>
      </c>
      <c r="N409" s="23">
        <v>119.14</v>
      </c>
      <c r="O409" s="24">
        <v>124.98</v>
      </c>
      <c r="P409" s="23">
        <v>101.21</v>
      </c>
      <c r="Q409" s="24">
        <v>105.9</v>
      </c>
      <c r="R409" s="23">
        <v>94.7</v>
      </c>
      <c r="S409" s="24">
        <v>99.36</v>
      </c>
      <c r="T409" s="23">
        <v>97.84</v>
      </c>
      <c r="U409" s="24">
        <v>102.63</v>
      </c>
      <c r="V409" s="23">
        <v>95.93</v>
      </c>
      <c r="W409" s="24">
        <v>100.77</v>
      </c>
      <c r="X409" s="23">
        <v>95.81</v>
      </c>
      <c r="Y409" s="24">
        <v>100.58</v>
      </c>
      <c r="Z409" s="23">
        <v>96.15</v>
      </c>
      <c r="AA409" s="24">
        <v>101</v>
      </c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</row>
    <row r="410" spans="1:42" ht="21" customHeight="1" x14ac:dyDescent="0.3">
      <c r="A410" s="17" t="s">
        <v>402</v>
      </c>
      <c r="B410" s="23">
        <v>102.22</v>
      </c>
      <c r="C410" s="24">
        <v>105.76</v>
      </c>
      <c r="D410" s="23">
        <v>99.58</v>
      </c>
      <c r="E410" s="24">
        <v>103.03</v>
      </c>
      <c r="F410" s="23">
        <v>105.26</v>
      </c>
      <c r="G410" s="24">
        <v>108.88</v>
      </c>
      <c r="H410" s="23">
        <v>129.22999999999999</v>
      </c>
      <c r="I410" s="24">
        <v>133.32</v>
      </c>
      <c r="J410" s="23">
        <v>111.72</v>
      </c>
      <c r="K410" s="24">
        <v>115.49</v>
      </c>
      <c r="L410" s="23">
        <v>97.21</v>
      </c>
      <c r="M410" s="24">
        <v>100.59</v>
      </c>
      <c r="N410" s="23">
        <v>121.44</v>
      </c>
      <c r="O410" s="24">
        <v>125.47</v>
      </c>
      <c r="P410" s="23">
        <v>102.67</v>
      </c>
      <c r="Q410" s="24">
        <v>105.98</v>
      </c>
      <c r="R410" s="23">
        <v>94.58</v>
      </c>
      <c r="S410" s="24">
        <v>97.78</v>
      </c>
      <c r="T410" s="23">
        <v>99.5</v>
      </c>
      <c r="U410" s="24">
        <v>102.86</v>
      </c>
      <c r="V410" s="23">
        <v>96.91</v>
      </c>
      <c r="W410" s="24">
        <v>100.28</v>
      </c>
      <c r="X410" s="23">
        <v>97.28</v>
      </c>
      <c r="Y410" s="24">
        <v>100.63</v>
      </c>
      <c r="Z410" s="23">
        <v>97.62</v>
      </c>
      <c r="AA410" s="24">
        <v>101</v>
      </c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</row>
    <row r="411" spans="1:42" ht="21" customHeight="1" x14ac:dyDescent="0.3">
      <c r="A411" s="13" t="s">
        <v>403</v>
      </c>
      <c r="B411" s="21">
        <v>104.28</v>
      </c>
      <c r="C411" s="22">
        <v>105</v>
      </c>
      <c r="D411" s="21">
        <v>101.97</v>
      </c>
      <c r="E411" s="22">
        <v>102.69</v>
      </c>
      <c r="F411" s="21">
        <v>114.79</v>
      </c>
      <c r="G411" s="22">
        <v>115.55</v>
      </c>
      <c r="H411" s="21">
        <v>132.47999999999999</v>
      </c>
      <c r="I411" s="22">
        <v>133.02000000000001</v>
      </c>
      <c r="J411" s="21">
        <v>114.53</v>
      </c>
      <c r="K411" s="22">
        <v>115.23</v>
      </c>
      <c r="L411" s="21">
        <v>99.9</v>
      </c>
      <c r="M411" s="22">
        <v>100.61</v>
      </c>
      <c r="N411" s="21">
        <v>122.71</v>
      </c>
      <c r="O411" s="22">
        <v>123.42</v>
      </c>
      <c r="P411" s="21">
        <v>105.25</v>
      </c>
      <c r="Q411" s="22">
        <v>106.1</v>
      </c>
      <c r="R411" s="21">
        <v>97.07</v>
      </c>
      <c r="S411" s="22">
        <v>97.66</v>
      </c>
      <c r="T411" s="21">
        <v>102.13</v>
      </c>
      <c r="U411" s="22">
        <v>102.87</v>
      </c>
      <c r="V411" s="21">
        <v>99.64</v>
      </c>
      <c r="W411" s="22">
        <v>100.36</v>
      </c>
      <c r="X411" s="21">
        <v>99.86</v>
      </c>
      <c r="Y411" s="22">
        <v>100.61</v>
      </c>
      <c r="Z411" s="21">
        <v>103.13</v>
      </c>
      <c r="AA411" s="22">
        <v>103.86</v>
      </c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</row>
    <row r="412" spans="1:42" ht="21" customHeight="1" x14ac:dyDescent="0.3">
      <c r="A412" s="13" t="s">
        <v>404</v>
      </c>
      <c r="B412" s="21">
        <v>103.21</v>
      </c>
      <c r="C412" s="22">
        <v>104.07</v>
      </c>
      <c r="D412" s="21">
        <v>101.77</v>
      </c>
      <c r="E412" s="22">
        <v>102.64</v>
      </c>
      <c r="F412" s="21">
        <v>114.83</v>
      </c>
      <c r="G412" s="22">
        <v>115.76</v>
      </c>
      <c r="H412" s="21">
        <v>133.56</v>
      </c>
      <c r="I412" s="22">
        <v>134.30000000000001</v>
      </c>
      <c r="J412" s="21">
        <v>115.51</v>
      </c>
      <c r="K412" s="22">
        <v>116.38</v>
      </c>
      <c r="L412" s="21">
        <v>99.64</v>
      </c>
      <c r="M412" s="22">
        <v>100.49</v>
      </c>
      <c r="N412" s="21">
        <v>120.7</v>
      </c>
      <c r="O412" s="22">
        <v>121.56</v>
      </c>
      <c r="P412" s="21">
        <v>104.29</v>
      </c>
      <c r="Q412" s="22">
        <v>105.89</v>
      </c>
      <c r="R412" s="21">
        <v>96.97</v>
      </c>
      <c r="S412" s="22">
        <v>97.73</v>
      </c>
      <c r="T412" s="21">
        <v>102.07</v>
      </c>
      <c r="U412" s="22">
        <v>103.14</v>
      </c>
      <c r="V412" s="21">
        <v>99.43</v>
      </c>
      <c r="W412" s="22">
        <v>100.29</v>
      </c>
      <c r="X412" s="21">
        <v>99.54</v>
      </c>
      <c r="Y412" s="22">
        <v>100.57</v>
      </c>
      <c r="Z412" s="21">
        <v>102.98</v>
      </c>
      <c r="AA412" s="22">
        <v>103.86</v>
      </c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</row>
    <row r="413" spans="1:42" ht="21" customHeight="1" x14ac:dyDescent="0.3">
      <c r="A413" s="13" t="s">
        <v>405</v>
      </c>
      <c r="B413" s="21">
        <v>102.48</v>
      </c>
      <c r="C413" s="22">
        <v>103.4</v>
      </c>
      <c r="D413" s="21">
        <v>101.46</v>
      </c>
      <c r="E413" s="22">
        <v>102.37</v>
      </c>
      <c r="F413" s="21">
        <v>114.69</v>
      </c>
      <c r="G413" s="22">
        <v>115.67</v>
      </c>
      <c r="H413" s="21">
        <v>139.22999999999999</v>
      </c>
      <c r="I413" s="22">
        <v>140.08000000000001</v>
      </c>
      <c r="J413" s="21">
        <v>115.54</v>
      </c>
      <c r="K413" s="22">
        <v>116.47</v>
      </c>
      <c r="L413" s="21">
        <v>99.08</v>
      </c>
      <c r="M413" s="22">
        <v>99.98</v>
      </c>
      <c r="N413" s="21">
        <v>119.71</v>
      </c>
      <c r="O413" s="22">
        <v>120.62</v>
      </c>
      <c r="P413" s="21">
        <v>104.26</v>
      </c>
      <c r="Q413" s="22">
        <v>105.88</v>
      </c>
      <c r="R413" s="21">
        <v>96.66</v>
      </c>
      <c r="S413" s="22">
        <v>97.47</v>
      </c>
      <c r="T413" s="21">
        <v>101.01</v>
      </c>
      <c r="U413" s="22">
        <v>102.12</v>
      </c>
      <c r="V413" s="21">
        <v>99.24</v>
      </c>
      <c r="W413" s="22">
        <v>100.15</v>
      </c>
      <c r="X413" s="21">
        <v>99.52</v>
      </c>
      <c r="Y413" s="22">
        <v>100.59</v>
      </c>
      <c r="Z413" s="21">
        <v>102.93</v>
      </c>
      <c r="AA413" s="22">
        <v>103.86</v>
      </c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</row>
    <row r="414" spans="1:42" ht="21" customHeight="1" x14ac:dyDescent="0.3">
      <c r="A414" s="17" t="s">
        <v>406</v>
      </c>
      <c r="B414" s="23">
        <v>102.73</v>
      </c>
      <c r="C414" s="24">
        <v>102.7</v>
      </c>
      <c r="D414" s="23">
        <v>101.52</v>
      </c>
      <c r="E414" s="24">
        <v>101.51</v>
      </c>
      <c r="F414" s="23">
        <v>116.69</v>
      </c>
      <c r="G414" s="24">
        <v>116.62</v>
      </c>
      <c r="H414" s="23">
        <v>144.38</v>
      </c>
      <c r="I414" s="24">
        <v>143.94</v>
      </c>
      <c r="J414" s="23">
        <v>114.92</v>
      </c>
      <c r="K414" s="24">
        <v>114.81</v>
      </c>
      <c r="L414" s="23">
        <v>99.83</v>
      </c>
      <c r="M414" s="24">
        <v>99.84</v>
      </c>
      <c r="N414" s="23">
        <v>121.13</v>
      </c>
      <c r="O414" s="24">
        <v>120.96</v>
      </c>
      <c r="P414" s="23">
        <v>105.1</v>
      </c>
      <c r="Q414" s="24">
        <v>105.76</v>
      </c>
      <c r="R414" s="23">
        <v>96.16</v>
      </c>
      <c r="S414" s="24">
        <v>96.1</v>
      </c>
      <c r="T414" s="23">
        <v>101.18</v>
      </c>
      <c r="U414" s="24">
        <v>101.36</v>
      </c>
      <c r="V414" s="23">
        <v>99.85</v>
      </c>
      <c r="W414" s="24">
        <v>99.84</v>
      </c>
      <c r="X414" s="23">
        <v>100.14</v>
      </c>
      <c r="Y414" s="24">
        <v>100.31</v>
      </c>
      <c r="Z414" s="23">
        <v>103.87</v>
      </c>
      <c r="AA414" s="24">
        <v>103.86</v>
      </c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</row>
    <row r="415" spans="1:42" ht="21" customHeight="1" x14ac:dyDescent="0.3">
      <c r="A415" s="17" t="s">
        <v>407</v>
      </c>
      <c r="B415" s="23">
        <v>102.51</v>
      </c>
      <c r="C415" s="24">
        <v>102.68</v>
      </c>
      <c r="D415" s="23">
        <v>101.7</v>
      </c>
      <c r="E415" s="24">
        <v>101.9</v>
      </c>
      <c r="F415" s="23">
        <v>116.16</v>
      </c>
      <c r="G415" s="24">
        <v>116.33</v>
      </c>
      <c r="H415" s="23">
        <v>121.81</v>
      </c>
      <c r="I415" s="24">
        <v>121.68</v>
      </c>
      <c r="J415" s="23">
        <v>108.63</v>
      </c>
      <c r="K415" s="24">
        <v>108.73</v>
      </c>
      <c r="L415" s="23">
        <v>99.55</v>
      </c>
      <c r="M415" s="24">
        <v>99.75</v>
      </c>
      <c r="N415" s="23">
        <v>119.53</v>
      </c>
      <c r="O415" s="24">
        <v>119.59</v>
      </c>
      <c r="P415" s="23">
        <v>104.7</v>
      </c>
      <c r="Q415" s="24">
        <v>105.76</v>
      </c>
      <c r="R415" s="23">
        <v>95.3</v>
      </c>
      <c r="S415" s="24">
        <v>95.45</v>
      </c>
      <c r="T415" s="23">
        <v>100.81</v>
      </c>
      <c r="U415" s="24">
        <v>101.25</v>
      </c>
      <c r="V415" s="23">
        <v>99.56</v>
      </c>
      <c r="W415" s="24">
        <v>99.75</v>
      </c>
      <c r="X415" s="23">
        <v>99.95</v>
      </c>
      <c r="Y415" s="24">
        <v>100.37</v>
      </c>
      <c r="Z415" s="23">
        <v>103.92</v>
      </c>
      <c r="AA415" s="24">
        <v>104.12</v>
      </c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</row>
    <row r="416" spans="1:42" ht="21" customHeight="1" x14ac:dyDescent="0.3">
      <c r="A416" s="18" t="s">
        <v>408</v>
      </c>
      <c r="B416" s="25">
        <v>102.13</v>
      </c>
      <c r="C416" s="26">
        <v>102.82</v>
      </c>
      <c r="D416" s="25">
        <v>101.15</v>
      </c>
      <c r="E416" s="26">
        <v>101.86</v>
      </c>
      <c r="F416" s="25">
        <v>115.13</v>
      </c>
      <c r="G416" s="26">
        <v>115.87</v>
      </c>
      <c r="H416" s="25">
        <v>105.18</v>
      </c>
      <c r="I416" s="26">
        <v>105.61</v>
      </c>
      <c r="J416" s="25">
        <v>103.52</v>
      </c>
      <c r="K416" s="26">
        <v>104.15</v>
      </c>
      <c r="L416" s="25">
        <v>100.94</v>
      </c>
      <c r="M416" s="26">
        <v>101.66</v>
      </c>
      <c r="N416" s="25">
        <v>116.27</v>
      </c>
      <c r="O416" s="26">
        <v>116.91</v>
      </c>
      <c r="P416" s="25">
        <v>104.14</v>
      </c>
      <c r="Q416" s="26">
        <v>105.67</v>
      </c>
      <c r="R416" s="25">
        <v>94.33</v>
      </c>
      <c r="S416" s="26">
        <v>94.93</v>
      </c>
      <c r="T416" s="25">
        <v>100.29</v>
      </c>
      <c r="U416" s="26">
        <v>101.23</v>
      </c>
      <c r="V416" s="25">
        <v>99.1</v>
      </c>
      <c r="W416" s="26">
        <v>99.79</v>
      </c>
      <c r="X416" s="25">
        <v>99.7</v>
      </c>
      <c r="Y416" s="26">
        <v>100.6</v>
      </c>
      <c r="Z416" s="25">
        <v>103.39</v>
      </c>
      <c r="AA416" s="26">
        <v>104.12</v>
      </c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</row>
    <row r="417" spans="1:42" ht="21" customHeight="1" x14ac:dyDescent="0.3">
      <c r="A417" s="13" t="s">
        <v>409</v>
      </c>
      <c r="B417" s="21">
        <v>102.7</v>
      </c>
      <c r="C417" s="22">
        <v>103.49</v>
      </c>
      <c r="D417" s="21">
        <v>101.91</v>
      </c>
      <c r="E417" s="22">
        <v>102.71</v>
      </c>
      <c r="F417" s="21">
        <v>110.39</v>
      </c>
      <c r="G417" s="22">
        <v>111.19</v>
      </c>
      <c r="H417" s="21">
        <v>106.78</v>
      </c>
      <c r="I417" s="22">
        <v>107.3</v>
      </c>
      <c r="J417" s="21">
        <v>102.47</v>
      </c>
      <c r="K417" s="22">
        <v>103.18</v>
      </c>
      <c r="L417" s="21">
        <v>101.11</v>
      </c>
      <c r="M417" s="22">
        <v>101.91</v>
      </c>
      <c r="N417" s="21">
        <v>115.9</v>
      </c>
      <c r="O417" s="22">
        <v>116.63</v>
      </c>
      <c r="P417" s="21">
        <v>104.67</v>
      </c>
      <c r="Q417" s="22">
        <v>106.29</v>
      </c>
      <c r="R417" s="21">
        <v>89.91</v>
      </c>
      <c r="S417" s="22">
        <v>90.55</v>
      </c>
      <c r="T417" s="21">
        <v>100.03</v>
      </c>
      <c r="U417" s="22">
        <v>101.05</v>
      </c>
      <c r="V417" s="21">
        <v>98.99</v>
      </c>
      <c r="W417" s="22">
        <v>99.76</v>
      </c>
      <c r="X417" s="21">
        <v>99.46</v>
      </c>
      <c r="Y417" s="22">
        <v>100.44</v>
      </c>
      <c r="Z417" s="21">
        <v>103.35</v>
      </c>
      <c r="AA417" s="22">
        <v>104.16</v>
      </c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ht="21" customHeight="1" x14ac:dyDescent="0.3">
      <c r="A418" s="13" t="s">
        <v>410</v>
      </c>
      <c r="B418" s="21">
        <v>102.29</v>
      </c>
      <c r="C418" s="22">
        <v>103.03</v>
      </c>
      <c r="D418" s="21">
        <v>101.91</v>
      </c>
      <c r="E418" s="22">
        <v>102.66</v>
      </c>
      <c r="F418" s="21">
        <v>109.03</v>
      </c>
      <c r="G418" s="22">
        <v>109.78</v>
      </c>
      <c r="H418" s="21">
        <v>115.34</v>
      </c>
      <c r="I418" s="22">
        <v>115.85</v>
      </c>
      <c r="J418" s="21">
        <v>103.49</v>
      </c>
      <c r="K418" s="22">
        <v>104.16</v>
      </c>
      <c r="L418" s="21">
        <v>100.88</v>
      </c>
      <c r="M418" s="22">
        <v>101.64</v>
      </c>
      <c r="N418" s="21">
        <v>116.93</v>
      </c>
      <c r="O418" s="22">
        <v>117.62</v>
      </c>
      <c r="P418" s="21">
        <v>104.48</v>
      </c>
      <c r="Q418" s="22">
        <v>106.04</v>
      </c>
      <c r="R418" s="21">
        <v>88.06</v>
      </c>
      <c r="S418" s="22">
        <v>88.66</v>
      </c>
      <c r="T418" s="21">
        <v>100.01</v>
      </c>
      <c r="U418" s="22">
        <v>100.98</v>
      </c>
      <c r="V418" s="21">
        <v>98.98</v>
      </c>
      <c r="W418" s="22">
        <v>99.71</v>
      </c>
      <c r="X418" s="21">
        <v>99.66</v>
      </c>
      <c r="Y418" s="22">
        <v>100.59</v>
      </c>
      <c r="Z418" s="21">
        <v>103.57</v>
      </c>
      <c r="AA418" s="22">
        <v>104.34</v>
      </c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ht="21" customHeight="1" x14ac:dyDescent="0.3">
      <c r="A419" s="13" t="s">
        <v>411</v>
      </c>
      <c r="B419" s="21">
        <v>103</v>
      </c>
      <c r="C419" s="22">
        <v>102.97</v>
      </c>
      <c r="D419" s="21">
        <v>102.23</v>
      </c>
      <c r="E419" s="22">
        <v>102.24</v>
      </c>
      <c r="F419" s="21">
        <v>108.53</v>
      </c>
      <c r="G419" s="22">
        <v>108.47</v>
      </c>
      <c r="H419" s="21">
        <v>120.61</v>
      </c>
      <c r="I419" s="22">
        <v>120.26</v>
      </c>
      <c r="J419" s="21">
        <v>104.62</v>
      </c>
      <c r="K419" s="22">
        <v>104.52</v>
      </c>
      <c r="L419" s="21">
        <v>101.79</v>
      </c>
      <c r="M419" s="22">
        <v>101.8</v>
      </c>
      <c r="N419" s="21">
        <v>117.15</v>
      </c>
      <c r="O419" s="22">
        <v>116.98</v>
      </c>
      <c r="P419" s="21">
        <v>105.3</v>
      </c>
      <c r="Q419" s="22">
        <v>106.09</v>
      </c>
      <c r="R419" s="21">
        <v>85.76</v>
      </c>
      <c r="S419" s="22">
        <v>85.7</v>
      </c>
      <c r="T419" s="21">
        <v>101.01</v>
      </c>
      <c r="U419" s="22">
        <v>101.25</v>
      </c>
      <c r="V419" s="21">
        <v>99.65</v>
      </c>
      <c r="W419" s="22">
        <v>99.65</v>
      </c>
      <c r="X419" s="21">
        <v>99.96</v>
      </c>
      <c r="Y419" s="22">
        <v>100.16</v>
      </c>
      <c r="Z419" s="21">
        <v>104.54</v>
      </c>
      <c r="AA419" s="22">
        <v>104.54</v>
      </c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</row>
    <row r="420" spans="1:42" ht="21" customHeight="1" x14ac:dyDescent="0.3">
      <c r="A420" s="17" t="s">
        <v>412</v>
      </c>
      <c r="B420" s="23">
        <v>103.86</v>
      </c>
      <c r="C420" s="24">
        <v>102.9</v>
      </c>
      <c r="D420" s="23">
        <v>103.25</v>
      </c>
      <c r="E420" s="24">
        <v>102.33</v>
      </c>
      <c r="F420" s="23">
        <v>109.49</v>
      </c>
      <c r="G420" s="24">
        <v>108.44</v>
      </c>
      <c r="H420" s="23">
        <v>126.77</v>
      </c>
      <c r="I420" s="24">
        <v>125.27</v>
      </c>
      <c r="J420" s="23">
        <v>105.84</v>
      </c>
      <c r="K420" s="24">
        <v>104.8</v>
      </c>
      <c r="L420" s="23">
        <v>102.41</v>
      </c>
      <c r="M420" s="24">
        <v>101.52</v>
      </c>
      <c r="N420" s="23">
        <v>116.19</v>
      </c>
      <c r="O420" s="24">
        <v>114.98</v>
      </c>
      <c r="P420" s="23">
        <v>106.08</v>
      </c>
      <c r="Q420" s="24">
        <v>105.91</v>
      </c>
      <c r="R420" s="23">
        <v>84.83</v>
      </c>
      <c r="S420" s="24">
        <v>84.01</v>
      </c>
      <c r="T420" s="23">
        <v>102.05</v>
      </c>
      <c r="U420" s="24">
        <v>101.37</v>
      </c>
      <c r="V420" s="23">
        <v>100.26</v>
      </c>
      <c r="W420" s="24">
        <v>99.36</v>
      </c>
      <c r="X420" s="23">
        <v>100.82</v>
      </c>
      <c r="Y420" s="24">
        <v>100.12</v>
      </c>
      <c r="Z420" s="23">
        <v>105.48</v>
      </c>
      <c r="AA420" s="24">
        <v>104.54</v>
      </c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</row>
    <row r="421" spans="1:42" ht="21" customHeight="1" x14ac:dyDescent="0.3">
      <c r="A421" s="17" t="s">
        <v>413</v>
      </c>
      <c r="B421" s="23">
        <v>106.3</v>
      </c>
      <c r="C421" s="24">
        <v>101.56</v>
      </c>
      <c r="D421" s="23">
        <v>106.36</v>
      </c>
      <c r="E421" s="24">
        <v>101.64</v>
      </c>
      <c r="F421" s="23">
        <v>111.88</v>
      </c>
      <c r="G421" s="24">
        <v>106.86</v>
      </c>
      <c r="H421" s="23">
        <v>129.12</v>
      </c>
      <c r="I421" s="24">
        <v>123.03</v>
      </c>
      <c r="J421" s="23">
        <v>108.46</v>
      </c>
      <c r="K421" s="24">
        <v>103.55</v>
      </c>
      <c r="L421" s="23">
        <v>107.1</v>
      </c>
      <c r="M421" s="24">
        <v>102.36</v>
      </c>
      <c r="N421" s="23">
        <v>118.53</v>
      </c>
      <c r="O421" s="24">
        <v>113.09</v>
      </c>
      <c r="P421" s="23">
        <v>110.21</v>
      </c>
      <c r="Q421" s="24">
        <v>106.11</v>
      </c>
      <c r="R421" s="23">
        <v>86.55</v>
      </c>
      <c r="S421" s="24">
        <v>82.66</v>
      </c>
      <c r="T421" s="23">
        <v>104.87</v>
      </c>
      <c r="U421" s="24">
        <v>100.45</v>
      </c>
      <c r="V421" s="23">
        <v>103.39</v>
      </c>
      <c r="W421" s="24">
        <v>98.8</v>
      </c>
      <c r="X421" s="23">
        <v>104.25</v>
      </c>
      <c r="Y421" s="24">
        <v>99.82</v>
      </c>
      <c r="Z421" s="23">
        <v>110.89</v>
      </c>
      <c r="AA421" s="24">
        <v>105.97</v>
      </c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</row>
    <row r="422" spans="1:42" ht="21" customHeight="1" x14ac:dyDescent="0.3">
      <c r="A422" s="17" t="s">
        <v>414</v>
      </c>
      <c r="B422" s="23">
        <v>105.41</v>
      </c>
      <c r="C422" s="24">
        <v>101.36</v>
      </c>
      <c r="D422" s="23">
        <v>105.39</v>
      </c>
      <c r="E422" s="24">
        <v>101.37</v>
      </c>
      <c r="F422" s="23">
        <v>110.27</v>
      </c>
      <c r="G422" s="24">
        <v>106.01</v>
      </c>
      <c r="H422" s="23">
        <v>117.48</v>
      </c>
      <c r="I422" s="24">
        <v>112.66</v>
      </c>
      <c r="J422" s="23">
        <v>105.51</v>
      </c>
      <c r="K422" s="24">
        <v>101.39</v>
      </c>
      <c r="L422" s="23">
        <v>106.13</v>
      </c>
      <c r="M422" s="24">
        <v>102.1</v>
      </c>
      <c r="N422" s="23">
        <v>116.84</v>
      </c>
      <c r="O422" s="24">
        <v>112.22</v>
      </c>
      <c r="P422" s="23">
        <v>109.83</v>
      </c>
      <c r="Q422" s="24">
        <v>106.43</v>
      </c>
      <c r="R422" s="23">
        <v>84.91</v>
      </c>
      <c r="S422" s="24">
        <v>81.62</v>
      </c>
      <c r="T422" s="23">
        <v>103.81</v>
      </c>
      <c r="U422" s="24">
        <v>100.09</v>
      </c>
      <c r="V422" s="23">
        <v>102.89</v>
      </c>
      <c r="W422" s="24">
        <v>98.96</v>
      </c>
      <c r="X422" s="23">
        <v>103.71</v>
      </c>
      <c r="Y422" s="24">
        <v>99.96</v>
      </c>
      <c r="Z422" s="23">
        <v>110.17</v>
      </c>
      <c r="AA422" s="24">
        <v>105.97</v>
      </c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</row>
    <row r="423" spans="1:42" ht="21" customHeight="1" x14ac:dyDescent="0.3">
      <c r="A423" s="13" t="s">
        <v>415</v>
      </c>
      <c r="B423" s="21">
        <v>105.37</v>
      </c>
      <c r="C423" s="22">
        <v>101.35</v>
      </c>
      <c r="D423" s="21">
        <v>105.37</v>
      </c>
      <c r="E423" s="22">
        <v>101.38</v>
      </c>
      <c r="F423" s="21">
        <v>106.01</v>
      </c>
      <c r="G423" s="22">
        <v>101.93</v>
      </c>
      <c r="H423" s="21">
        <v>124.73</v>
      </c>
      <c r="I423" s="22">
        <v>119.66</v>
      </c>
      <c r="J423" s="21">
        <v>105.33</v>
      </c>
      <c r="K423" s="22">
        <v>101.24</v>
      </c>
      <c r="L423" s="21">
        <v>105.5</v>
      </c>
      <c r="M423" s="22">
        <v>101.52</v>
      </c>
      <c r="N423" s="21">
        <v>115.71</v>
      </c>
      <c r="O423" s="22">
        <v>111.16</v>
      </c>
      <c r="P423" s="21">
        <v>109.85</v>
      </c>
      <c r="Q423" s="22">
        <v>106.48</v>
      </c>
      <c r="R423" s="21">
        <v>82.21</v>
      </c>
      <c r="S423" s="22">
        <v>79.040000000000006</v>
      </c>
      <c r="T423" s="21">
        <v>103.63</v>
      </c>
      <c r="U423" s="22">
        <v>99.93</v>
      </c>
      <c r="V423" s="21">
        <v>102.82</v>
      </c>
      <c r="W423" s="22">
        <v>98.91</v>
      </c>
      <c r="X423" s="21">
        <v>103.66</v>
      </c>
      <c r="Y423" s="22">
        <v>99.93</v>
      </c>
      <c r="Z423" s="21">
        <v>110.15</v>
      </c>
      <c r="AA423" s="22">
        <v>105.98</v>
      </c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</row>
    <row r="424" spans="1:42" ht="21" customHeight="1" x14ac:dyDescent="0.3">
      <c r="A424" s="13" t="s">
        <v>416</v>
      </c>
      <c r="B424" s="21">
        <v>107.32</v>
      </c>
      <c r="C424" s="22">
        <v>100.35</v>
      </c>
      <c r="D424" s="21">
        <v>106.88</v>
      </c>
      <c r="E424" s="22">
        <v>99.97</v>
      </c>
      <c r="F424" s="21">
        <v>107.58</v>
      </c>
      <c r="G424" s="22">
        <v>100.56</v>
      </c>
      <c r="H424" s="21">
        <v>120.49</v>
      </c>
      <c r="I424" s="22">
        <v>112.38</v>
      </c>
      <c r="J424" s="21">
        <v>107.19</v>
      </c>
      <c r="K424" s="22">
        <v>100.17</v>
      </c>
      <c r="L424" s="21">
        <v>108.32</v>
      </c>
      <c r="M424" s="22">
        <v>101.31</v>
      </c>
      <c r="N424" s="21">
        <v>118.56</v>
      </c>
      <c r="O424" s="22">
        <v>110.73</v>
      </c>
      <c r="P424" s="21">
        <v>113.02</v>
      </c>
      <c r="Q424" s="22">
        <v>106.5</v>
      </c>
      <c r="R424" s="21">
        <v>82.94</v>
      </c>
      <c r="S424" s="22">
        <v>77.53</v>
      </c>
      <c r="T424" s="21">
        <v>106</v>
      </c>
      <c r="U424" s="22">
        <v>99.37</v>
      </c>
      <c r="V424" s="21">
        <v>105.33</v>
      </c>
      <c r="W424" s="22">
        <v>98.51</v>
      </c>
      <c r="X424" s="21">
        <v>106.28</v>
      </c>
      <c r="Y424" s="22">
        <v>99.59</v>
      </c>
      <c r="Z424" s="21">
        <v>113.38</v>
      </c>
      <c r="AA424" s="22">
        <v>106.05</v>
      </c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</row>
    <row r="425" spans="1:42" ht="21" customHeight="1" x14ac:dyDescent="0.3">
      <c r="A425" s="13" t="s">
        <v>417</v>
      </c>
      <c r="B425" s="21">
        <v>106.07</v>
      </c>
      <c r="C425" s="22">
        <v>100.13</v>
      </c>
      <c r="D425" s="21">
        <v>105.63</v>
      </c>
      <c r="E425" s="22">
        <v>99.74</v>
      </c>
      <c r="F425" s="21">
        <v>104.71</v>
      </c>
      <c r="G425" s="22">
        <v>98.81</v>
      </c>
      <c r="H425" s="21">
        <v>124.38</v>
      </c>
      <c r="I425" s="22">
        <v>117.1</v>
      </c>
      <c r="J425" s="21">
        <v>105.96</v>
      </c>
      <c r="K425" s="22">
        <v>99.96</v>
      </c>
      <c r="L425" s="21">
        <v>107.54</v>
      </c>
      <c r="M425" s="22">
        <v>101.56</v>
      </c>
      <c r="N425" s="21">
        <v>117.6</v>
      </c>
      <c r="O425" s="22">
        <v>110.88</v>
      </c>
      <c r="P425" s="21">
        <v>111.55</v>
      </c>
      <c r="Q425" s="22">
        <v>106.13</v>
      </c>
      <c r="R425" s="21">
        <v>81.260000000000005</v>
      </c>
      <c r="S425" s="22">
        <v>76.67</v>
      </c>
      <c r="T425" s="21">
        <v>105.43</v>
      </c>
      <c r="U425" s="22">
        <v>99.78</v>
      </c>
      <c r="V425" s="21">
        <v>104.47</v>
      </c>
      <c r="W425" s="22">
        <v>98.64</v>
      </c>
      <c r="X425" s="21">
        <v>105.13</v>
      </c>
      <c r="Y425" s="22">
        <v>99.46</v>
      </c>
      <c r="Z425" s="21">
        <v>112.38</v>
      </c>
      <c r="AA425" s="22">
        <v>106.12</v>
      </c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</row>
    <row r="426" spans="1:42" ht="21" customHeight="1" x14ac:dyDescent="0.3">
      <c r="A426" s="17" t="s">
        <v>418</v>
      </c>
      <c r="B426" s="23">
        <v>105.13</v>
      </c>
      <c r="C426" s="24">
        <v>100.37</v>
      </c>
      <c r="D426" s="23">
        <v>103.94</v>
      </c>
      <c r="E426" s="24">
        <v>99.26</v>
      </c>
      <c r="F426" s="23">
        <v>100.04</v>
      </c>
      <c r="G426" s="24">
        <v>95.48</v>
      </c>
      <c r="H426" s="23">
        <v>119.87</v>
      </c>
      <c r="I426" s="24">
        <v>114.14</v>
      </c>
      <c r="J426" s="23">
        <v>103.56</v>
      </c>
      <c r="K426" s="24">
        <v>98.81</v>
      </c>
      <c r="L426" s="23">
        <v>106.35</v>
      </c>
      <c r="M426" s="24">
        <v>101.58</v>
      </c>
      <c r="N426" s="23">
        <v>113.91</v>
      </c>
      <c r="O426" s="24">
        <v>108.62</v>
      </c>
      <c r="P426" s="23">
        <v>109.93</v>
      </c>
      <c r="Q426" s="24">
        <v>105.77</v>
      </c>
      <c r="R426" s="23">
        <v>79.05</v>
      </c>
      <c r="S426" s="24">
        <v>75.44</v>
      </c>
      <c r="T426" s="23">
        <v>104.82</v>
      </c>
      <c r="U426" s="24">
        <v>100.33</v>
      </c>
      <c r="V426" s="23">
        <v>103.89</v>
      </c>
      <c r="W426" s="24">
        <v>99.21</v>
      </c>
      <c r="X426" s="23">
        <v>104.01</v>
      </c>
      <c r="Y426" s="24">
        <v>99.51</v>
      </c>
      <c r="Z426" s="23">
        <v>110.68</v>
      </c>
      <c r="AA426" s="24">
        <v>105.7</v>
      </c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</row>
    <row r="427" spans="1:42" ht="21" customHeight="1" x14ac:dyDescent="0.3">
      <c r="A427" s="17" t="s">
        <v>419</v>
      </c>
      <c r="B427" s="23">
        <v>103.71</v>
      </c>
      <c r="C427" s="24">
        <v>100.42</v>
      </c>
      <c r="D427" s="23">
        <v>102.74</v>
      </c>
      <c r="E427" s="24">
        <v>99.52</v>
      </c>
      <c r="F427" s="23">
        <v>98.13</v>
      </c>
      <c r="G427" s="24">
        <v>94.99</v>
      </c>
      <c r="H427" s="23">
        <v>116.62</v>
      </c>
      <c r="I427" s="24">
        <v>112.63</v>
      </c>
      <c r="J427" s="23">
        <v>100.49</v>
      </c>
      <c r="K427" s="24">
        <v>97.23</v>
      </c>
      <c r="L427" s="23">
        <v>104.92</v>
      </c>
      <c r="M427" s="24">
        <v>101.64</v>
      </c>
      <c r="N427" s="23">
        <v>109.91</v>
      </c>
      <c r="O427" s="24">
        <v>106.29</v>
      </c>
      <c r="P427" s="23">
        <v>108.37</v>
      </c>
      <c r="Q427" s="24">
        <v>105.75</v>
      </c>
      <c r="R427" s="23">
        <v>77.2</v>
      </c>
      <c r="S427" s="24">
        <v>74.72</v>
      </c>
      <c r="T427" s="23">
        <v>103.67</v>
      </c>
      <c r="U427" s="24">
        <v>100.64</v>
      </c>
      <c r="V427" s="23">
        <v>102.72</v>
      </c>
      <c r="W427" s="24">
        <v>99.48</v>
      </c>
      <c r="X427" s="23">
        <v>102.56</v>
      </c>
      <c r="Y427" s="24">
        <v>99.52</v>
      </c>
      <c r="Z427" s="23">
        <v>109.24</v>
      </c>
      <c r="AA427" s="24">
        <v>105.83</v>
      </c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</row>
    <row r="428" spans="1:42" ht="21" customHeight="1" x14ac:dyDescent="0.3">
      <c r="A428" s="18" t="s">
        <v>420</v>
      </c>
      <c r="B428" s="25">
        <v>104.35</v>
      </c>
      <c r="C428" s="26">
        <v>100.33</v>
      </c>
      <c r="D428" s="25">
        <v>103.65</v>
      </c>
      <c r="E428" s="26">
        <v>99.68</v>
      </c>
      <c r="F428" s="25">
        <v>98.67</v>
      </c>
      <c r="G428" s="26">
        <v>94.83</v>
      </c>
      <c r="H428" s="25">
        <v>121.01</v>
      </c>
      <c r="I428" s="26">
        <v>116.04</v>
      </c>
      <c r="J428" s="25">
        <v>100.38</v>
      </c>
      <c r="K428" s="26">
        <v>96.45</v>
      </c>
      <c r="L428" s="25">
        <v>105.85</v>
      </c>
      <c r="M428" s="26">
        <v>101.81</v>
      </c>
      <c r="N428" s="25">
        <v>110.4</v>
      </c>
      <c r="O428" s="26">
        <v>106.01</v>
      </c>
      <c r="P428" s="25">
        <v>109.23</v>
      </c>
      <c r="Q428" s="26">
        <v>105.84</v>
      </c>
      <c r="R428" s="25">
        <v>77.58</v>
      </c>
      <c r="S428" s="26">
        <v>74.56</v>
      </c>
      <c r="T428" s="25">
        <v>104.3</v>
      </c>
      <c r="U428" s="26">
        <v>100.53</v>
      </c>
      <c r="V428" s="25">
        <v>103.22</v>
      </c>
      <c r="W428" s="26">
        <v>99.26</v>
      </c>
      <c r="X428" s="25">
        <v>102.7</v>
      </c>
      <c r="Y428" s="26">
        <v>98.96</v>
      </c>
      <c r="Z428" s="25">
        <v>109.97</v>
      </c>
      <c r="AA428" s="26">
        <v>105.77</v>
      </c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ht="21" customHeight="1" x14ac:dyDescent="0.3">
      <c r="A429" s="13" t="s">
        <v>421</v>
      </c>
      <c r="B429" s="21">
        <v>103.02</v>
      </c>
      <c r="C429" s="22">
        <v>100.04</v>
      </c>
      <c r="D429" s="21">
        <v>102.26</v>
      </c>
      <c r="E429" s="22">
        <v>99.31</v>
      </c>
      <c r="F429" s="21">
        <v>96.72</v>
      </c>
      <c r="G429" s="22">
        <v>93.87</v>
      </c>
      <c r="H429" s="21">
        <v>117.57</v>
      </c>
      <c r="I429" s="22">
        <v>113.87</v>
      </c>
      <c r="J429" s="21">
        <v>101.23</v>
      </c>
      <c r="K429" s="22">
        <v>98.23</v>
      </c>
      <c r="L429" s="21">
        <v>104.72</v>
      </c>
      <c r="M429" s="22">
        <v>101.72</v>
      </c>
      <c r="N429" s="21">
        <v>109.27</v>
      </c>
      <c r="O429" s="22">
        <v>105.97</v>
      </c>
      <c r="P429" s="21">
        <v>108.05</v>
      </c>
      <c r="Q429" s="22">
        <v>105.73</v>
      </c>
      <c r="R429" s="21">
        <v>77.11</v>
      </c>
      <c r="S429" s="22">
        <v>74.849999999999994</v>
      </c>
      <c r="T429" s="21">
        <v>104.32</v>
      </c>
      <c r="U429" s="22">
        <v>101.55</v>
      </c>
      <c r="V429" s="21">
        <v>102.32</v>
      </c>
      <c r="W429" s="22">
        <v>99.38</v>
      </c>
      <c r="X429" s="21">
        <v>101.71</v>
      </c>
      <c r="Y429" s="22">
        <v>98.98</v>
      </c>
      <c r="Z429" s="21">
        <v>108.96</v>
      </c>
      <c r="AA429" s="22">
        <v>105.83</v>
      </c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ht="21" customHeight="1" x14ac:dyDescent="0.3">
      <c r="A430" s="13" t="s">
        <v>422</v>
      </c>
      <c r="B430" s="21">
        <v>105.83</v>
      </c>
      <c r="C430" s="22">
        <v>100.23</v>
      </c>
      <c r="D430" s="21">
        <v>104.67</v>
      </c>
      <c r="E430" s="22">
        <v>99.14</v>
      </c>
      <c r="F430" s="21">
        <v>99.23</v>
      </c>
      <c r="G430" s="22">
        <v>93.94</v>
      </c>
      <c r="H430" s="21">
        <v>106.23</v>
      </c>
      <c r="I430" s="22">
        <v>100.34</v>
      </c>
      <c r="J430" s="21">
        <v>101.55</v>
      </c>
      <c r="K430" s="22">
        <v>96.11</v>
      </c>
      <c r="L430" s="21">
        <v>106.93</v>
      </c>
      <c r="M430" s="22">
        <v>101.31</v>
      </c>
      <c r="N430" s="21">
        <v>110.29</v>
      </c>
      <c r="O430" s="22">
        <v>104.31</v>
      </c>
      <c r="P430" s="21">
        <v>110.6</v>
      </c>
      <c r="Q430" s="22">
        <v>105.55</v>
      </c>
      <c r="R430" s="21">
        <v>79.77</v>
      </c>
      <c r="S430" s="22">
        <v>75.510000000000005</v>
      </c>
      <c r="T430" s="21">
        <v>106.15</v>
      </c>
      <c r="U430" s="22">
        <v>100.77</v>
      </c>
      <c r="V430" s="21">
        <v>104.03</v>
      </c>
      <c r="W430" s="22">
        <v>98.53</v>
      </c>
      <c r="X430" s="21">
        <v>103.78</v>
      </c>
      <c r="Y430" s="22">
        <v>98.48</v>
      </c>
      <c r="Z430" s="21">
        <v>111.42</v>
      </c>
      <c r="AA430" s="22">
        <v>105.55</v>
      </c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</row>
    <row r="431" spans="1:42" ht="21" customHeight="1" x14ac:dyDescent="0.3">
      <c r="A431" s="13" t="s">
        <v>423</v>
      </c>
      <c r="B431" s="21">
        <v>107.84</v>
      </c>
      <c r="C431" s="22">
        <v>99.93</v>
      </c>
      <c r="D431" s="21">
        <v>106.04</v>
      </c>
      <c r="E431" s="22">
        <v>98.28</v>
      </c>
      <c r="F431" s="21">
        <v>101.61</v>
      </c>
      <c r="G431" s="22">
        <v>94.12</v>
      </c>
      <c r="H431" s="21">
        <v>73.44</v>
      </c>
      <c r="I431" s="22">
        <v>67.87</v>
      </c>
      <c r="J431" s="21">
        <v>98.26</v>
      </c>
      <c r="K431" s="22">
        <v>90.99</v>
      </c>
      <c r="L431" s="21">
        <v>108.86</v>
      </c>
      <c r="M431" s="22">
        <v>100.91</v>
      </c>
      <c r="N431" s="21">
        <v>108.36</v>
      </c>
      <c r="O431" s="22">
        <v>100.27</v>
      </c>
      <c r="P431" s="21">
        <v>112.95</v>
      </c>
      <c r="Q431" s="22">
        <v>105.48</v>
      </c>
      <c r="R431" s="21">
        <v>82.61</v>
      </c>
      <c r="S431" s="22">
        <v>76.510000000000005</v>
      </c>
      <c r="T431" s="21">
        <v>107.44</v>
      </c>
      <c r="U431" s="22">
        <v>99.8</v>
      </c>
      <c r="V431" s="21">
        <v>106.13</v>
      </c>
      <c r="W431" s="22">
        <v>98.37</v>
      </c>
      <c r="X431" s="21">
        <v>105.66</v>
      </c>
      <c r="Y431" s="22">
        <v>98.13</v>
      </c>
      <c r="Z431" s="21">
        <v>113.71</v>
      </c>
      <c r="AA431" s="22">
        <v>105.4</v>
      </c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</row>
    <row r="432" spans="1:42" ht="21" customHeight="1" x14ac:dyDescent="0.3">
      <c r="A432" s="17" t="s">
        <v>424</v>
      </c>
      <c r="B432" s="23">
        <v>108.09</v>
      </c>
      <c r="C432" s="24">
        <v>99.73</v>
      </c>
      <c r="D432" s="23">
        <v>105.57</v>
      </c>
      <c r="E432" s="24">
        <v>97.44</v>
      </c>
      <c r="F432" s="23">
        <v>102.34</v>
      </c>
      <c r="G432" s="24">
        <v>94.38</v>
      </c>
      <c r="H432" s="23">
        <v>49.57</v>
      </c>
      <c r="I432" s="24">
        <v>45.63</v>
      </c>
      <c r="J432" s="23">
        <v>93.18</v>
      </c>
      <c r="K432" s="24">
        <v>85.93</v>
      </c>
      <c r="L432" s="23">
        <v>108.55</v>
      </c>
      <c r="M432" s="24">
        <v>100.2</v>
      </c>
      <c r="N432" s="23">
        <v>106.09</v>
      </c>
      <c r="O432" s="24">
        <v>97.77</v>
      </c>
      <c r="P432" s="23">
        <v>113.45</v>
      </c>
      <c r="Q432" s="24">
        <v>105.49</v>
      </c>
      <c r="R432" s="23">
        <v>84.86</v>
      </c>
      <c r="S432" s="24">
        <v>78.27</v>
      </c>
      <c r="T432" s="23">
        <v>107.23</v>
      </c>
      <c r="U432" s="24">
        <v>99.18</v>
      </c>
      <c r="V432" s="23">
        <v>105.68</v>
      </c>
      <c r="W432" s="24">
        <v>97.52</v>
      </c>
      <c r="X432" s="23">
        <v>105.87</v>
      </c>
      <c r="Y432" s="24">
        <v>97.9</v>
      </c>
      <c r="Z432" s="23">
        <v>114.16</v>
      </c>
      <c r="AA432" s="24">
        <v>105.38</v>
      </c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</row>
    <row r="433" spans="1:42" ht="21" customHeight="1" x14ac:dyDescent="0.3">
      <c r="A433" s="17" t="s">
        <v>425</v>
      </c>
      <c r="B433" s="23">
        <v>108.19</v>
      </c>
      <c r="C433" s="24">
        <v>99.55</v>
      </c>
      <c r="D433" s="23">
        <v>105.35</v>
      </c>
      <c r="E433" s="24">
        <v>96.96</v>
      </c>
      <c r="F433" s="23">
        <v>103.1</v>
      </c>
      <c r="G433" s="24">
        <v>94.83</v>
      </c>
      <c r="H433" s="23">
        <v>59.26</v>
      </c>
      <c r="I433" s="24">
        <v>54.38</v>
      </c>
      <c r="J433" s="23">
        <v>92.84</v>
      </c>
      <c r="K433" s="24">
        <v>85.38</v>
      </c>
      <c r="L433" s="23">
        <v>108.69</v>
      </c>
      <c r="M433" s="24">
        <v>100.05</v>
      </c>
      <c r="N433" s="23">
        <v>106.39</v>
      </c>
      <c r="O433" s="24">
        <v>97.77</v>
      </c>
      <c r="P433" s="23">
        <v>113.92</v>
      </c>
      <c r="Q433" s="24">
        <v>105.64</v>
      </c>
      <c r="R433" s="23">
        <v>83.81</v>
      </c>
      <c r="S433" s="24">
        <v>77.08</v>
      </c>
      <c r="T433" s="23">
        <v>107.45</v>
      </c>
      <c r="U433" s="24">
        <v>99.11</v>
      </c>
      <c r="V433" s="23">
        <v>105.91</v>
      </c>
      <c r="W433" s="24">
        <v>97.47</v>
      </c>
      <c r="X433" s="23">
        <v>106.45</v>
      </c>
      <c r="Y433" s="24">
        <v>98.16</v>
      </c>
      <c r="Z433" s="23">
        <v>114.46</v>
      </c>
      <c r="AA433" s="24">
        <v>105.36</v>
      </c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</row>
    <row r="434" spans="1:42" ht="21" customHeight="1" x14ac:dyDescent="0.3">
      <c r="A434" s="17" t="s">
        <v>426</v>
      </c>
      <c r="B434" s="23">
        <v>106.6</v>
      </c>
      <c r="C434" s="24">
        <v>99.6</v>
      </c>
      <c r="D434" s="23">
        <v>103.54</v>
      </c>
      <c r="E434" s="24">
        <v>96.75</v>
      </c>
      <c r="F434" s="23">
        <v>99.96</v>
      </c>
      <c r="G434" s="24">
        <v>93.36</v>
      </c>
      <c r="H434" s="23">
        <v>77.12</v>
      </c>
      <c r="I434" s="24">
        <v>71.86</v>
      </c>
      <c r="J434" s="23">
        <v>93.99</v>
      </c>
      <c r="K434" s="24">
        <v>87.76</v>
      </c>
      <c r="L434" s="23">
        <v>107.28</v>
      </c>
      <c r="M434" s="24">
        <v>100.27</v>
      </c>
      <c r="N434" s="23">
        <v>105.56</v>
      </c>
      <c r="O434" s="24">
        <v>98.5</v>
      </c>
      <c r="P434" s="23">
        <v>112.23</v>
      </c>
      <c r="Q434" s="24">
        <v>105.68</v>
      </c>
      <c r="R434" s="23">
        <v>82.3</v>
      </c>
      <c r="S434" s="24">
        <v>76.86</v>
      </c>
      <c r="T434" s="23">
        <v>106.18</v>
      </c>
      <c r="U434" s="24">
        <v>99.44</v>
      </c>
      <c r="V434" s="23">
        <v>104.48</v>
      </c>
      <c r="W434" s="24">
        <v>97.63</v>
      </c>
      <c r="X434" s="23">
        <v>105.74</v>
      </c>
      <c r="Y434" s="24">
        <v>99</v>
      </c>
      <c r="Z434" s="23">
        <v>112.84</v>
      </c>
      <c r="AA434" s="24">
        <v>105.46</v>
      </c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</row>
    <row r="435" spans="1:42" ht="21" customHeight="1" x14ac:dyDescent="0.3">
      <c r="A435" s="13" t="s">
        <v>427</v>
      </c>
      <c r="B435" s="21">
        <v>105.86</v>
      </c>
      <c r="C435" s="22">
        <v>99.82</v>
      </c>
      <c r="D435" s="21">
        <v>102.35</v>
      </c>
      <c r="E435" s="22">
        <v>96.54</v>
      </c>
      <c r="F435" s="21">
        <v>97.52</v>
      </c>
      <c r="G435" s="22">
        <v>91.92</v>
      </c>
      <c r="H435" s="21">
        <v>82.3</v>
      </c>
      <c r="I435" s="22">
        <v>77.400000000000006</v>
      </c>
      <c r="J435" s="21">
        <v>94.35</v>
      </c>
      <c r="K435" s="22">
        <v>88.92</v>
      </c>
      <c r="L435" s="21">
        <v>106.57</v>
      </c>
      <c r="M435" s="22">
        <v>100.53</v>
      </c>
      <c r="N435" s="21">
        <v>108.16</v>
      </c>
      <c r="O435" s="22">
        <v>101.87</v>
      </c>
      <c r="P435" s="21">
        <v>111.27</v>
      </c>
      <c r="Q435" s="22">
        <v>105.74</v>
      </c>
      <c r="R435" s="21">
        <v>81.25</v>
      </c>
      <c r="S435" s="22">
        <v>76.58</v>
      </c>
      <c r="T435" s="21">
        <v>105.75</v>
      </c>
      <c r="U435" s="22">
        <v>99.97</v>
      </c>
      <c r="V435" s="21">
        <v>104.14</v>
      </c>
      <c r="W435" s="22">
        <v>98.22</v>
      </c>
      <c r="X435" s="21">
        <v>105.14</v>
      </c>
      <c r="Y435" s="22">
        <v>99.37</v>
      </c>
      <c r="Z435" s="21">
        <v>111.86</v>
      </c>
      <c r="AA435" s="22">
        <v>105.52</v>
      </c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</row>
    <row r="436" spans="1:42" ht="21" customHeight="1" x14ac:dyDescent="0.3">
      <c r="A436" s="13" t="s">
        <v>428</v>
      </c>
      <c r="B436" s="21">
        <v>105.04</v>
      </c>
      <c r="C436" s="22">
        <v>100.06</v>
      </c>
      <c r="D436" s="21">
        <v>101.4</v>
      </c>
      <c r="E436" s="22">
        <v>96.61</v>
      </c>
      <c r="F436" s="21">
        <v>94.44</v>
      </c>
      <c r="G436" s="22">
        <v>89.92</v>
      </c>
      <c r="H436" s="21">
        <v>83.24</v>
      </c>
      <c r="I436" s="22">
        <v>79.08</v>
      </c>
      <c r="J436" s="21">
        <v>94.63</v>
      </c>
      <c r="K436" s="22">
        <v>90.08</v>
      </c>
      <c r="L436" s="21">
        <v>105.92</v>
      </c>
      <c r="M436" s="22">
        <v>100.92</v>
      </c>
      <c r="N436" s="21">
        <v>112.39</v>
      </c>
      <c r="O436" s="22">
        <v>106.91</v>
      </c>
      <c r="P436" s="21">
        <v>110.5</v>
      </c>
      <c r="Q436" s="22">
        <v>106.07</v>
      </c>
      <c r="R436" s="21">
        <v>80.430000000000007</v>
      </c>
      <c r="S436" s="22">
        <v>76.59</v>
      </c>
      <c r="T436" s="21">
        <v>105.43</v>
      </c>
      <c r="U436" s="22">
        <v>100.67</v>
      </c>
      <c r="V436" s="21">
        <v>103.61</v>
      </c>
      <c r="W436" s="22">
        <v>98.71</v>
      </c>
      <c r="X436" s="21">
        <v>104.72</v>
      </c>
      <c r="Y436" s="22">
        <v>99.98</v>
      </c>
      <c r="Z436" s="21">
        <v>110.77</v>
      </c>
      <c r="AA436" s="22">
        <v>105.55</v>
      </c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</row>
    <row r="437" spans="1:42" ht="21" customHeight="1" x14ac:dyDescent="0.3">
      <c r="A437" s="13" t="s">
        <v>429</v>
      </c>
      <c r="B437" s="21">
        <v>104.87</v>
      </c>
      <c r="C437" s="22">
        <v>100.58</v>
      </c>
      <c r="D437" s="21">
        <v>100.98</v>
      </c>
      <c r="E437" s="22">
        <v>96.87</v>
      </c>
      <c r="F437" s="21">
        <v>92.39</v>
      </c>
      <c r="G437" s="22">
        <v>88.58</v>
      </c>
      <c r="H437" s="21">
        <v>77.45</v>
      </c>
      <c r="I437" s="22">
        <v>74.08</v>
      </c>
      <c r="J437" s="21">
        <v>97.35</v>
      </c>
      <c r="K437" s="22">
        <v>93.31</v>
      </c>
      <c r="L437" s="21">
        <v>105.86</v>
      </c>
      <c r="M437" s="22">
        <v>101.57</v>
      </c>
      <c r="N437" s="21">
        <v>113.16</v>
      </c>
      <c r="O437" s="22">
        <v>108.38</v>
      </c>
      <c r="P437" s="21">
        <v>109.75</v>
      </c>
      <c r="Q437" s="22">
        <v>106.08</v>
      </c>
      <c r="R437" s="21">
        <v>80.790000000000006</v>
      </c>
      <c r="S437" s="22">
        <v>77.45</v>
      </c>
      <c r="T437" s="21">
        <v>105.38</v>
      </c>
      <c r="U437" s="22">
        <v>101.31</v>
      </c>
      <c r="V437" s="21">
        <v>102.72</v>
      </c>
      <c r="W437" s="22">
        <v>98.54</v>
      </c>
      <c r="X437" s="21">
        <v>104.05</v>
      </c>
      <c r="Y437" s="22">
        <v>100</v>
      </c>
      <c r="Z437" s="21">
        <v>110.06</v>
      </c>
      <c r="AA437" s="22">
        <v>105.59</v>
      </c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</row>
    <row r="438" spans="1:42" ht="21" customHeight="1" x14ac:dyDescent="0.3">
      <c r="A438" s="17" t="s">
        <v>430</v>
      </c>
      <c r="B438" s="23">
        <v>102.43</v>
      </c>
      <c r="C438" s="24">
        <v>101.15</v>
      </c>
      <c r="D438" s="23">
        <v>98.84</v>
      </c>
      <c r="E438" s="24">
        <v>97.65</v>
      </c>
      <c r="F438" s="23">
        <v>88.73</v>
      </c>
      <c r="G438" s="24">
        <v>87.58</v>
      </c>
      <c r="H438" s="23">
        <v>75.739999999999995</v>
      </c>
      <c r="I438" s="24">
        <v>74.599999999999994</v>
      </c>
      <c r="J438" s="23">
        <v>97.43</v>
      </c>
      <c r="K438" s="24">
        <v>96.16</v>
      </c>
      <c r="L438" s="23">
        <v>103.49</v>
      </c>
      <c r="M438" s="24">
        <v>102.25</v>
      </c>
      <c r="N438" s="23">
        <v>111.07</v>
      </c>
      <c r="O438" s="24">
        <v>109.56</v>
      </c>
      <c r="P438" s="23">
        <v>106.59</v>
      </c>
      <c r="Q438" s="24">
        <v>106.09</v>
      </c>
      <c r="R438" s="23">
        <v>77.86</v>
      </c>
      <c r="S438" s="24">
        <v>76.87</v>
      </c>
      <c r="T438" s="23">
        <v>103.11</v>
      </c>
      <c r="U438" s="24">
        <v>102.09</v>
      </c>
      <c r="V438" s="23">
        <v>100.16</v>
      </c>
      <c r="W438" s="24">
        <v>98.94</v>
      </c>
      <c r="X438" s="23">
        <v>100.93</v>
      </c>
      <c r="Y438" s="24">
        <v>99.91</v>
      </c>
      <c r="Z438" s="23">
        <v>107.08</v>
      </c>
      <c r="AA438" s="24">
        <v>105.79</v>
      </c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</row>
    <row r="439" spans="1:42" ht="21" customHeight="1" x14ac:dyDescent="0.3">
      <c r="A439" s="17" t="s">
        <v>431</v>
      </c>
      <c r="B439" s="23">
        <v>100.69</v>
      </c>
      <c r="C439" s="24">
        <v>101.94</v>
      </c>
      <c r="D439" s="23">
        <v>97.18</v>
      </c>
      <c r="E439" s="24">
        <v>98.4</v>
      </c>
      <c r="F439" s="23">
        <v>86.1</v>
      </c>
      <c r="G439" s="24">
        <v>87.12</v>
      </c>
      <c r="H439" s="23">
        <v>79.06</v>
      </c>
      <c r="I439" s="24">
        <v>79.81</v>
      </c>
      <c r="J439" s="23">
        <v>99.15</v>
      </c>
      <c r="K439" s="24">
        <v>100.3</v>
      </c>
      <c r="L439" s="23">
        <v>101.07</v>
      </c>
      <c r="M439" s="24">
        <v>102.36</v>
      </c>
      <c r="N439" s="23">
        <v>112.52</v>
      </c>
      <c r="O439" s="24">
        <v>113.76</v>
      </c>
      <c r="P439" s="23">
        <v>104.83</v>
      </c>
      <c r="Q439" s="24">
        <v>106.95</v>
      </c>
      <c r="R439" s="23">
        <v>76.8</v>
      </c>
      <c r="S439" s="24">
        <v>77.709999999999994</v>
      </c>
      <c r="T439" s="23">
        <v>101.34</v>
      </c>
      <c r="U439" s="24">
        <v>102.84</v>
      </c>
      <c r="V439" s="23">
        <v>98.12</v>
      </c>
      <c r="W439" s="24">
        <v>99.35</v>
      </c>
      <c r="X439" s="23">
        <v>98.68</v>
      </c>
      <c r="Y439" s="24">
        <v>100.12</v>
      </c>
      <c r="Z439" s="23">
        <v>104.64</v>
      </c>
      <c r="AA439" s="24">
        <v>105.96</v>
      </c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</row>
    <row r="440" spans="1:42" ht="21" customHeight="1" x14ac:dyDescent="0.3">
      <c r="A440" s="18" t="s">
        <v>432</v>
      </c>
      <c r="B440" s="25">
        <v>99.5</v>
      </c>
      <c r="C440" s="26">
        <v>102.71</v>
      </c>
      <c r="D440" s="25">
        <v>95.95</v>
      </c>
      <c r="E440" s="26">
        <v>99.07</v>
      </c>
      <c r="F440" s="25">
        <v>83.93</v>
      </c>
      <c r="G440" s="26">
        <v>86.61</v>
      </c>
      <c r="H440" s="25">
        <v>87.66</v>
      </c>
      <c r="I440" s="26">
        <v>90.26</v>
      </c>
      <c r="J440" s="25">
        <v>99.03</v>
      </c>
      <c r="K440" s="26">
        <v>102.17</v>
      </c>
      <c r="L440" s="25">
        <v>99.5</v>
      </c>
      <c r="M440" s="26">
        <v>102.76</v>
      </c>
      <c r="N440" s="25">
        <v>113.28</v>
      </c>
      <c r="O440" s="26">
        <v>116.79</v>
      </c>
      <c r="P440" s="25">
        <v>103.32</v>
      </c>
      <c r="Q440" s="26">
        <v>107.49</v>
      </c>
      <c r="R440" s="25">
        <v>75.81</v>
      </c>
      <c r="S440" s="26">
        <v>78.23</v>
      </c>
      <c r="T440" s="25">
        <v>100.24</v>
      </c>
      <c r="U440" s="26">
        <v>103.74</v>
      </c>
      <c r="V440" s="25">
        <v>96.82</v>
      </c>
      <c r="W440" s="26">
        <v>99.96</v>
      </c>
      <c r="X440" s="25">
        <v>97.36</v>
      </c>
      <c r="Y440" s="26">
        <v>100.73</v>
      </c>
      <c r="Z440" s="25">
        <v>102.74</v>
      </c>
      <c r="AA440" s="26">
        <v>106.1</v>
      </c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</row>
  </sheetData>
  <autoFilter ref="A8:AA8" xr:uid="{84389864-15EB-4AEB-AEC5-307592990434}"/>
  <mergeCells count="27">
    <mergeCell ref="X7:Y7"/>
    <mergeCell ref="Z7:AA7"/>
    <mergeCell ref="B5:C6"/>
    <mergeCell ref="D5:E6"/>
    <mergeCell ref="F5:G6"/>
    <mergeCell ref="H5:I6"/>
    <mergeCell ref="J5:K6"/>
    <mergeCell ref="L5:M6"/>
    <mergeCell ref="N5:O6"/>
    <mergeCell ref="P5:Q6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  <mergeCell ref="T5:U6"/>
    <mergeCell ref="V5:W6"/>
    <mergeCell ref="X5:Y6"/>
    <mergeCell ref="Z5:AA6"/>
    <mergeCell ref="R5:S6"/>
    <mergeCell ref="A5:A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4857-3DFA-4C79-82B8-3536CB4A5112}">
  <dimension ref="A1:AO440"/>
  <sheetViews>
    <sheetView tabSelected="1" zoomScale="85" zoomScaleNormal="85" workbookViewId="0">
      <pane xSplit="1" ySplit="8" topLeftCell="B408" activePane="bottomRight" state="frozen"/>
      <selection pane="topRight" activeCell="B1" sqref="B1"/>
      <selection pane="bottomLeft" activeCell="A9" sqref="A9"/>
      <selection pane="bottomRight" activeCell="B429" sqref="B429"/>
    </sheetView>
  </sheetViews>
  <sheetFormatPr defaultRowHeight="21" customHeight="1" x14ac:dyDescent="0.3"/>
  <cols>
    <col min="1" max="1" width="9" style="12"/>
    <col min="2" max="25" width="9" style="13"/>
    <col min="26" max="27" width="9" style="12"/>
  </cols>
  <sheetData>
    <row r="1" spans="1:41" s="12" customFormat="1" ht="21" customHeight="1" x14ac:dyDescent="0.3">
      <c r="A1" s="11" t="s">
        <v>449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2" customFormat="1" ht="21" customHeight="1" x14ac:dyDescent="0.3">
      <c r="A2" s="12" t="s">
        <v>435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41" s="12" customFormat="1" ht="21" customHeight="1" x14ac:dyDescent="0.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1" s="12" customFormat="1" ht="21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1" customHeight="1" x14ac:dyDescent="0.3">
      <c r="A5" s="14" t="s">
        <v>453</v>
      </c>
      <c r="B5" s="14" t="s">
        <v>436</v>
      </c>
      <c r="C5" s="14"/>
      <c r="D5" s="14" t="s">
        <v>437</v>
      </c>
      <c r="E5" s="14"/>
      <c r="F5" s="14" t="s">
        <v>438</v>
      </c>
      <c r="G5" s="14"/>
      <c r="H5" s="14" t="s">
        <v>439</v>
      </c>
      <c r="I5" s="14"/>
      <c r="J5" s="14" t="s">
        <v>440</v>
      </c>
      <c r="K5" s="14"/>
      <c r="L5" s="14" t="s">
        <v>441</v>
      </c>
      <c r="M5" s="14"/>
      <c r="N5" s="14" t="s">
        <v>442</v>
      </c>
      <c r="O5" s="14"/>
      <c r="P5" s="14" t="s">
        <v>443</v>
      </c>
      <c r="Q5" s="14"/>
      <c r="R5" s="14" t="s">
        <v>444</v>
      </c>
      <c r="S5" s="14"/>
      <c r="T5" s="14" t="s">
        <v>445</v>
      </c>
      <c r="U5" s="14"/>
      <c r="V5" s="14" t="s">
        <v>446</v>
      </c>
      <c r="W5" s="14"/>
      <c r="X5" s="14" t="s">
        <v>447</v>
      </c>
      <c r="Y5" s="14"/>
      <c r="Z5" s="14" t="s">
        <v>448</v>
      </c>
      <c r="AA5" s="14"/>
    </row>
    <row r="6" spans="1:41" ht="2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41" ht="21" customHeight="1" x14ac:dyDescent="0.3">
      <c r="A7" s="15" t="s">
        <v>0</v>
      </c>
      <c r="B7" s="19">
        <v>12.6</v>
      </c>
      <c r="C7" s="19"/>
      <c r="D7" s="19">
        <v>19.8</v>
      </c>
      <c r="E7" s="19"/>
      <c r="F7" s="19">
        <v>6.6</v>
      </c>
      <c r="G7" s="19"/>
      <c r="H7" s="20">
        <v>96</v>
      </c>
      <c r="I7" s="20"/>
      <c r="J7" s="19">
        <v>171.2</v>
      </c>
      <c r="K7" s="19"/>
      <c r="L7" s="19">
        <v>6.5</v>
      </c>
      <c r="M7" s="19"/>
      <c r="N7" s="19">
        <v>81.599999999999994</v>
      </c>
      <c r="O7" s="19"/>
      <c r="P7" s="19">
        <v>14.7</v>
      </c>
      <c r="Q7" s="19"/>
      <c r="R7" s="19">
        <v>286.10000000000002</v>
      </c>
      <c r="S7" s="19"/>
      <c r="T7" s="19">
        <v>55.9</v>
      </c>
      <c r="U7" s="19"/>
      <c r="V7" s="20">
        <v>103</v>
      </c>
      <c r="W7" s="20"/>
      <c r="X7" s="19">
        <v>138.5</v>
      </c>
      <c r="Y7" s="19"/>
      <c r="Z7" s="19">
        <v>3.9</v>
      </c>
      <c r="AA7" s="19"/>
    </row>
    <row r="8" spans="1:41" s="12" customFormat="1" ht="21" customHeight="1" x14ac:dyDescent="0.3">
      <c r="A8" s="15" t="s">
        <v>454</v>
      </c>
      <c r="B8" s="16" t="s">
        <v>450</v>
      </c>
      <c r="C8" s="16" t="s">
        <v>451</v>
      </c>
      <c r="D8" s="16" t="s">
        <v>450</v>
      </c>
      <c r="E8" s="16" t="s">
        <v>451</v>
      </c>
      <c r="F8" s="16" t="s">
        <v>450</v>
      </c>
      <c r="G8" s="16" t="s">
        <v>451</v>
      </c>
      <c r="H8" s="16" t="s">
        <v>450</v>
      </c>
      <c r="I8" s="16" t="s">
        <v>451</v>
      </c>
      <c r="J8" s="16" t="s">
        <v>450</v>
      </c>
      <c r="K8" s="16" t="s">
        <v>451</v>
      </c>
      <c r="L8" s="16" t="s">
        <v>450</v>
      </c>
      <c r="M8" s="16" t="s">
        <v>451</v>
      </c>
      <c r="N8" s="16" t="s">
        <v>450</v>
      </c>
      <c r="O8" s="16" t="s">
        <v>451</v>
      </c>
      <c r="P8" s="16" t="s">
        <v>450</v>
      </c>
      <c r="Q8" s="16" t="s">
        <v>451</v>
      </c>
      <c r="R8" s="16" t="s">
        <v>450</v>
      </c>
      <c r="S8" s="16" t="s">
        <v>451</v>
      </c>
      <c r="T8" s="16" t="s">
        <v>450</v>
      </c>
      <c r="U8" s="16" t="s">
        <v>451</v>
      </c>
      <c r="V8" s="16" t="s">
        <v>450</v>
      </c>
      <c r="W8" s="16" t="s">
        <v>451</v>
      </c>
      <c r="X8" s="16" t="s">
        <v>450</v>
      </c>
      <c r="Y8" s="16" t="s">
        <v>451</v>
      </c>
      <c r="Z8" s="16" t="s">
        <v>450</v>
      </c>
      <c r="AA8" s="16" t="s">
        <v>451</v>
      </c>
    </row>
    <row r="9" spans="1:41" ht="21" customHeight="1" x14ac:dyDescent="0.3">
      <c r="A9" s="13" t="s">
        <v>1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21"/>
      <c r="Y9" s="22"/>
      <c r="Z9" s="21"/>
      <c r="AA9" s="22"/>
    </row>
    <row r="10" spans="1:41" ht="21" customHeight="1" x14ac:dyDescent="0.3">
      <c r="A10" s="13" t="s">
        <v>2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</row>
    <row r="11" spans="1:41" ht="21" customHeight="1" x14ac:dyDescent="0.3">
      <c r="A11" s="13" t="s">
        <v>3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1"/>
      <c r="U11" s="22"/>
      <c r="V11" s="21"/>
      <c r="W11" s="22"/>
      <c r="X11" s="21"/>
      <c r="Y11" s="22"/>
      <c r="Z11" s="21"/>
      <c r="AA11" s="22"/>
    </row>
    <row r="12" spans="1:41" ht="21" customHeight="1" x14ac:dyDescent="0.3">
      <c r="A12" s="17" t="s">
        <v>4</v>
      </c>
      <c r="B12" s="23"/>
      <c r="C12" s="24"/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</row>
    <row r="13" spans="1:41" ht="21" customHeight="1" x14ac:dyDescent="0.3">
      <c r="A13" s="17" t="s">
        <v>5</v>
      </c>
      <c r="B13" s="23"/>
      <c r="C13" s="24"/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23"/>
      <c r="Q13" s="24"/>
      <c r="R13" s="23"/>
      <c r="S13" s="24"/>
      <c r="T13" s="23"/>
      <c r="U13" s="24"/>
      <c r="V13" s="23"/>
      <c r="W13" s="24"/>
      <c r="X13" s="23"/>
      <c r="Y13" s="24"/>
      <c r="Z13" s="23"/>
      <c r="AA13" s="24"/>
    </row>
    <row r="14" spans="1:41" ht="21" customHeight="1" x14ac:dyDescent="0.3">
      <c r="A14" s="17" t="s">
        <v>6</v>
      </c>
      <c r="B14" s="23"/>
      <c r="C14" s="24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23"/>
      <c r="U14" s="24"/>
      <c r="V14" s="23"/>
      <c r="W14" s="24"/>
      <c r="X14" s="23"/>
      <c r="Y14" s="24"/>
      <c r="Z14" s="23"/>
      <c r="AA14" s="24"/>
    </row>
    <row r="15" spans="1:41" ht="21" customHeight="1" x14ac:dyDescent="0.3">
      <c r="A15" s="13" t="s">
        <v>7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</row>
    <row r="16" spans="1:41" ht="21" customHeight="1" x14ac:dyDescent="0.3">
      <c r="A16" s="13" t="s">
        <v>8</v>
      </c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/>
      <c r="Y16" s="22"/>
      <c r="Z16" s="21"/>
      <c r="AA16" s="22"/>
    </row>
    <row r="17" spans="1:27" ht="21" customHeight="1" x14ac:dyDescent="0.3">
      <c r="A17" s="13" t="s">
        <v>9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</row>
    <row r="18" spans="1:27" ht="21" customHeight="1" x14ac:dyDescent="0.3">
      <c r="A18" s="17" t="s">
        <v>10</v>
      </c>
      <c r="B18" s="23"/>
      <c r="C18" s="24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</row>
    <row r="19" spans="1:27" ht="21" customHeight="1" x14ac:dyDescent="0.3">
      <c r="A19" s="17" t="s">
        <v>11</v>
      </c>
      <c r="B19" s="23"/>
      <c r="C19" s="24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4"/>
      <c r="Z19" s="23"/>
      <c r="AA19" s="24"/>
    </row>
    <row r="20" spans="1:27" ht="21" customHeight="1" x14ac:dyDescent="0.3">
      <c r="A20" s="18" t="s">
        <v>12</v>
      </c>
      <c r="B20" s="25"/>
      <c r="C20" s="26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25"/>
      <c r="AA20" s="26"/>
    </row>
    <row r="21" spans="1:27" ht="21" customHeight="1" x14ac:dyDescent="0.3">
      <c r="A21" s="13" t="s">
        <v>13</v>
      </c>
      <c r="B21" s="27">
        <f>(월별_Raw!B21/월별_Raw!B9-1)*100</f>
        <v>0</v>
      </c>
      <c r="C21" s="28">
        <f>(월별_Raw!C21/월별_Raw!C9-1)*100</f>
        <v>0</v>
      </c>
      <c r="D21" s="27">
        <f>(월별_Raw!D21/월별_Raw!D9-1)*100</f>
        <v>0</v>
      </c>
      <c r="E21" s="28">
        <f>(월별_Raw!E21/월별_Raw!E9-1)*100</f>
        <v>0</v>
      </c>
      <c r="F21" s="27">
        <f>(월별_Raw!F21/월별_Raw!F9-1)*100</f>
        <v>0</v>
      </c>
      <c r="G21" s="28">
        <f>(월별_Raw!G21/월별_Raw!G9-1)*100</f>
        <v>0</v>
      </c>
      <c r="H21" s="27">
        <f>(월별_Raw!H21/월별_Raw!H9-1)*100</f>
        <v>0</v>
      </c>
      <c r="I21" s="28">
        <f>(월별_Raw!I21/월별_Raw!I9-1)*100</f>
        <v>0</v>
      </c>
      <c r="J21" s="27">
        <f>(월별_Raw!J21/월별_Raw!J9-1)*100</f>
        <v>0</v>
      </c>
      <c r="K21" s="28">
        <f>(월별_Raw!K21/월별_Raw!K9-1)*100</f>
        <v>0</v>
      </c>
      <c r="L21" s="27">
        <f>(월별_Raw!L21/월별_Raw!L9-1)*100</f>
        <v>0</v>
      </c>
      <c r="M21" s="28">
        <f>(월별_Raw!M21/월별_Raw!M9-1)*100</f>
        <v>0</v>
      </c>
      <c r="N21" s="27">
        <f>(월별_Raw!N21/월별_Raw!N9-1)*100</f>
        <v>0</v>
      </c>
      <c r="O21" s="28">
        <f>(월별_Raw!O21/월별_Raw!O9-1)*100</f>
        <v>0</v>
      </c>
      <c r="P21" s="27">
        <f>(월별_Raw!P21/월별_Raw!P9-1)*100</f>
        <v>0</v>
      </c>
      <c r="Q21" s="28">
        <f>(월별_Raw!Q21/월별_Raw!Q9-1)*100</f>
        <v>0</v>
      </c>
      <c r="R21" s="27">
        <f>(월별_Raw!R21/월별_Raw!R9-1)*100</f>
        <v>0</v>
      </c>
      <c r="S21" s="28">
        <f>(월별_Raw!S21/월별_Raw!S9-1)*100</f>
        <v>0</v>
      </c>
      <c r="T21" s="27">
        <f>(월별_Raw!T21/월별_Raw!T9-1)*100</f>
        <v>0</v>
      </c>
      <c r="U21" s="28">
        <f>(월별_Raw!U21/월별_Raw!U9-1)*100</f>
        <v>0</v>
      </c>
      <c r="V21" s="27">
        <f>(월별_Raw!V21/월별_Raw!V9-1)*100</f>
        <v>0</v>
      </c>
      <c r="W21" s="28">
        <f>(월별_Raw!W21/월별_Raw!W9-1)*100</f>
        <v>0</v>
      </c>
      <c r="X21" s="27">
        <f>(월별_Raw!X21/월별_Raw!X9-1)*100</f>
        <v>0</v>
      </c>
      <c r="Y21" s="28">
        <f>(월별_Raw!Y21/월별_Raw!Y9-1)*100</f>
        <v>0</v>
      </c>
      <c r="Z21" s="27">
        <f>(월별_Raw!Z21/월별_Raw!Z9-1)*100</f>
        <v>0</v>
      </c>
      <c r="AA21" s="28">
        <f>(월별_Raw!AA21/월별_Raw!AA9-1)*100</f>
        <v>0</v>
      </c>
    </row>
    <row r="22" spans="1:27" ht="21" customHeight="1" x14ac:dyDescent="0.3">
      <c r="A22" s="13" t="s">
        <v>14</v>
      </c>
      <c r="B22" s="27">
        <f>(월별_Raw!B22/월별_Raw!B10-1)*100</f>
        <v>-3.5443602318323553</v>
      </c>
      <c r="C22" s="28">
        <f>(월별_Raw!C22/월별_Raw!C10-1)*100</f>
        <v>-3.533515316954805</v>
      </c>
      <c r="D22" s="27">
        <f>(월별_Raw!D22/월별_Raw!D10-1)*100</f>
        <v>1.934287228404874</v>
      </c>
      <c r="E22" s="28">
        <f>(월별_Raw!E22/월별_Raw!E10-1)*100</f>
        <v>1.9265721555797866</v>
      </c>
      <c r="F22" s="27">
        <f>(월별_Raw!F22/월별_Raw!F10-1)*100</f>
        <v>-0.1123090745732358</v>
      </c>
      <c r="G22" s="28">
        <f>(월별_Raw!G22/월별_Raw!G10-1)*100</f>
        <v>-0.12172854534387989</v>
      </c>
      <c r="H22" s="27">
        <f>(월별_Raw!H22/월별_Raw!H10-1)*100</f>
        <v>-4.8656499636891777</v>
      </c>
      <c r="I22" s="28">
        <f>(월별_Raw!I22/월별_Raw!I10-1)*100</f>
        <v>-4.8546081813701347</v>
      </c>
      <c r="J22" s="27">
        <f>(월별_Raw!J22/월별_Raw!J10-1)*100</f>
        <v>-4.1202936301207522</v>
      </c>
      <c r="K22" s="28">
        <f>(월별_Raw!K22/월별_Raw!K10-1)*100</f>
        <v>-4.1225537375681798</v>
      </c>
      <c r="L22" s="27">
        <f>(월별_Raw!L22/월별_Raw!L10-1)*100</f>
        <v>-1.5193798449612328</v>
      </c>
      <c r="M22" s="28">
        <f>(월별_Raw!M22/월별_Raw!M10-1)*100</f>
        <v>-1.5191199580932402</v>
      </c>
      <c r="N22" s="27">
        <f>(월별_Raw!N22/월별_Raw!N10-1)*100</f>
        <v>-1.0690287110568186</v>
      </c>
      <c r="O22" s="28">
        <f>(월별_Raw!O22/월별_Raw!O10-1)*100</f>
        <v>-1.081530782029938</v>
      </c>
      <c r="P22" s="27">
        <f>(월별_Raw!P22/월별_Raw!P10-1)*100</f>
        <v>-2.6244787834191818</v>
      </c>
      <c r="Q22" s="28">
        <f>(월별_Raw!Q22/월별_Raw!Q10-1)*100</f>
        <v>-2.6352015732546752</v>
      </c>
      <c r="R22" s="27">
        <f>(월별_Raw!R22/월별_Raw!R10-1)*100</f>
        <v>-6.2350925521550753</v>
      </c>
      <c r="S22" s="28">
        <f>(월별_Raw!S22/월별_Raw!S10-1)*100</f>
        <v>-6.2354966689123437</v>
      </c>
      <c r="T22" s="27">
        <f>(월별_Raw!T22/월별_Raw!T10-1)*100</f>
        <v>-5.7124518613607229</v>
      </c>
      <c r="U22" s="28">
        <f>(월별_Raw!U22/월별_Raw!U10-1)*100</f>
        <v>-5.7050592034445735</v>
      </c>
      <c r="V22" s="27">
        <f>(월별_Raw!V22/월별_Raw!V10-1)*100</f>
        <v>-2.0648967551622488</v>
      </c>
      <c r="W22" s="28">
        <f>(월별_Raw!W22/월별_Raw!W10-1)*100</f>
        <v>-2.070570938495464</v>
      </c>
      <c r="X22" s="27">
        <f>(월별_Raw!X22/월별_Raw!X10-1)*100</f>
        <v>3.7980655815050612</v>
      </c>
      <c r="Y22" s="28">
        <f>(월별_Raw!Y22/월별_Raw!Y10-1)*100</f>
        <v>3.8092189500640306</v>
      </c>
      <c r="Z22" s="27">
        <f>(월별_Raw!Z22/월별_Raw!Z10-1)*100</f>
        <v>0.4004576659038861</v>
      </c>
      <c r="AA22" s="28">
        <f>(월별_Raw!AA22/월별_Raw!AA10-1)*100</f>
        <v>0.40713454827452367</v>
      </c>
    </row>
    <row r="23" spans="1:27" ht="21" customHeight="1" x14ac:dyDescent="0.3">
      <c r="A23" s="13" t="s">
        <v>15</v>
      </c>
      <c r="B23" s="27">
        <f>(월별_Raw!B23/월별_Raw!B11-1)*100</f>
        <v>0.22431583669806354</v>
      </c>
      <c r="C23" s="28">
        <f>(월별_Raw!C23/월별_Raw!C11-1)*100</f>
        <v>0.21361000915471884</v>
      </c>
      <c r="D23" s="27">
        <f>(월별_Raw!D23/월별_Raw!D11-1)*100</f>
        <v>2.1428571428571574</v>
      </c>
      <c r="E23" s="28">
        <f>(월별_Raw!E23/월별_Raw!E11-1)*100</f>
        <v>2.1597096188747722</v>
      </c>
      <c r="F23" s="27">
        <f>(월별_Raw!F23/월별_Raw!F11-1)*100</f>
        <v>2.1339387060159032</v>
      </c>
      <c r="G23" s="28">
        <f>(월별_Raw!G23/월별_Raw!G11-1)*100</f>
        <v>2.1531836358043677</v>
      </c>
      <c r="H23" s="27">
        <f>(월별_Raw!H23/월별_Raw!H11-1)*100</f>
        <v>-19.999999999999986</v>
      </c>
      <c r="I23" s="28">
        <f>(월별_Raw!I23/월별_Raw!I11-1)*100</f>
        <v>-20.00518941359627</v>
      </c>
      <c r="J23" s="27">
        <f>(월별_Raw!J23/월별_Raw!J11-1)*100</f>
        <v>-1.4885954381752664</v>
      </c>
      <c r="K23" s="28">
        <f>(월별_Raw!K23/월별_Raw!K11-1)*100</f>
        <v>-1.4961782403642876</v>
      </c>
      <c r="L23" s="27">
        <f>(월별_Raw!L23/월별_Raw!L11-1)*100</f>
        <v>-1.7984496124030969</v>
      </c>
      <c r="M23" s="28">
        <f>(월별_Raw!M23/월별_Raw!M11-1)*100</f>
        <v>-1.7915138816134157</v>
      </c>
      <c r="N23" s="27">
        <f>(월별_Raw!N23/월별_Raw!N11-1)*100</f>
        <v>-0.58050717995722367</v>
      </c>
      <c r="O23" s="28">
        <f>(월별_Raw!O23/월별_Raw!O11-1)*100</f>
        <v>-0.60341240116520423</v>
      </c>
      <c r="P23" s="27">
        <f>(월별_Raw!P23/월별_Raw!P11-1)*100</f>
        <v>-2.6503067484662579</v>
      </c>
      <c r="Q23" s="28">
        <f>(월별_Raw!Q23/월별_Raw!Q11-1)*100</f>
        <v>-2.6564344746162982</v>
      </c>
      <c r="R23" s="27">
        <f>(월별_Raw!R23/월별_Raw!R11-1)*100</f>
        <v>-6.3153562519423057</v>
      </c>
      <c r="S23" s="28">
        <f>(월별_Raw!S23/월별_Raw!S11-1)*100</f>
        <v>-6.3148923427755355</v>
      </c>
      <c r="T23" s="27">
        <f>(월별_Raw!T23/월별_Raw!T11-1)*100</f>
        <v>-6.2992125984251857</v>
      </c>
      <c r="U23" s="28">
        <f>(월별_Raw!U23/월별_Raw!U11-1)*100</f>
        <v>-6.2951385146060019</v>
      </c>
      <c r="V23" s="27">
        <f>(월별_Raw!V23/월별_Raw!V11-1)*100</f>
        <v>-1.9781363872982793</v>
      </c>
      <c r="W23" s="28">
        <f>(월별_Raw!W23/월별_Raw!W11-1)*100</f>
        <v>-1.984807645185005</v>
      </c>
      <c r="X23" s="27">
        <f>(월별_Raw!X23/월별_Raw!X11-1)*100</f>
        <v>2.1703231894314667</v>
      </c>
      <c r="Y23" s="28">
        <f>(월별_Raw!Y23/월별_Raw!Y11-1)*100</f>
        <v>2.1766965428937413</v>
      </c>
      <c r="Z23" s="27">
        <f>(월별_Raw!Z23/월별_Raw!Z11-1)*100</f>
        <v>0.4004576659038861</v>
      </c>
      <c r="AA23" s="28">
        <f>(월별_Raw!AA23/월별_Raw!AA11-1)*100</f>
        <v>0.40713454827452367</v>
      </c>
    </row>
    <row r="24" spans="1:27" ht="21" customHeight="1" x14ac:dyDescent="0.3">
      <c r="A24" s="17" t="s">
        <v>16</v>
      </c>
      <c r="B24" s="29">
        <f>(월별_Raw!B24/월별_Raw!B12-1)*100</f>
        <v>2.3991031390134587</v>
      </c>
      <c r="C24" s="30">
        <f>(월별_Raw!C24/월별_Raw!C12-1)*100</f>
        <v>2.4103737604881825</v>
      </c>
      <c r="D24" s="29">
        <f>(월별_Raw!D24/월별_Raw!D12-1)*100</f>
        <v>1.9607843137254832</v>
      </c>
      <c r="E24" s="30">
        <f>(월별_Raw!E24/월별_Raw!E12-1)*100</f>
        <v>1.9629225736095934</v>
      </c>
      <c r="F24" s="29">
        <f>(월별_Raw!F24/월별_Raw!F12-1)*100</f>
        <v>3.9706219876061377</v>
      </c>
      <c r="G24" s="30">
        <f>(월별_Raw!G24/월별_Raw!G12-1)*100</f>
        <v>3.9645522388059851</v>
      </c>
      <c r="H24" s="29">
        <f>(월별_Raw!H24/월별_Raw!H12-1)*100</f>
        <v>-38.387715930902111</v>
      </c>
      <c r="I24" s="30">
        <f>(월별_Raw!I24/월별_Raw!I12-1)*100</f>
        <v>-38.3793642522147</v>
      </c>
      <c r="J24" s="29">
        <f>(월별_Raw!J24/월별_Raw!J12-1)*100</f>
        <v>-4.4835680751173834</v>
      </c>
      <c r="K24" s="30">
        <f>(월별_Raw!K24/월별_Raw!K12-1)*100</f>
        <v>-4.4992050874403837</v>
      </c>
      <c r="L24" s="29">
        <f>(월별_Raw!L24/월별_Raw!L12-1)*100</f>
        <v>-3.4707158351410139</v>
      </c>
      <c r="M24" s="30">
        <f>(월별_Raw!M24/월별_Raw!M12-1)*100</f>
        <v>-3.4760758035807804</v>
      </c>
      <c r="N24" s="29">
        <f>(월별_Raw!N24/월별_Raw!N12-1)*100</f>
        <v>0.64298836497245215</v>
      </c>
      <c r="O24" s="30">
        <f>(월별_Raw!O24/월별_Raw!O12-1)*100</f>
        <v>0.64650677789361843</v>
      </c>
      <c r="P24" s="29">
        <f>(월별_Raw!P24/월별_Raw!P12-1)*100</f>
        <v>-3.6902160718620958</v>
      </c>
      <c r="Q24" s="30">
        <f>(월별_Raw!Q24/월별_Raw!Q12-1)*100</f>
        <v>-3.6986568035818568</v>
      </c>
      <c r="R24" s="29">
        <f>(월별_Raw!R24/월별_Raw!R12-1)*100</f>
        <v>-6.0243402575715477</v>
      </c>
      <c r="S24" s="30">
        <f>(월별_Raw!S24/월별_Raw!S12-1)*100</f>
        <v>-6.0241242526223315</v>
      </c>
      <c r="T24" s="29">
        <f>(월별_Raw!T24/월별_Raw!T12-1)*100</f>
        <v>-6.4661412256715511</v>
      </c>
      <c r="U24" s="30">
        <f>(월별_Raw!U24/월별_Raw!U12-1)*100</f>
        <v>-6.4630988347000535</v>
      </c>
      <c r="V24" s="29">
        <f>(월별_Raw!V24/월별_Raw!V12-1)*100</f>
        <v>-1.1877729257641967</v>
      </c>
      <c r="W24" s="30">
        <f>(월별_Raw!W24/월별_Raw!W12-1)*100</f>
        <v>-1.1841618354508365</v>
      </c>
      <c r="X24" s="29">
        <f>(월별_Raw!X24/월별_Raw!X12-1)*100</f>
        <v>-1.1433798307797893</v>
      </c>
      <c r="Y24" s="30">
        <f>(월별_Raw!Y24/월별_Raw!Y12-1)*100</f>
        <v>-1.1479987589202545</v>
      </c>
      <c r="Z24" s="29">
        <f>(월별_Raw!Z24/월별_Raw!Z12-1)*100</f>
        <v>0.4004576659038861</v>
      </c>
      <c r="AA24" s="30">
        <f>(월별_Raw!AA24/월별_Raw!AA12-1)*100</f>
        <v>0.40713454827452367</v>
      </c>
    </row>
    <row r="25" spans="1:27" ht="21" customHeight="1" x14ac:dyDescent="0.3">
      <c r="A25" s="17" t="s">
        <v>17</v>
      </c>
      <c r="B25" s="29">
        <f>(월별_Raw!B25/월별_Raw!B13-1)*100</f>
        <v>4.2294713160854869</v>
      </c>
      <c r="C25" s="30">
        <f>(월별_Raw!C25/월별_Raw!C13-1)*100</f>
        <v>4.2240587695133058</v>
      </c>
      <c r="D25" s="29">
        <f>(월별_Raw!D25/월별_Raw!D13-1)*100</f>
        <v>3.9540475554368015</v>
      </c>
      <c r="E25" s="30">
        <f>(월별_Raw!E25/월별_Raw!E13-1)*100</f>
        <v>3.9398937144951462</v>
      </c>
      <c r="F25" s="29">
        <f>(월별_Raw!F25/월별_Raw!F13-1)*100</f>
        <v>4.2039972432804884</v>
      </c>
      <c r="G25" s="30">
        <f>(월별_Raw!G25/월별_Raw!G13-1)*100</f>
        <v>4.2172424525365626</v>
      </c>
      <c r="H25" s="29">
        <f>(월별_Raw!H25/월별_Raw!H13-1)*100</f>
        <v>-43.079256731133867</v>
      </c>
      <c r="I25" s="30">
        <f>(월별_Raw!I25/월별_Raw!I13-1)*100</f>
        <v>-43.063063063063069</v>
      </c>
      <c r="J25" s="29">
        <f>(월별_Raw!J25/월별_Raw!J13-1)*100</f>
        <v>-5.0915063350539524</v>
      </c>
      <c r="K25" s="30">
        <f>(월별_Raw!K25/월별_Raw!K13-1)*100</f>
        <v>-5.0858232676414534</v>
      </c>
      <c r="L25" s="29">
        <f>(월별_Raw!L25/월별_Raw!L13-1)*100</f>
        <v>-3.4707158351410139</v>
      </c>
      <c r="M25" s="30">
        <f>(월별_Raw!M25/월별_Raw!M13-1)*100</f>
        <v>-3.4760758035807804</v>
      </c>
      <c r="N25" s="29">
        <f>(월별_Raw!N25/월별_Raw!N13-1)*100</f>
        <v>0.48944631385745563</v>
      </c>
      <c r="O25" s="30">
        <f>(월별_Raw!O25/월별_Raw!O13-1)*100</f>
        <v>0.45833333333333837</v>
      </c>
      <c r="P25" s="29">
        <f>(월별_Raw!P25/월별_Raw!P13-1)*100</f>
        <v>-3.9039767216294874</v>
      </c>
      <c r="Q25" s="30">
        <f>(월별_Raw!Q25/월별_Raw!Q13-1)*100</f>
        <v>-3.8887808671981383</v>
      </c>
      <c r="R25" s="29">
        <f>(월별_Raw!R25/월별_Raw!R13-1)*100</f>
        <v>-3.7888071895424869</v>
      </c>
      <c r="S25" s="30">
        <f>(월별_Raw!S25/월별_Raw!S13-1)*100</f>
        <v>-3.7885462555065974</v>
      </c>
      <c r="T25" s="29">
        <f>(월별_Raw!T25/월별_Raw!T13-1)*100</f>
        <v>-5.7636422344204075</v>
      </c>
      <c r="U25" s="30">
        <f>(월별_Raw!U25/월별_Raw!U13-1)*100</f>
        <v>-5.7721464154212647</v>
      </c>
      <c r="V25" s="29">
        <f>(월별_Raw!V25/월별_Raw!V13-1)*100</f>
        <v>-0.82096069868995425</v>
      </c>
      <c r="W25" s="30">
        <f>(월별_Raw!W25/월별_Raw!W13-1)*100</f>
        <v>-0.8141112618724522</v>
      </c>
      <c r="X25" s="29">
        <f>(월별_Raw!X25/월별_Raw!X13-1)*100</f>
        <v>-1.1433798307797893</v>
      </c>
      <c r="Y25" s="30">
        <f>(월별_Raw!Y25/월별_Raw!Y13-1)*100</f>
        <v>-1.1479987589202545</v>
      </c>
      <c r="Z25" s="29">
        <f>(월별_Raw!Z25/월별_Raw!Z13-1)*100</f>
        <v>0.89054869290432492</v>
      </c>
      <c r="AA25" s="30">
        <f>(월별_Raw!AA25/월별_Raw!AA13-1)*100</f>
        <v>0.91528724440117504</v>
      </c>
    </row>
    <row r="26" spans="1:27" ht="21" customHeight="1" x14ac:dyDescent="0.3">
      <c r="A26" s="17" t="s">
        <v>18</v>
      </c>
      <c r="B26" s="29">
        <f>(월별_Raw!B26/월별_Raw!B14-1)*100</f>
        <v>8.2160166166628237</v>
      </c>
      <c r="C26" s="30">
        <f>(월별_Raw!C26/월별_Raw!C14-1)*100</f>
        <v>8.2273512325325981</v>
      </c>
      <c r="D26" s="29">
        <f>(월별_Raw!D26/월별_Raw!D14-1)*100</f>
        <v>4.0767386091127067</v>
      </c>
      <c r="E26" s="30">
        <f>(월별_Raw!E26/월별_Raw!E14-1)*100</f>
        <v>4.0760372875159767</v>
      </c>
      <c r="F26" s="29">
        <f>(월별_Raw!F26/월별_Raw!F14-1)*100</f>
        <v>6.5649560795191908</v>
      </c>
      <c r="G26" s="30">
        <f>(월별_Raw!G26/월별_Raw!G14-1)*100</f>
        <v>6.5445436041960292</v>
      </c>
      <c r="H26" s="29">
        <f>(월별_Raw!H26/월별_Raw!H14-1)*100</f>
        <v>-48.395931142410021</v>
      </c>
      <c r="I26" s="30">
        <f>(월별_Raw!I26/월별_Raw!I14-1)*100</f>
        <v>-48.393947438279795</v>
      </c>
      <c r="J26" s="29">
        <f>(월별_Raw!J26/월별_Raw!J14-1)*100</f>
        <v>-5.0602979427760708</v>
      </c>
      <c r="K26" s="30">
        <f>(월별_Raw!K26/월별_Raw!K14-1)*100</f>
        <v>-5.0768737988468811</v>
      </c>
      <c r="L26" s="29">
        <f>(월별_Raw!L26/월별_Raw!L14-1)*100</f>
        <v>-5.1286024171056876</v>
      </c>
      <c r="M26" s="30">
        <f>(월별_Raw!M26/월별_Raw!M14-1)*100</f>
        <v>-5.1198827347921689</v>
      </c>
      <c r="N26" s="29">
        <f>(월별_Raw!N26/월별_Raw!N14-1)*100</f>
        <v>2.0105165480977405</v>
      </c>
      <c r="O26" s="30">
        <f>(월별_Raw!O26/월별_Raw!O14-1)*100</f>
        <v>2.0012639561828527</v>
      </c>
      <c r="P26" s="29">
        <f>(월별_Raw!P26/월별_Raw!P14-1)*100</f>
        <v>-3.2540067994171862</v>
      </c>
      <c r="Q26" s="30">
        <f>(월별_Raw!Q26/월별_Raw!Q14-1)*100</f>
        <v>-3.2515576323987605</v>
      </c>
      <c r="R26" s="29">
        <f>(월별_Raw!R26/월별_Raw!R14-1)*100</f>
        <v>-3.9062566530695619</v>
      </c>
      <c r="S26" s="30">
        <f>(월별_Raw!S26/월별_Raw!S14-1)*100</f>
        <v>-3.9066285987867322</v>
      </c>
      <c r="T26" s="29">
        <f>(월별_Raw!T26/월별_Raw!T14-1)*100</f>
        <v>-6.2712138354614417</v>
      </c>
      <c r="U26" s="30">
        <f>(월별_Raw!U26/월별_Raw!U14-1)*100</f>
        <v>-6.2560988832267235</v>
      </c>
      <c r="V26" s="29">
        <f>(월별_Raw!V26/월별_Raw!V14-1)*100</f>
        <v>-2.9416914725967414</v>
      </c>
      <c r="W26" s="30">
        <f>(월별_Raw!W26/월별_Raw!W14-1)*100</f>
        <v>-2.9426310583580584</v>
      </c>
      <c r="X26" s="29">
        <f>(월별_Raw!X26/월별_Raw!X14-1)*100</f>
        <v>-1.3491882003201394</v>
      </c>
      <c r="Y26" s="30">
        <f>(월별_Raw!Y26/월별_Raw!Y14-1)*100</f>
        <v>-1.3496742165683973</v>
      </c>
      <c r="Z26" s="29">
        <f>(월별_Raw!Z26/월별_Raw!Z14-1)*100</f>
        <v>1.0629129560471018</v>
      </c>
      <c r="AA26" s="30">
        <f>(월별_Raw!AA26/월별_Raw!AA14-1)*100</f>
        <v>1.0710808179162479</v>
      </c>
    </row>
    <row r="27" spans="1:27" ht="21" customHeight="1" x14ac:dyDescent="0.3">
      <c r="A27" s="13" t="s">
        <v>19</v>
      </c>
      <c r="B27" s="27">
        <f>(월별_Raw!B27/월별_Raw!B15-1)*100</f>
        <v>7.027276930189541</v>
      </c>
      <c r="C27" s="28">
        <f>(월별_Raw!C27/월별_Raw!C15-1)*100</f>
        <v>7.013681396445981</v>
      </c>
      <c r="D27" s="27">
        <f>(월별_Raw!D27/월별_Raw!D15-1)*100</f>
        <v>4.4011736463056783</v>
      </c>
      <c r="E27" s="28">
        <f>(월별_Raw!E27/월별_Raw!E15-1)*100</f>
        <v>4.3907793633370051</v>
      </c>
      <c r="F27" s="27">
        <f>(월별_Raw!F27/월별_Raw!F15-1)*100</f>
        <v>7.7852660934232043</v>
      </c>
      <c r="G27" s="28">
        <f>(월별_Raw!G27/월별_Raw!G15-1)*100</f>
        <v>7.7928211586901774</v>
      </c>
      <c r="H27" s="27">
        <f>(월별_Raw!H27/월별_Raw!H15-1)*100</f>
        <v>-47.026169706582074</v>
      </c>
      <c r="I27" s="28">
        <f>(월별_Raw!I27/월별_Raw!I15-1)*100</f>
        <v>-47.012917115177601</v>
      </c>
      <c r="J27" s="27">
        <f>(월별_Raw!J27/월별_Raw!J15-1)*100</f>
        <v>-5.6478405315614655</v>
      </c>
      <c r="K27" s="28">
        <f>(월별_Raw!K27/월별_Raw!K15-1)*100</f>
        <v>-5.6734169077467094</v>
      </c>
      <c r="L27" s="27">
        <f>(월별_Raw!L27/월별_Raw!L15-1)*100</f>
        <v>-5.1286024171056876</v>
      </c>
      <c r="M27" s="28">
        <f>(월별_Raw!M27/월별_Raw!M15-1)*100</f>
        <v>-5.1198827347921689</v>
      </c>
      <c r="N27" s="27">
        <f>(월별_Raw!N27/월별_Raw!N15-1)*100</f>
        <v>2.9292614521657656</v>
      </c>
      <c r="O27" s="28">
        <f>(월별_Raw!O27/월별_Raw!O15-1)*100</f>
        <v>2.9293143706219604</v>
      </c>
      <c r="P27" s="27">
        <f>(월별_Raw!P27/월별_Raw!P15-1)*100</f>
        <v>-1.8673218673218805</v>
      </c>
      <c r="Q27" s="28">
        <f>(월별_Raw!Q27/월별_Raw!Q15-1)*100</f>
        <v>-1.891252955082745</v>
      </c>
      <c r="R27" s="27">
        <f>(월별_Raw!R27/월별_Raw!R15-1)*100</f>
        <v>-2.6367212719619282</v>
      </c>
      <c r="S27" s="28">
        <f>(월별_Raw!S27/월별_Raw!S15-1)*100</f>
        <v>-2.6369994393130036</v>
      </c>
      <c r="T27" s="27">
        <f>(월별_Raw!T27/월별_Raw!T15-1)*100</f>
        <v>-5.946994182288301</v>
      </c>
      <c r="U27" s="28">
        <f>(월별_Raw!U27/월별_Raw!U15-1)*100</f>
        <v>-5.9410234171725858</v>
      </c>
      <c r="V27" s="27">
        <f>(월별_Raw!V27/월별_Raw!V15-1)*100</f>
        <v>-1.9700967458223473</v>
      </c>
      <c r="W27" s="28">
        <f>(월별_Raw!W27/월별_Raw!W15-1)*100</f>
        <v>-1.9749099490746547</v>
      </c>
      <c r="X27" s="27">
        <f>(월별_Raw!X27/월별_Raw!X15-1)*100</f>
        <v>-1.3491882003201394</v>
      </c>
      <c r="Y27" s="28">
        <f>(월별_Raw!Y27/월별_Raw!Y15-1)*100</f>
        <v>-1.3496742165683973</v>
      </c>
      <c r="Z27" s="27">
        <f>(월별_Raw!Z27/월별_Raw!Z15-1)*100</f>
        <v>1.0338885697874778</v>
      </c>
      <c r="AA27" s="28">
        <f>(월별_Raw!AA27/월별_Raw!AA15-1)*100</f>
        <v>1.0511971968074629</v>
      </c>
    </row>
    <row r="28" spans="1:27" ht="21" customHeight="1" x14ac:dyDescent="0.3">
      <c r="A28" s="13" t="s">
        <v>20</v>
      </c>
      <c r="B28" s="27">
        <f>(월별_Raw!B28/월별_Raw!B16-1)*100</f>
        <v>9.5759552656104354</v>
      </c>
      <c r="C28" s="28">
        <f>(월별_Raw!C28/월별_Raw!C16-1)*100</f>
        <v>9.5894753526707852</v>
      </c>
      <c r="D28" s="27">
        <f>(월별_Raw!D28/월별_Raw!D16-1)*100</f>
        <v>4.8956661316211791</v>
      </c>
      <c r="E28" s="28">
        <f>(월별_Raw!E28/월별_Raw!E16-1)*100</f>
        <v>4.8999816480087999</v>
      </c>
      <c r="F28" s="27">
        <f>(월별_Raw!F28/월별_Raw!F16-1)*100</f>
        <v>10.419105595879174</v>
      </c>
      <c r="G28" s="28">
        <f>(월별_Raw!G28/월별_Raw!G16-1)*100</f>
        <v>10.421954314720816</v>
      </c>
      <c r="H28" s="27">
        <f>(월별_Raw!H28/월별_Raw!H16-1)*100</f>
        <v>-53.494728621632184</v>
      </c>
      <c r="I28" s="28">
        <f>(월별_Raw!I28/월별_Raw!I16-1)*100</f>
        <v>-53.497615262321155</v>
      </c>
      <c r="J28" s="27">
        <f>(월별_Raw!J28/월별_Raw!J16-1)*100</f>
        <v>-4.2430086788813881</v>
      </c>
      <c r="K28" s="28">
        <f>(월별_Raw!K28/월별_Raw!K16-1)*100</f>
        <v>-4.2455911169170468</v>
      </c>
      <c r="L28" s="27">
        <f>(월별_Raw!L28/월별_Raw!L16-1)*100</f>
        <v>-5.1286024171056876</v>
      </c>
      <c r="M28" s="28">
        <f>(월별_Raw!M28/월별_Raw!M16-1)*100</f>
        <v>-5.1198827347921689</v>
      </c>
      <c r="N28" s="27">
        <f>(월별_Raw!N28/월별_Raw!N16-1)*100</f>
        <v>2.1388716676999486</v>
      </c>
      <c r="O28" s="28">
        <f>(월별_Raw!O28/월별_Raw!O16-1)*100</f>
        <v>2.1110407430863454</v>
      </c>
      <c r="P28" s="27">
        <f>(월별_Raw!P28/월별_Raw!P16-1)*100</f>
        <v>-2.0132580407562051</v>
      </c>
      <c r="Q28" s="28">
        <f>(월별_Raw!Q28/월별_Raw!Q16-1)*100</f>
        <v>-2.0082693443591149</v>
      </c>
      <c r="R28" s="27">
        <f>(월별_Raw!R28/월별_Raw!R16-1)*100</f>
        <v>-0.83919751737402404</v>
      </c>
      <c r="S28" s="28">
        <f>(월별_Raw!S28/월별_Raw!S16-1)*100</f>
        <v>-0.83967132351618901</v>
      </c>
      <c r="T28" s="27">
        <f>(월별_Raw!T28/월별_Raw!T16-1)*100</f>
        <v>-3.5389449313709243</v>
      </c>
      <c r="U28" s="28">
        <f>(월별_Raw!U28/월별_Raw!U16-1)*100</f>
        <v>-3.5496394897393313</v>
      </c>
      <c r="V28" s="27">
        <f>(월별_Raw!V28/월별_Raw!V16-1)*100</f>
        <v>-1.9700967458223473</v>
      </c>
      <c r="W28" s="28">
        <f>(월별_Raw!W28/월별_Raw!W16-1)*100</f>
        <v>-1.9749099490746547</v>
      </c>
      <c r="X28" s="27">
        <f>(월별_Raw!X28/월별_Raw!X16-1)*100</f>
        <v>-1.9545454545454533</v>
      </c>
      <c r="Y28" s="28">
        <f>(월별_Raw!Y28/월별_Raw!Y16-1)*100</f>
        <v>-1.958063521430764</v>
      </c>
      <c r="Z28" s="27">
        <f>(월별_Raw!Z28/월별_Raw!Z16-1)*100</f>
        <v>1.2661870503597017</v>
      </c>
      <c r="AA28" s="28">
        <f>(월별_Raw!AA28/월별_Raw!AA16-1)*100</f>
        <v>1.2677979325141475</v>
      </c>
    </row>
    <row r="29" spans="1:27" ht="21" customHeight="1" x14ac:dyDescent="0.3">
      <c r="A29" s="13" t="s">
        <v>21</v>
      </c>
      <c r="B29" s="27">
        <f>(월별_Raw!B29/월별_Raw!B17-1)*100</f>
        <v>10.949074074074062</v>
      </c>
      <c r="C29" s="28">
        <f>(월별_Raw!C29/월별_Raw!C17-1)*100</f>
        <v>10.962356276578999</v>
      </c>
      <c r="D29" s="27">
        <f>(월별_Raw!D29/월별_Raw!D17-1)*100</f>
        <v>5.3379828326180379</v>
      </c>
      <c r="E29" s="28">
        <f>(월별_Raw!E29/월별_Raw!E17-1)*100</f>
        <v>5.3357865685372596</v>
      </c>
      <c r="F29" s="27">
        <f>(월별_Raw!F29/월별_Raw!F17-1)*100</f>
        <v>9.0589887640449618</v>
      </c>
      <c r="G29" s="28">
        <f>(월별_Raw!G29/월별_Raw!G17-1)*100</f>
        <v>9.0707262924199163</v>
      </c>
      <c r="H29" s="27">
        <f>(월별_Raw!H29/월별_Raw!H17-1)*100</f>
        <v>-54.992260061919509</v>
      </c>
      <c r="I29" s="28">
        <f>(월별_Raw!I29/월별_Raw!I17-1)*100</f>
        <v>-54.989495798319332</v>
      </c>
      <c r="J29" s="27">
        <f>(월별_Raw!J29/월별_Raw!J17-1)*100</f>
        <v>-3.5584604212055115</v>
      </c>
      <c r="K29" s="28">
        <f>(월별_Raw!K29/월별_Raw!K17-1)*100</f>
        <v>-3.5737704918032742</v>
      </c>
      <c r="L29" s="27">
        <f>(월별_Raw!L29/월별_Raw!L17-1)*100</f>
        <v>-4.9075943469482848</v>
      </c>
      <c r="M29" s="28">
        <f>(월별_Raw!M29/월별_Raw!M17-1)*100</f>
        <v>-4.9008290481687533</v>
      </c>
      <c r="N29" s="27">
        <f>(월별_Raw!N29/월별_Raw!N17-1)*100</f>
        <v>1.9881950916433633</v>
      </c>
      <c r="O29" s="28">
        <f>(월별_Raw!O29/월별_Raw!O17-1)*100</f>
        <v>1.9885762640152294</v>
      </c>
      <c r="P29" s="27">
        <f>(월별_Raw!P29/월별_Raw!P17-1)*100</f>
        <v>-2.0403146509341163</v>
      </c>
      <c r="Q29" s="28">
        <f>(월별_Raw!Q29/월별_Raw!Q17-1)*100</f>
        <v>-2.0500689927064886</v>
      </c>
      <c r="R29" s="27">
        <f>(월별_Raw!R29/월별_Raw!R17-1)*100</f>
        <v>-1.7076454952434261</v>
      </c>
      <c r="S29" s="28">
        <f>(월별_Raw!S29/월별_Raw!S17-1)*100</f>
        <v>-1.707910701867954</v>
      </c>
      <c r="T29" s="27">
        <f>(월별_Raw!T29/월별_Raw!T17-1)*100</f>
        <v>-3.2934131736526928</v>
      </c>
      <c r="U29" s="28">
        <f>(월별_Raw!U29/월별_Raw!U17-1)*100</f>
        <v>-3.291675965186347</v>
      </c>
      <c r="V29" s="27">
        <f>(월별_Raw!V29/월별_Raw!V17-1)*100</f>
        <v>-2.0390226753383756</v>
      </c>
      <c r="W29" s="28">
        <f>(월별_Raw!W29/월별_Raw!W17-1)*100</f>
        <v>-2.0357497517378365</v>
      </c>
      <c r="X29" s="27">
        <f>(월별_Raw!X29/월별_Raw!X17-1)*100</f>
        <v>-1.9545454545454533</v>
      </c>
      <c r="Y29" s="28">
        <f>(월별_Raw!Y29/월별_Raw!Y17-1)*100</f>
        <v>-1.958063521430764</v>
      </c>
      <c r="Z29" s="27">
        <f>(월별_Raw!Z29/월별_Raw!Z17-1)*100</f>
        <v>2.6134405514072201</v>
      </c>
      <c r="AA29" s="28">
        <f>(월별_Raw!AA29/월별_Raw!AA17-1)*100</f>
        <v>2.6285046728971917</v>
      </c>
    </row>
    <row r="30" spans="1:27" ht="21" customHeight="1" x14ac:dyDescent="0.3">
      <c r="A30" s="17" t="s">
        <v>22</v>
      </c>
      <c r="B30" s="29">
        <f>(월별_Raw!B30/월별_Raw!B18-1)*100</f>
        <v>12.927326239529101</v>
      </c>
      <c r="C30" s="30">
        <f>(월별_Raw!C30/월별_Raw!C18-1)*100</f>
        <v>12.923598274799764</v>
      </c>
      <c r="D30" s="29">
        <f>(월별_Raw!D30/월별_Raw!D18-1)*100</f>
        <v>5.1042223409941023</v>
      </c>
      <c r="E30" s="30">
        <f>(월별_Raw!E30/월별_Raw!E18-1)*100</f>
        <v>5.0769794721407635</v>
      </c>
      <c r="F30" s="29">
        <f>(월별_Raw!F30/월별_Raw!F18-1)*100</f>
        <v>8.3371824480369625</v>
      </c>
      <c r="G30" s="30">
        <f>(월별_Raw!G30/월별_Raw!G18-1)*100</f>
        <v>8.3385481852315415</v>
      </c>
      <c r="H30" s="29">
        <f>(월별_Raw!H30/월별_Raw!H18-1)*100</f>
        <v>-51.822017644802457</v>
      </c>
      <c r="I30" s="30">
        <f>(월별_Raw!I30/월별_Raw!I18-1)*100</f>
        <v>-51.821967725143161</v>
      </c>
      <c r="J30" s="29">
        <f>(월별_Raw!J30/월별_Raw!J18-1)*100</f>
        <v>-2.936893203883495</v>
      </c>
      <c r="K30" s="30">
        <f>(월별_Raw!K30/월별_Raw!K18-1)*100</f>
        <v>-2.9261877363143229</v>
      </c>
      <c r="L30" s="29">
        <f>(월별_Raw!L30/월별_Raw!L18-1)*100</f>
        <v>-4.9075943469482848</v>
      </c>
      <c r="M30" s="30">
        <f>(월별_Raw!M30/월별_Raw!M18-1)*100</f>
        <v>-4.9008290481687533</v>
      </c>
      <c r="N30" s="29">
        <f>(월별_Raw!N30/월별_Raw!N18-1)*100</f>
        <v>3.2874139010645065</v>
      </c>
      <c r="O30" s="30">
        <f>(월별_Raw!O30/월별_Raw!O18-1)*100</f>
        <v>3.3056088718276699</v>
      </c>
      <c r="P30" s="29">
        <f>(월별_Raw!P30/월별_Raw!P18-1)*100</f>
        <v>-0.54080629301868077</v>
      </c>
      <c r="Q30" s="30">
        <f>(월별_Raw!Q30/월별_Raw!Q18-1)*100</f>
        <v>-0.55194165188250377</v>
      </c>
      <c r="R30" s="29">
        <f>(월별_Raw!R30/월별_Raw!R18-1)*100</f>
        <v>-0.92751480591708457</v>
      </c>
      <c r="S30" s="30">
        <f>(월별_Raw!S30/월별_Raw!S18-1)*100</f>
        <v>-0.92673037938025837</v>
      </c>
      <c r="T30" s="29">
        <f>(월별_Raw!T30/월별_Raw!T18-1)*100</f>
        <v>-2.8352234823215472</v>
      </c>
      <c r="U30" s="30">
        <f>(월별_Raw!U30/월별_Raw!U18-1)*100</f>
        <v>-2.8414811500167891</v>
      </c>
      <c r="V30" s="29">
        <f>(월별_Raw!V30/월별_Raw!V18-1)*100</f>
        <v>-1.7226226050272575</v>
      </c>
      <c r="W30" s="30">
        <f>(월별_Raw!W30/월별_Raw!W18-1)*100</f>
        <v>-1.725422045680236</v>
      </c>
      <c r="X30" s="29">
        <f>(월별_Raw!X30/월별_Raw!X18-1)*100</f>
        <v>-1.9545454545454533</v>
      </c>
      <c r="Y30" s="30">
        <f>(월별_Raw!Y30/월별_Raw!Y18-1)*100</f>
        <v>-1.958063521430764</v>
      </c>
      <c r="Z30" s="29">
        <f>(월별_Raw!Z30/월별_Raw!Z18-1)*100</f>
        <v>3.0573983270839156</v>
      </c>
      <c r="AA30" s="30">
        <f>(월별_Raw!AA30/월별_Raw!AA18-1)*100</f>
        <v>3.0498533724340193</v>
      </c>
    </row>
    <row r="31" spans="1:27" ht="21" customHeight="1" x14ac:dyDescent="0.3">
      <c r="A31" s="17" t="s">
        <v>23</v>
      </c>
      <c r="B31" s="29">
        <f>(월별_Raw!B31/월별_Raw!B19-1)*100</f>
        <v>15.78705828361635</v>
      </c>
      <c r="C31" s="30">
        <f>(월별_Raw!C31/월별_Raw!C19-1)*100</f>
        <v>15.782079300655628</v>
      </c>
      <c r="D31" s="29">
        <f>(월별_Raw!D31/월별_Raw!D19-1)*100</f>
        <v>5.4765100671140932</v>
      </c>
      <c r="E31" s="30">
        <f>(월별_Raw!E31/월별_Raw!E19-1)*100</f>
        <v>5.4686061498803173</v>
      </c>
      <c r="F31" s="29">
        <f>(월별_Raw!F31/월별_Raw!F19-1)*100</f>
        <v>6.171714871327727</v>
      </c>
      <c r="G31" s="30">
        <f>(월별_Raw!G31/월별_Raw!G19-1)*100</f>
        <v>6.1863622338784507</v>
      </c>
      <c r="H31" s="29">
        <f>(월별_Raw!H31/월별_Raw!H19-1)*100</f>
        <v>-50.470957613814761</v>
      </c>
      <c r="I31" s="30">
        <f>(월별_Raw!I31/월별_Raw!I19-1)*100</f>
        <v>-50.452850293020781</v>
      </c>
      <c r="J31" s="29">
        <f>(월별_Raw!J31/월별_Raw!J19-1)*100</f>
        <v>-2.5048638132295631</v>
      </c>
      <c r="K31" s="30">
        <f>(월별_Raw!K31/월별_Raw!K19-1)*100</f>
        <v>-2.5037061439631136</v>
      </c>
      <c r="L31" s="29">
        <f>(월별_Raw!L31/월별_Raw!L19-1)*100</f>
        <v>-2.3289200829478385</v>
      </c>
      <c r="M31" s="30">
        <f>(월별_Raw!M31/월별_Raw!M19-1)*100</f>
        <v>-2.3280879499892215</v>
      </c>
      <c r="N31" s="29">
        <f>(월별_Raw!N31/월별_Raw!N19-1)*100</f>
        <v>3.9548022598870025</v>
      </c>
      <c r="O31" s="30">
        <f>(월별_Raw!O31/월별_Raw!O19-1)*100</f>
        <v>3.9333048311243957</v>
      </c>
      <c r="P31" s="29">
        <f>(월별_Raw!P31/월별_Raw!P19-1)*100</f>
        <v>-0.14803849000740721</v>
      </c>
      <c r="Q31" s="30">
        <f>(월별_Raw!Q31/월별_Raw!Q19-1)*100</f>
        <v>-0.13850415512465242</v>
      </c>
      <c r="R31" s="29">
        <f>(월별_Raw!R31/월별_Raw!R19-1)*100</f>
        <v>0.26046296625537035</v>
      </c>
      <c r="S31" s="30">
        <f>(월별_Raw!S31/월별_Raw!S19-1)*100</f>
        <v>0.26024683833612006</v>
      </c>
      <c r="T31" s="29">
        <f>(월별_Raw!T31/월별_Raw!T19-1)*100</f>
        <v>-2.7181208053691397</v>
      </c>
      <c r="U31" s="30">
        <f>(월별_Raw!U31/월별_Raw!U19-1)*100</f>
        <v>-2.7014858171994671</v>
      </c>
      <c r="V31" s="29">
        <f>(월별_Raw!V31/월별_Raw!V19-1)*100</f>
        <v>-1.7050448233432935</v>
      </c>
      <c r="W31" s="30">
        <f>(월별_Raw!W31/월별_Raw!W19-1)*100</f>
        <v>-1.688182720953324</v>
      </c>
      <c r="X31" s="29">
        <f>(월별_Raw!X31/월별_Raw!X19-1)*100</f>
        <v>-1.9545454545454533</v>
      </c>
      <c r="Y31" s="30">
        <f>(월별_Raw!Y31/월별_Raw!Y19-1)*100</f>
        <v>-1.958063521430764</v>
      </c>
      <c r="Z31" s="29">
        <f>(월별_Raw!Z31/월별_Raw!Z19-1)*100</f>
        <v>3.1755196304849909</v>
      </c>
      <c r="AA31" s="30">
        <f>(월별_Raw!AA31/월별_Raw!AA19-1)*100</f>
        <v>3.1898238747553709</v>
      </c>
    </row>
    <row r="32" spans="1:27" ht="21" customHeight="1" x14ac:dyDescent="0.3">
      <c r="A32" s="18" t="s">
        <v>24</v>
      </c>
      <c r="B32" s="31">
        <f>(월별_Raw!B32/월별_Raw!B20-1)*100</f>
        <v>14.877371587228128</v>
      </c>
      <c r="C32" s="32">
        <f>(월별_Raw!C32/월별_Raw!C20-1)*100</f>
        <v>14.874862269793798</v>
      </c>
      <c r="D32" s="31">
        <f>(월별_Raw!D32/월별_Raw!D20-1)*100</f>
        <v>4.8813016804481135</v>
      </c>
      <c r="E32" s="32">
        <f>(월별_Raw!E32/월별_Raw!E20-1)*100</f>
        <v>4.8847420417124088</v>
      </c>
      <c r="F32" s="31">
        <f>(월별_Raw!F32/월별_Raw!F20-1)*100</f>
        <v>7.8467153284671465</v>
      </c>
      <c r="G32" s="32">
        <f>(월별_Raw!G32/월별_Raw!G20-1)*100</f>
        <v>7.8504095193942414</v>
      </c>
      <c r="H32" s="31">
        <f>(월별_Raw!H32/월별_Raw!H20-1)*100</f>
        <v>-50.929791271347248</v>
      </c>
      <c r="I32" s="32">
        <f>(월별_Raw!I32/월별_Raw!I20-1)*100</f>
        <v>-50.914241565799642</v>
      </c>
      <c r="J32" s="31">
        <f>(월별_Raw!J32/월별_Raw!J20-1)*100</f>
        <v>-3.0303030303030276</v>
      </c>
      <c r="K32" s="32">
        <f>(월별_Raw!K32/월별_Raw!K20-1)*100</f>
        <v>-3.037766830870281</v>
      </c>
      <c r="L32" s="31">
        <f>(월별_Raw!L32/월별_Raw!L20-1)*100</f>
        <v>-2.3289200829478385</v>
      </c>
      <c r="M32" s="32">
        <f>(월별_Raw!M32/월별_Raw!M20-1)*100</f>
        <v>-2.3280879499892215</v>
      </c>
      <c r="N32" s="31">
        <f>(월별_Raw!N32/월별_Raw!N20-1)*100</f>
        <v>3.3427054045610749</v>
      </c>
      <c r="O32" s="32">
        <f>(월별_Raw!O32/월별_Raw!O20-1)*100</f>
        <v>3.3404255319148923</v>
      </c>
      <c r="P32" s="31">
        <f>(월별_Raw!P32/월별_Raw!P20-1)*100</f>
        <v>-0.14803849000740721</v>
      </c>
      <c r="Q32" s="32">
        <f>(월별_Raw!Q32/월별_Raw!Q20-1)*100</f>
        <v>-0.13850415512465242</v>
      </c>
      <c r="R32" s="31">
        <f>(월별_Raw!R32/월별_Raw!R20-1)*100</f>
        <v>0.5453245127838402</v>
      </c>
      <c r="S32" s="32">
        <f>(월별_Raw!S32/월별_Raw!S20-1)*100</f>
        <v>0.54550023597481623</v>
      </c>
      <c r="T32" s="31">
        <f>(월별_Raw!T32/월별_Raw!T20-1)*100</f>
        <v>-2.8081385572557571</v>
      </c>
      <c r="U32" s="32">
        <f>(월별_Raw!U32/월별_Raw!U20-1)*100</f>
        <v>-2.79751833051326</v>
      </c>
      <c r="V32" s="31">
        <f>(월별_Raw!V32/월별_Raw!V20-1)*100</f>
        <v>-1.7050448233432935</v>
      </c>
      <c r="W32" s="32">
        <f>(월별_Raw!W32/월별_Raw!W20-1)*100</f>
        <v>-1.688182720953324</v>
      </c>
      <c r="X32" s="31">
        <f>(월별_Raw!X32/월별_Raw!X20-1)*100</f>
        <v>-1.9545454545454533</v>
      </c>
      <c r="Y32" s="32">
        <f>(월별_Raw!Y32/월별_Raw!Y20-1)*100</f>
        <v>-1.958063521430764</v>
      </c>
      <c r="Z32" s="31">
        <f>(월별_Raw!Z32/월별_Raw!Z20-1)*100</f>
        <v>3.2062391681109137</v>
      </c>
      <c r="AA32" s="32">
        <f>(월별_Raw!AA32/월별_Raw!AA20-1)*100</f>
        <v>3.2112786371646829</v>
      </c>
    </row>
    <row r="33" spans="1:27" ht="21" customHeight="1" x14ac:dyDescent="0.3">
      <c r="A33" s="13" t="s">
        <v>25</v>
      </c>
      <c r="B33" s="27">
        <f>(월별_Raw!B33/월별_Raw!B21-1)*100</f>
        <v>12.868391451068618</v>
      </c>
      <c r="C33" s="28">
        <f>(월별_Raw!C33/월별_Raw!C21-1)*100</f>
        <v>12.855831037649201</v>
      </c>
      <c r="D33" s="27">
        <f>(월별_Raw!D33/월별_Raw!D21-1)*100</f>
        <v>7.9171094580233747</v>
      </c>
      <c r="E33" s="28">
        <f>(월별_Raw!E33/월별_Raw!E21-1)*100</f>
        <v>7.8899416909620879</v>
      </c>
      <c r="F33" s="27">
        <f>(월별_Raw!F33/월별_Raw!F21-1)*100</f>
        <v>9.1281584338720698</v>
      </c>
      <c r="G33" s="28">
        <f>(월별_Raw!G33/월별_Raw!G21-1)*100</f>
        <v>9.1287586738627589</v>
      </c>
      <c r="H33" s="27">
        <f>(월별_Raw!H33/월별_Raw!H21-1)*100</f>
        <v>-45.902855024100852</v>
      </c>
      <c r="I33" s="28">
        <f>(월별_Raw!I33/월별_Raw!I21-1)*100</f>
        <v>-45.898339204831409</v>
      </c>
      <c r="J33" s="27">
        <f>(월별_Raw!J33/월별_Raw!J21-1)*100</f>
        <v>-6.5780265920223897</v>
      </c>
      <c r="K33" s="28">
        <f>(월별_Raw!K33/월별_Raw!K21-1)*100</f>
        <v>-6.5571180281245089</v>
      </c>
      <c r="L33" s="27">
        <f>(월별_Raw!L33/월별_Raw!L21-1)*100</f>
        <v>-3.9844961240310117</v>
      </c>
      <c r="M33" s="28">
        <f>(월별_Raw!M33/월별_Raw!M21-1)*100</f>
        <v>-3.9811419591409103</v>
      </c>
      <c r="N33" s="27">
        <f>(월별_Raw!N33/월별_Raw!N21-1)*100</f>
        <v>-3.013863773356773E-2</v>
      </c>
      <c r="O33" s="28">
        <f>(월별_Raw!O33/월별_Raw!O21-1)*100</f>
        <v>-4.1050903119865811E-2</v>
      </c>
      <c r="P33" s="27">
        <f>(월별_Raw!P33/월별_Raw!P21-1)*100</f>
        <v>-5.0565689217270897</v>
      </c>
      <c r="Q33" s="28">
        <f>(월별_Raw!Q33/월별_Raw!Q21-1)*100</f>
        <v>-5.0546195149046458</v>
      </c>
      <c r="R33" s="27">
        <f>(월별_Raw!R33/월별_Raw!R21-1)*100</f>
        <v>-5.3582616977018045</v>
      </c>
      <c r="S33" s="28">
        <f>(월별_Raw!S33/월별_Raw!S21-1)*100</f>
        <v>-5.3587486325339606</v>
      </c>
      <c r="T33" s="27">
        <f>(월별_Raw!T33/월별_Raw!T21-1)*100</f>
        <v>-6.7394094993581515</v>
      </c>
      <c r="U33" s="28">
        <f>(월별_Raw!U33/월별_Raw!U21-1)*100</f>
        <v>-6.7384284176533971</v>
      </c>
      <c r="V33" s="27">
        <f>(월별_Raw!V33/월별_Raw!V21-1)*100</f>
        <v>-3.2274856845392996</v>
      </c>
      <c r="W33" s="28">
        <f>(월별_Raw!W33/월별_Raw!W21-1)*100</f>
        <v>-3.2345013477088957</v>
      </c>
      <c r="X33" s="27">
        <f>(월별_Raw!X33/월별_Raw!X21-1)*100</f>
        <v>2.1703231894314667</v>
      </c>
      <c r="Y33" s="28">
        <f>(월별_Raw!Y33/월별_Raw!Y21-1)*100</f>
        <v>2.1766965428937413</v>
      </c>
      <c r="Z33" s="27">
        <f>(월별_Raw!Z33/월별_Raw!Z21-1)*100</f>
        <v>7.0652173913043459</v>
      </c>
      <c r="AA33" s="28">
        <f>(월별_Raw!AA33/월별_Raw!AA21-1)*100</f>
        <v>7.0569988367584324</v>
      </c>
    </row>
    <row r="34" spans="1:27" ht="21" customHeight="1" x14ac:dyDescent="0.3">
      <c r="A34" s="13" t="s">
        <v>26</v>
      </c>
      <c r="B34" s="27">
        <f>(월별_Raw!B34/월별_Raw!B22-1)*100</f>
        <v>18.141899699560881</v>
      </c>
      <c r="C34" s="28">
        <f>(월별_Raw!C34/월별_Raw!C22-1)*100</f>
        <v>18.141801603521479</v>
      </c>
      <c r="D34" s="27">
        <f>(월별_Raw!D34/월별_Raw!D22-1)*100</f>
        <v>7.3823758773070125</v>
      </c>
      <c r="E34" s="28">
        <f>(월별_Raw!E34/월별_Raw!E22-1)*100</f>
        <v>7.3823109843081269</v>
      </c>
      <c r="F34" s="27">
        <f>(월별_Raw!F34/월별_Raw!F22-1)*100</f>
        <v>7.9604227569147756</v>
      </c>
      <c r="G34" s="28">
        <f>(월별_Raw!G34/월별_Raw!G22-1)*100</f>
        <v>7.9829372333942716</v>
      </c>
      <c r="H34" s="27">
        <f>(월별_Raw!H34/월별_Raw!H22-1)*100</f>
        <v>-38.282442748091597</v>
      </c>
      <c r="I34" s="28">
        <f>(월별_Raw!I34/월별_Raw!I22-1)*100</f>
        <v>-38.280238280238287</v>
      </c>
      <c r="J34" s="27">
        <f>(월별_Raw!J34/월별_Raw!J22-1)*100</f>
        <v>0.34576438626821027</v>
      </c>
      <c r="K34" s="28">
        <f>(월별_Raw!K34/월별_Raw!K22-1)*100</f>
        <v>0.35134682951312168</v>
      </c>
      <c r="L34" s="27">
        <f>(월별_Raw!L34/월별_Raw!L22-1)*100</f>
        <v>-2.5031486146095738</v>
      </c>
      <c r="M34" s="28">
        <f>(월별_Raw!M34/월별_Raw!M22-1)*100</f>
        <v>-2.4999999999999911</v>
      </c>
      <c r="N34" s="27">
        <f>(월별_Raw!N34/월별_Raw!N22-1)*100</f>
        <v>2.4390243902439046</v>
      </c>
      <c r="O34" s="28">
        <f>(월별_Raw!O34/월별_Raw!O22-1)*100</f>
        <v>2.4390243902439046</v>
      </c>
      <c r="P34" s="27">
        <f>(월별_Raw!P34/월별_Raw!P22-1)*100</f>
        <v>5.7430730478589265</v>
      </c>
      <c r="Q34" s="28">
        <f>(월별_Raw!Q34/월별_Raw!Q22-1)*100</f>
        <v>5.7362149060795842</v>
      </c>
      <c r="R34" s="27">
        <f>(월별_Raw!R34/월별_Raw!R22-1)*100</f>
        <v>1.5343412991293714</v>
      </c>
      <c r="S34" s="28">
        <f>(월별_Raw!S34/월별_Raw!S22-1)*100</f>
        <v>1.5346540733735203</v>
      </c>
      <c r="T34" s="27">
        <f>(월별_Raw!T34/월별_Raw!T22-1)*100</f>
        <v>-1.2593601089176176</v>
      </c>
      <c r="U34" s="28">
        <f>(월별_Raw!U34/월별_Raw!U22-1)*100</f>
        <v>-1.2557077625570678</v>
      </c>
      <c r="V34" s="27">
        <f>(월별_Raw!V34/월별_Raw!V22-1)*100</f>
        <v>-0.9390503189227517</v>
      </c>
      <c r="W34" s="28">
        <f>(월별_Raw!W34/월별_Raw!W22-1)*100</f>
        <v>-0.938321030902034</v>
      </c>
      <c r="X34" s="27">
        <f>(월별_Raw!X34/월별_Raw!X22-1)*100</f>
        <v>-1.38636363636363</v>
      </c>
      <c r="Y34" s="28">
        <f>(월별_Raw!Y34/월별_Raw!Y22-1)*100</f>
        <v>-1.3876040703052706</v>
      </c>
      <c r="Z34" s="27">
        <f>(월별_Raw!Z34/월별_Raw!Z22-1)*100</f>
        <v>6.7806267806267639</v>
      </c>
      <c r="AA34" s="28">
        <f>(월별_Raw!AA34/월별_Raw!AA22-1)*100</f>
        <v>6.7773701486773419</v>
      </c>
    </row>
    <row r="35" spans="1:27" ht="21" customHeight="1" x14ac:dyDescent="0.3">
      <c r="A35" s="13" t="s">
        <v>27</v>
      </c>
      <c r="B35" s="27">
        <f>(월별_Raw!B35/월별_Raw!B23-1)*100</f>
        <v>15.756490599820939</v>
      </c>
      <c r="C35" s="28">
        <f>(월별_Raw!C35/월별_Raw!C23-1)*100</f>
        <v>15.758221680876972</v>
      </c>
      <c r="D35" s="27">
        <f>(월별_Raw!D35/월별_Raw!D23-1)*100</f>
        <v>7.4074074074073959</v>
      </c>
      <c r="E35" s="28">
        <f>(월별_Raw!E35/월별_Raw!E23-1)*100</f>
        <v>7.390300230946889</v>
      </c>
      <c r="F35" s="27">
        <f>(월별_Raw!F35/월별_Raw!F23-1)*100</f>
        <v>6.6903756390308988</v>
      </c>
      <c r="G35" s="28">
        <f>(월별_Raw!G35/월별_Raw!G23-1)*100</f>
        <v>6.669677807889185</v>
      </c>
      <c r="H35" s="27">
        <f>(월별_Raw!H35/월별_Raw!H23-1)*100</f>
        <v>-22.705544933078393</v>
      </c>
      <c r="I35" s="28">
        <f>(월별_Raw!I35/월별_Raw!I23-1)*100</f>
        <v>-22.705157314304248</v>
      </c>
      <c r="J35" s="27">
        <f>(월별_Raw!J35/월별_Raw!J23-1)*100</f>
        <v>0.85303436509871489</v>
      </c>
      <c r="K35" s="28">
        <f>(월별_Raw!K35/월별_Raw!K23-1)*100</f>
        <v>0.875020637279178</v>
      </c>
      <c r="L35" s="27">
        <f>(월별_Raw!L35/월별_Raw!L23-1)*100</f>
        <v>-2.2260814651089422</v>
      </c>
      <c r="M35" s="28">
        <f>(월별_Raw!M35/월별_Raw!M23-1)*100</f>
        <v>-2.2295711542564378</v>
      </c>
      <c r="N35" s="27">
        <f>(월별_Raw!N35/월별_Raw!N23-1)*100</f>
        <v>2.8887523048555463</v>
      </c>
      <c r="O35" s="28">
        <f>(월별_Raw!O35/월별_Raw!O23-1)*100</f>
        <v>2.8888423696880716</v>
      </c>
      <c r="P35" s="27">
        <f>(월별_Raw!P35/월별_Raw!P23-1)*100</f>
        <v>6.0247038064028313</v>
      </c>
      <c r="Q35" s="28">
        <f>(월별_Raw!Q35/월별_Raw!Q23-1)*100</f>
        <v>6.023852840105115</v>
      </c>
      <c r="R35" s="27">
        <f>(월별_Raw!R35/월별_Raw!R23-1)*100</f>
        <v>1.8011475703783253</v>
      </c>
      <c r="S35" s="28">
        <f>(월별_Raw!S35/월별_Raw!S23-1)*100</f>
        <v>1.8010043826488964</v>
      </c>
      <c r="T35" s="27">
        <f>(월별_Raw!T35/월별_Raw!T23-1)*100</f>
        <v>-0.13719773623735998</v>
      </c>
      <c r="U35" s="28">
        <f>(월별_Raw!U35/월별_Raw!U23-1)*100</f>
        <v>-0.13804210284137364</v>
      </c>
      <c r="V35" s="27">
        <f>(월별_Raw!V35/월별_Raw!V23-1)*100</f>
        <v>-1.0267303947601447</v>
      </c>
      <c r="W35" s="28">
        <f>(월별_Raw!W35/월별_Raw!W23-1)*100</f>
        <v>-1.024999999999987</v>
      </c>
      <c r="X35" s="27">
        <f>(월별_Raw!X35/월별_Raw!X23-1)*100</f>
        <v>3.7173862849226413</v>
      </c>
      <c r="Y35" s="28">
        <f>(월별_Raw!Y35/월별_Raw!Y23-1)*100</f>
        <v>3.7124060150375726</v>
      </c>
      <c r="Z35" s="27">
        <f>(월별_Raw!Z35/월별_Raw!Z23-1)*100</f>
        <v>6.7806267806267639</v>
      </c>
      <c r="AA35" s="28">
        <f>(월별_Raw!AA35/월별_Raw!AA23-1)*100</f>
        <v>6.7773701486773419</v>
      </c>
    </row>
    <row r="36" spans="1:27" ht="21" customHeight="1" x14ac:dyDescent="0.3">
      <c r="A36" s="17" t="s">
        <v>28</v>
      </c>
      <c r="B36" s="29">
        <f>(월별_Raw!B36/월별_Raw!B24-1)*100</f>
        <v>15.020801401357552</v>
      </c>
      <c r="C36" s="30">
        <f>(월별_Raw!C36/월별_Raw!C24-1)*100</f>
        <v>15.030537762550278</v>
      </c>
      <c r="D36" s="29">
        <f>(월별_Raw!D36/월별_Raw!D24-1)*100</f>
        <v>9.2775467775467746</v>
      </c>
      <c r="E36" s="30">
        <f>(월별_Raw!E36/월별_Raw!E24-1)*100</f>
        <v>9.2691622103386671</v>
      </c>
      <c r="F36" s="29">
        <f>(월별_Raw!F36/월별_Raw!F24-1)*100</f>
        <v>7.1523178807947119</v>
      </c>
      <c r="G36" s="30">
        <f>(월별_Raw!G36/월별_Raw!G24-1)*100</f>
        <v>7.1631523852250467</v>
      </c>
      <c r="H36" s="29">
        <f>(월별_Raw!H36/월별_Raw!H24-1)*100</f>
        <v>0.74766355140187812</v>
      </c>
      <c r="I36" s="30">
        <f>(월별_Raw!I36/월별_Raw!I24-1)*100</f>
        <v>0.76109936575052828</v>
      </c>
      <c r="J36" s="29">
        <f>(월별_Raw!J36/월별_Raw!J24-1)*100</f>
        <v>4.0550503809289928</v>
      </c>
      <c r="K36" s="30">
        <f>(월별_Raw!K36/월별_Raw!K24-1)*100</f>
        <v>4.0619277509572171</v>
      </c>
      <c r="L36" s="29">
        <f>(월별_Raw!L36/월별_Raw!L24-1)*100</f>
        <v>-0.59390048154093211</v>
      </c>
      <c r="M36" s="30">
        <f>(월별_Raw!M36/월별_Raw!M24-1)*100</f>
        <v>-0.58574682720468063</v>
      </c>
      <c r="N36" s="29">
        <f>(월별_Raw!N36/월별_Raw!N24-1)*100</f>
        <v>2.6467903863705677</v>
      </c>
      <c r="O36" s="30">
        <f>(월별_Raw!O36/월별_Raw!O24-1)*100</f>
        <v>2.6523000414421904</v>
      </c>
      <c r="P36" s="29">
        <f>(월별_Raw!P36/월별_Raw!P24-1)*100</f>
        <v>6.125535669271498</v>
      </c>
      <c r="Q36" s="30">
        <f>(월별_Raw!Q36/월별_Raw!Q24-1)*100</f>
        <v>6.1249241964827172</v>
      </c>
      <c r="R36" s="29">
        <f>(월별_Raw!R36/월별_Raw!R24-1)*100</f>
        <v>1.8658122879758654</v>
      </c>
      <c r="S36" s="30">
        <f>(월별_Raw!S36/월별_Raw!S24-1)*100</f>
        <v>1.8662318483878781</v>
      </c>
      <c r="T36" s="29">
        <f>(월별_Raw!T36/월별_Raw!T24-1)*100</f>
        <v>0.1375752364574323</v>
      </c>
      <c r="U36" s="30">
        <f>(월별_Raw!U36/월별_Raw!U24-1)*100</f>
        <v>0.13842427038874838</v>
      </c>
      <c r="V36" s="29">
        <f>(월별_Raw!V36/월별_Raw!V24-1)*100</f>
        <v>-0.77779741912674671</v>
      </c>
      <c r="W36" s="30">
        <f>(월별_Raw!W36/월별_Raw!W24-1)*100</f>
        <v>-0.78641867432279744</v>
      </c>
      <c r="X36" s="29">
        <f>(월별_Raw!X36/월별_Raw!X24-1)*100</f>
        <v>4.6264168401572991</v>
      </c>
      <c r="Y36" s="30">
        <f>(월별_Raw!Y36/월별_Raw!Y24-1)*100</f>
        <v>4.6139359698681659</v>
      </c>
      <c r="Z36" s="29">
        <f>(월별_Raw!Z36/월별_Raw!Z24-1)*100</f>
        <v>6.8091168091167997</v>
      </c>
      <c r="AA36" s="30">
        <f>(월별_Raw!AA36/월별_Raw!AA24-1)*100</f>
        <v>6.7966788955396762</v>
      </c>
    </row>
    <row r="37" spans="1:27" ht="21" customHeight="1" x14ac:dyDescent="0.3">
      <c r="A37" s="17" t="s">
        <v>29</v>
      </c>
      <c r="B37" s="29">
        <f>(월별_Raw!B37/월별_Raw!B25-1)*100</f>
        <v>14.655730628102749</v>
      </c>
      <c r="C37" s="30">
        <f>(월별_Raw!C37/월별_Raw!C25-1)*100</f>
        <v>14.65491923641704</v>
      </c>
      <c r="D37" s="29">
        <f>(월별_Raw!D37/월별_Raw!D25-1)*100</f>
        <v>9.7404266255461494</v>
      </c>
      <c r="E37" s="30">
        <f>(월별_Raw!E37/월별_Raw!E25-1)*100</f>
        <v>9.7496473906911074</v>
      </c>
      <c r="F37" s="29">
        <f>(월별_Raw!F37/월별_Raw!F25-1)*100</f>
        <v>8.5758377425044117</v>
      </c>
      <c r="G37" s="30">
        <f>(월별_Raw!G37/월별_Raw!G25-1)*100</f>
        <v>8.5560698820367431</v>
      </c>
      <c r="H37" s="29">
        <f>(월별_Raw!H37/월별_Raw!H25-1)*100</f>
        <v>7.7281812125249871</v>
      </c>
      <c r="I37" s="30">
        <f>(월별_Raw!I37/월별_Raw!I25-1)*100</f>
        <v>7.7305605786618381</v>
      </c>
      <c r="J37" s="29">
        <f>(월별_Raw!J37/월별_Raw!J25-1)*100</f>
        <v>8.9245982694684756</v>
      </c>
      <c r="K37" s="30">
        <f>(월별_Raw!K37/월별_Raw!K25-1)*100</f>
        <v>8.9249832551908881</v>
      </c>
      <c r="L37" s="29">
        <f>(월별_Raw!L37/월별_Raw!L25-1)*100</f>
        <v>-0.59390048154093211</v>
      </c>
      <c r="M37" s="30">
        <f>(월별_Raw!M37/월별_Raw!M25-1)*100</f>
        <v>-0.58574682720468063</v>
      </c>
      <c r="N37" s="29">
        <f>(월별_Raw!N37/월별_Raw!N25-1)*100</f>
        <v>5.3576864535768598</v>
      </c>
      <c r="O37" s="30">
        <f>(월별_Raw!O37/월별_Raw!O25-1)*100</f>
        <v>5.3712152633762056</v>
      </c>
      <c r="P37" s="29">
        <f>(월별_Raw!P37/월별_Raw!P25-1)*100</f>
        <v>6.4345193035578951</v>
      </c>
      <c r="Q37" s="30">
        <f>(월별_Raw!Q37/월별_Raw!Q25-1)*100</f>
        <v>6.4131094477038353</v>
      </c>
      <c r="R37" s="29">
        <f>(월별_Raw!R37/월별_Raw!R25-1)*100</f>
        <v>0.49534727382087862</v>
      </c>
      <c r="S37" s="30">
        <f>(월별_Raw!S37/월별_Raw!S25-1)*100</f>
        <v>0.49547582660165457</v>
      </c>
      <c r="T37" s="29">
        <f>(월별_Raw!T37/월별_Raw!T25-1)*100</f>
        <v>-0.23984923762206956</v>
      </c>
      <c r="U37" s="30">
        <f>(월별_Raw!U37/월별_Raw!U25-1)*100</f>
        <v>-0.2298586369382849</v>
      </c>
      <c r="V37" s="29">
        <f>(월별_Raw!V37/월별_Raw!V25-1)*100</f>
        <v>-1.1447692849594904</v>
      </c>
      <c r="W37" s="30">
        <f>(월별_Raw!W37/월별_Raw!W25-1)*100</f>
        <v>-1.1565725656012882</v>
      </c>
      <c r="X37" s="29">
        <f>(월별_Raw!X37/월별_Raw!X25-1)*100</f>
        <v>5.3435114503816772</v>
      </c>
      <c r="Y37" s="30">
        <f>(월별_Raw!Y37/월별_Raw!Y25-1)*100</f>
        <v>5.3515379786566175</v>
      </c>
      <c r="Z37" s="29">
        <f>(월별_Raw!Z37/월별_Raw!Z25-1)*100</f>
        <v>6.748291571754006</v>
      </c>
      <c r="AA37" s="30">
        <f>(월별_Raw!AA37/월별_Raw!AA25-1)*100</f>
        <v>6.7348514087224975</v>
      </c>
    </row>
    <row r="38" spans="1:27" ht="21" customHeight="1" x14ac:dyDescent="0.3">
      <c r="A38" s="17" t="s">
        <v>30</v>
      </c>
      <c r="B38" s="29">
        <f>(월별_Raw!B38/월별_Raw!B26-1)*100</f>
        <v>13.755598208573261</v>
      </c>
      <c r="C38" s="30">
        <f>(월별_Raw!C38/월별_Raw!C26-1)*100</f>
        <v>13.738575366313643</v>
      </c>
      <c r="D38" s="29">
        <f>(월별_Raw!D38/월별_Raw!D26-1)*100</f>
        <v>10.675883256528396</v>
      </c>
      <c r="E38" s="30">
        <f>(월별_Raw!E38/월별_Raw!E26-1)*100</f>
        <v>10.67790656831753</v>
      </c>
      <c r="F38" s="29">
        <f>(월별_Raw!F38/월별_Raw!F26-1)*100</f>
        <v>8.8069414316702677</v>
      </c>
      <c r="G38" s="30">
        <f>(월별_Raw!G38/월별_Raw!G26-1)*100</f>
        <v>8.8170462894930246</v>
      </c>
      <c r="H38" s="29">
        <f>(월별_Raw!H38/월별_Raw!H26-1)*100</f>
        <v>22.592873388931032</v>
      </c>
      <c r="I38" s="30">
        <f>(월별_Raw!I38/월별_Raw!I26-1)*100</f>
        <v>22.582304526748963</v>
      </c>
      <c r="J38" s="29">
        <f>(월별_Raw!J38/월별_Raw!J26-1)*100</f>
        <v>14.171855541718559</v>
      </c>
      <c r="K38" s="30">
        <f>(월별_Raw!K38/월별_Raw!K26-1)*100</f>
        <v>14.18930318879703</v>
      </c>
      <c r="L38" s="29">
        <f>(월별_Raw!L38/월별_Raw!L26-1)*100</f>
        <v>3.0377266046055951</v>
      </c>
      <c r="M38" s="30">
        <f>(월별_Raw!M38/월별_Raw!M26-1)*100</f>
        <v>3.0346501875965659</v>
      </c>
      <c r="N38" s="29">
        <f>(월별_Raw!N38/월별_Raw!N26-1)*100</f>
        <v>6.6707095209217693</v>
      </c>
      <c r="O38" s="30">
        <f>(월별_Raw!O38/월별_Raw!O26-1)*100</f>
        <v>6.6707971912432829</v>
      </c>
      <c r="P38" s="29">
        <f>(월별_Raw!P38/월별_Raw!P26-1)*100</f>
        <v>7.4799196787148414</v>
      </c>
      <c r="Q38" s="30">
        <f>(월별_Raw!Q38/월별_Raw!Q26-1)*100</f>
        <v>7.4662910042261998</v>
      </c>
      <c r="R38" s="29">
        <f>(월별_Raw!R38/월별_Raw!R26-1)*100</f>
        <v>1.0696561503013013</v>
      </c>
      <c r="S38" s="30">
        <f>(월별_Raw!S38/월별_Raw!S26-1)*100</f>
        <v>1.0693757519048441</v>
      </c>
      <c r="T38" s="29">
        <f>(월별_Raw!T38/월별_Raw!T26-1)*100</f>
        <v>1.8623900672529725</v>
      </c>
      <c r="U38" s="30">
        <f>(월별_Raw!U38/월별_Raw!U26-1)*100</f>
        <v>1.8505667360629197</v>
      </c>
      <c r="V38" s="29">
        <f>(월별_Raw!V38/월별_Raw!V26-1)*100</f>
        <v>1.2628540501533614</v>
      </c>
      <c r="W38" s="30">
        <f>(월별_Raw!W38/월별_Raw!W26-1)*100</f>
        <v>1.2484076433121105</v>
      </c>
      <c r="X38" s="29">
        <f>(월별_Raw!X38/월별_Raw!X26-1)*100</f>
        <v>5.7255447380621272</v>
      </c>
      <c r="Y38" s="30">
        <f>(월별_Raw!Y38/월별_Raw!Y26-1)*100</f>
        <v>5.724170467054579</v>
      </c>
      <c r="Z38" s="29">
        <f>(월별_Raw!Z38/월별_Raw!Z26-1)*100</f>
        <v>8.357021034678791</v>
      </c>
      <c r="AA38" s="30">
        <f>(월별_Raw!AA38/월별_Raw!AA26-1)*100</f>
        <v>8.3429672447013381</v>
      </c>
    </row>
    <row r="39" spans="1:27" ht="21" customHeight="1" x14ac:dyDescent="0.3">
      <c r="A39" s="13" t="s">
        <v>31</v>
      </c>
      <c r="B39" s="27">
        <f>(월별_Raw!B39/월별_Raw!B27-1)*100</f>
        <v>14.989200863930897</v>
      </c>
      <c r="C39" s="28">
        <f>(월별_Raw!C39/월별_Raw!C27-1)*100</f>
        <v>15.003673769287307</v>
      </c>
      <c r="D39" s="27">
        <f>(월별_Raw!D39/월별_Raw!D27-1)*100</f>
        <v>12.595809913132339</v>
      </c>
      <c r="E39" s="28">
        <f>(월별_Raw!E39/월별_Raw!E27-1)*100</f>
        <v>12.60077111812128</v>
      </c>
      <c r="F39" s="27">
        <f>(월별_Raw!F39/월별_Raw!F27-1)*100</f>
        <v>8.2794307891332473</v>
      </c>
      <c r="G39" s="28">
        <f>(월별_Raw!G39/월별_Raw!G27-1)*100</f>
        <v>8.2663940411859205</v>
      </c>
      <c r="H39" s="27">
        <f>(월별_Raw!H39/월별_Raw!H27-1)*100</f>
        <v>21.032934131736546</v>
      </c>
      <c r="I39" s="28">
        <f>(월별_Raw!I39/월별_Raw!I27-1)*100</f>
        <v>21.025901472828835</v>
      </c>
      <c r="J39" s="27">
        <f>(월별_Raw!J39/월별_Raw!J27-1)*100</f>
        <v>16.876257545271621</v>
      </c>
      <c r="K39" s="28">
        <f>(월별_Raw!K39/월별_Raw!K27-1)*100</f>
        <v>16.902368376214017</v>
      </c>
      <c r="L39" s="27">
        <f>(월별_Raw!L39/월별_Raw!L27-1)*100</f>
        <v>3.0377266046055951</v>
      </c>
      <c r="M39" s="28">
        <f>(월별_Raw!M39/월별_Raw!M27-1)*100</f>
        <v>3.0346501875965659</v>
      </c>
      <c r="N39" s="27">
        <f>(월별_Raw!N39/월별_Raw!N27-1)*100</f>
        <v>6.7211625794731944</v>
      </c>
      <c r="O39" s="28">
        <f>(월별_Raw!O39/월별_Raw!O27-1)*100</f>
        <v>6.7230356774592659</v>
      </c>
      <c r="P39" s="27">
        <f>(월별_Raw!P39/월별_Raw!P27-1)*100</f>
        <v>7.2108162243365026</v>
      </c>
      <c r="Q39" s="28">
        <f>(월별_Raw!Q39/월별_Raw!Q27-1)*100</f>
        <v>7.2489959839357354</v>
      </c>
      <c r="R39" s="27">
        <f>(월별_Raw!R39/월별_Raw!R27-1)*100</f>
        <v>-0.18920639411513784</v>
      </c>
      <c r="S39" s="28">
        <f>(월별_Raw!S39/월별_Raw!S27-1)*100</f>
        <v>-0.1891287348378845</v>
      </c>
      <c r="T39" s="27">
        <f>(월별_Raw!T39/월별_Raw!T27-1)*100</f>
        <v>1.494845360824737</v>
      </c>
      <c r="U39" s="28">
        <f>(월별_Raw!U39/월별_Raw!U27-1)*100</f>
        <v>1.4983863531581321</v>
      </c>
      <c r="V39" s="27">
        <f>(월별_Raw!V39/월별_Raw!V27-1)*100</f>
        <v>0.71774627669118907</v>
      </c>
      <c r="W39" s="28">
        <f>(월별_Raw!W39/월별_Raw!W27-1)*100</f>
        <v>0.70957932083122177</v>
      </c>
      <c r="X39" s="27">
        <f>(월별_Raw!X39/월별_Raw!X27-1)*100</f>
        <v>7.5799721835883016</v>
      </c>
      <c r="Y39" s="28">
        <f>(월별_Raw!Y39/월별_Raw!Y27-1)*100</f>
        <v>7.5798081459348854</v>
      </c>
      <c r="Z39" s="27">
        <f>(월별_Raw!Z39/월별_Raw!Z27-1)*100</f>
        <v>9.6077316657191769</v>
      </c>
      <c r="AA39" s="28">
        <f>(월별_Raw!AA39/월별_Raw!AA27-1)*100</f>
        <v>9.5742631477557349</v>
      </c>
    </row>
    <row r="40" spans="1:27" ht="21" customHeight="1" x14ac:dyDescent="0.3">
      <c r="A40" s="13" t="s">
        <v>32</v>
      </c>
      <c r="B40" s="27">
        <f>(월별_Raw!B40/월별_Raw!B28-1)*100</f>
        <v>12.0348713587072</v>
      </c>
      <c r="C40" s="28">
        <f>(월별_Raw!C40/월별_Raw!C28-1)*100</f>
        <v>12.019091698004058</v>
      </c>
      <c r="D40" s="27">
        <f>(월별_Raw!D40/월별_Raw!D28-1)*100</f>
        <v>12.267278755419531</v>
      </c>
      <c r="E40" s="28">
        <f>(월별_Raw!E40/월별_Raw!E28-1)*100</f>
        <v>12.281315605318422</v>
      </c>
      <c r="F40" s="27">
        <f>(월별_Raw!F40/월별_Raw!F28-1)*100</f>
        <v>8.9058524173027962</v>
      </c>
      <c r="G40" s="28">
        <f>(월별_Raw!G40/월별_Raw!G28-1)*100</f>
        <v>8.9211320212613021</v>
      </c>
      <c r="H40" s="27">
        <f>(월별_Raw!H40/월별_Raw!H28-1)*100</f>
        <v>35.76826196473553</v>
      </c>
      <c r="I40" s="28">
        <f>(월별_Raw!I40/월별_Raw!I28-1)*100</f>
        <v>35.783475783475758</v>
      </c>
      <c r="J40" s="27">
        <f>(월별_Raw!J40/월별_Raw!J28-1)*100</f>
        <v>17.296072507552871</v>
      </c>
      <c r="K40" s="28">
        <f>(월별_Raw!K40/월별_Raw!K28-1)*100</f>
        <v>17.291950886766717</v>
      </c>
      <c r="L40" s="27">
        <f>(월별_Raw!L40/월별_Raw!L28-1)*100</f>
        <v>3.0377266046055951</v>
      </c>
      <c r="M40" s="28">
        <f>(월별_Raw!M40/월별_Raw!M28-1)*100</f>
        <v>3.0346501875965659</v>
      </c>
      <c r="N40" s="27">
        <f>(월별_Raw!N40/월별_Raw!N28-1)*100</f>
        <v>7.4355083459787474</v>
      </c>
      <c r="O40" s="28">
        <f>(월별_Raw!O40/월별_Raw!O28-1)*100</f>
        <v>7.4426297291709798</v>
      </c>
      <c r="P40" s="27">
        <f>(월별_Raw!P40/월별_Raw!P28-1)*100</f>
        <v>8.39388624404911</v>
      </c>
      <c r="Q40" s="28">
        <f>(월별_Raw!Q40/월별_Raw!Q28-1)*100</f>
        <v>8.3986337150894208</v>
      </c>
      <c r="R40" s="27">
        <f>(월별_Raw!R40/월별_Raw!R28-1)*100</f>
        <v>-0.40111076828138748</v>
      </c>
      <c r="S40" s="28">
        <f>(월별_Raw!S40/월별_Raw!S28-1)*100</f>
        <v>-0.40072529465096096</v>
      </c>
      <c r="T40" s="27">
        <f>(월별_Raw!T40/월별_Raw!T28-1)*100</f>
        <v>2.1086919252528702</v>
      </c>
      <c r="U40" s="28">
        <f>(월별_Raw!U40/월별_Raw!U28-1)*100</f>
        <v>2.1161587119034042</v>
      </c>
      <c r="V40" s="27">
        <f>(월별_Raw!V40/월별_Raw!V28-1)*100</f>
        <v>1.1663376996231989</v>
      </c>
      <c r="W40" s="28">
        <f>(월별_Raw!W40/월별_Raw!W28-1)*100</f>
        <v>1.1657374556512945</v>
      </c>
      <c r="X40" s="27">
        <f>(월별_Raw!X40/월별_Raw!X28-1)*100</f>
        <v>7.5799721835883016</v>
      </c>
      <c r="Y40" s="28">
        <f>(월별_Raw!Y40/월별_Raw!Y28-1)*100</f>
        <v>7.5798081459348854</v>
      </c>
      <c r="Z40" s="27">
        <f>(월별_Raw!Z40/월별_Raw!Z28-1)*100</f>
        <v>9.9744245524296726</v>
      </c>
      <c r="AA40" s="28">
        <f>(월별_Raw!AA40/월별_Raw!AA28-1)*100</f>
        <v>9.9768875192604014</v>
      </c>
    </row>
    <row r="41" spans="1:27" ht="21" customHeight="1" x14ac:dyDescent="0.3">
      <c r="A41" s="13" t="s">
        <v>33</v>
      </c>
      <c r="B41" s="27">
        <f>(월별_Raw!B41/월별_Raw!B29-1)*100</f>
        <v>9.3678280826204876</v>
      </c>
      <c r="C41" s="28">
        <f>(월별_Raw!C41/월별_Raw!C29-1)*100</f>
        <v>9.3825408090844498</v>
      </c>
      <c r="D41" s="27">
        <f>(월별_Raw!D41/월별_Raw!D29-1)*100</f>
        <v>14.005602240896353</v>
      </c>
      <c r="E41" s="28">
        <f>(월별_Raw!E41/월별_Raw!E29-1)*100</f>
        <v>14.008733624454139</v>
      </c>
      <c r="F41" s="27">
        <f>(월별_Raw!F41/월별_Raw!F29-1)*100</f>
        <v>11.440223223867774</v>
      </c>
      <c r="G41" s="28">
        <f>(월별_Raw!G41/월별_Raw!G29-1)*100</f>
        <v>11.42774062227392</v>
      </c>
      <c r="H41" s="27">
        <f>(월별_Raw!H41/월별_Raw!H29-1)*100</f>
        <v>46.345657781599293</v>
      </c>
      <c r="I41" s="28">
        <f>(월별_Raw!I41/월별_Raw!I29-1)*100</f>
        <v>46.266044340723454</v>
      </c>
      <c r="J41" s="27">
        <f>(월별_Raw!J41/월별_Raw!J29-1)*100</f>
        <v>16.942771084337348</v>
      </c>
      <c r="K41" s="28">
        <f>(월별_Raw!K41/월별_Raw!K29-1)*100</f>
        <v>16.933015980958864</v>
      </c>
      <c r="L41" s="27">
        <f>(월별_Raw!L41/월별_Raw!L29-1)*100</f>
        <v>3.0377266046055951</v>
      </c>
      <c r="M41" s="28">
        <f>(월별_Raw!M41/월별_Raw!M29-1)*100</f>
        <v>3.0346501875965659</v>
      </c>
      <c r="N41" s="27">
        <f>(월별_Raw!N41/월별_Raw!N29-1)*100</f>
        <v>11.635699055741711</v>
      </c>
      <c r="O41" s="28">
        <f>(월별_Raw!O41/월별_Raw!O29-1)*100</f>
        <v>11.6158473345779</v>
      </c>
      <c r="P41" s="27">
        <f>(월별_Raw!P41/월별_Raw!P29-1)*100</f>
        <v>8.5570890840652289</v>
      </c>
      <c r="Q41" s="28">
        <f>(월별_Raw!Q41/월별_Raw!Q29-1)*100</f>
        <v>8.5731535520225499</v>
      </c>
      <c r="R41" s="27">
        <f>(월별_Raw!R41/월별_Raw!R29-1)*100</f>
        <v>2.2185651381043225</v>
      </c>
      <c r="S41" s="28">
        <f>(월별_Raw!S41/월별_Raw!S29-1)*100</f>
        <v>2.2181833706384824</v>
      </c>
      <c r="T41" s="27">
        <f>(월별_Raw!T41/월별_Raw!T29-1)*100</f>
        <v>2.7347781217750278</v>
      </c>
      <c r="U41" s="28">
        <f>(월별_Raw!U41/월별_Raw!U29-1)*100</f>
        <v>2.7460482289142663</v>
      </c>
      <c r="V41" s="27">
        <f>(월별_Raw!V41/월별_Raw!V29-1)*100</f>
        <v>1.1663376996231989</v>
      </c>
      <c r="W41" s="28">
        <f>(월별_Raw!W41/월별_Raw!W29-1)*100</f>
        <v>1.1657374556512945</v>
      </c>
      <c r="X41" s="27">
        <f>(월별_Raw!X41/월별_Raw!X29-1)*100</f>
        <v>7.5799721835883016</v>
      </c>
      <c r="Y41" s="28">
        <f>(월별_Raw!Y41/월별_Raw!Y29-1)*100</f>
        <v>7.5798081459348854</v>
      </c>
      <c r="Z41" s="27">
        <f>(월별_Raw!Z41/월별_Raw!Z29-1)*100</f>
        <v>11.95074167366359</v>
      </c>
      <c r="AA41" s="28">
        <f>(월별_Raw!AA41/월별_Raw!AA29-1)*100</f>
        <v>11.95219123505975</v>
      </c>
    </row>
    <row r="42" spans="1:27" ht="21" customHeight="1" x14ac:dyDescent="0.3">
      <c r="A42" s="17" t="s">
        <v>34</v>
      </c>
      <c r="B42" s="29">
        <f>(월별_Raw!B42/월별_Raw!B30-1)*100</f>
        <v>6.3151563753007123</v>
      </c>
      <c r="C42" s="30">
        <f>(월별_Raw!C42/월별_Raw!C30-1)*100</f>
        <v>6.3292865911880991</v>
      </c>
      <c r="D42" s="29">
        <f>(월별_Raw!D42/월별_Raw!D30-1)*100</f>
        <v>16.145436053902884</v>
      </c>
      <c r="E42" s="30">
        <f>(월별_Raw!E42/월별_Raw!E30-1)*100</f>
        <v>16.152101866387582</v>
      </c>
      <c r="F42" s="29">
        <f>(월별_Raw!F42/월별_Raw!F30-1)*100</f>
        <v>11.042421658495005</v>
      </c>
      <c r="G42" s="30">
        <f>(월별_Raw!G42/월별_Raw!G30-1)*100</f>
        <v>11.046931407942239</v>
      </c>
      <c r="H42" s="29">
        <f>(월별_Raw!H42/월별_Raw!H30-1)*100</f>
        <v>56.050955414012748</v>
      </c>
      <c r="I42" s="30">
        <f>(월별_Raw!I42/월별_Raw!I30-1)*100</f>
        <v>56.077795786061579</v>
      </c>
      <c r="J42" s="29">
        <f>(월별_Raw!J42/월별_Raw!J30-1)*100</f>
        <v>16.204051012753173</v>
      </c>
      <c r="K42" s="30">
        <f>(월별_Raw!K42/월별_Raw!K30-1)*100</f>
        <v>16.189669771380188</v>
      </c>
      <c r="L42" s="29">
        <f>(월별_Raw!L42/월별_Raw!L30-1)*100</f>
        <v>3.5930099624367218</v>
      </c>
      <c r="M42" s="30">
        <f>(월별_Raw!M42/월별_Raw!M30-1)*100</f>
        <v>3.5753696755683073</v>
      </c>
      <c r="N42" s="29">
        <f>(월별_Raw!N42/월별_Raw!N30-1)*100</f>
        <v>14.398302515913919</v>
      </c>
      <c r="O42" s="30">
        <f>(월별_Raw!O42/월별_Raw!O30-1)*100</f>
        <v>14.388934764657302</v>
      </c>
      <c r="P42" s="29">
        <f>(월별_Raw!P42/월별_Raw!P30-1)*100</f>
        <v>7.2417202174987594</v>
      </c>
      <c r="Q42" s="30">
        <f>(월별_Raw!Q42/월별_Raw!Q30-1)*100</f>
        <v>7.2547076313181247</v>
      </c>
      <c r="R42" s="29">
        <f>(월별_Raw!R42/월별_Raw!R30-1)*100</f>
        <v>2.0660312835863337</v>
      </c>
      <c r="S42" s="30">
        <f>(월별_Raw!S42/월별_Raw!S30-1)*100</f>
        <v>2.0656728052226514</v>
      </c>
      <c r="T42" s="29">
        <f>(월별_Raw!T42/월별_Raw!T30-1)*100</f>
        <v>2.5746652935118464</v>
      </c>
      <c r="U42" s="30">
        <f>(월별_Raw!U42/월별_Raw!U30-1)*100</f>
        <v>2.5791594703511889</v>
      </c>
      <c r="V42" s="29">
        <f>(월별_Raw!V42/월별_Raw!V30-1)*100</f>
        <v>0.84063673761403113</v>
      </c>
      <c r="W42" s="30">
        <f>(월별_Raw!W42/월별_Raw!W30-1)*100</f>
        <v>0.84628015662497891</v>
      </c>
      <c r="X42" s="29">
        <f>(월별_Raw!X42/월별_Raw!X30-1)*100</f>
        <v>7.6958738989337139</v>
      </c>
      <c r="Y42" s="30">
        <f>(월별_Raw!Y42/월별_Raw!Y30-1)*100</f>
        <v>7.6898883472244162</v>
      </c>
      <c r="Z42" s="29">
        <f>(월별_Raw!Z42/월별_Raw!Z30-1)*100</f>
        <v>11.95074167366359</v>
      </c>
      <c r="AA42" s="30">
        <f>(월별_Raw!AA42/월별_Raw!AA30-1)*100</f>
        <v>11.95219123505975</v>
      </c>
    </row>
    <row r="43" spans="1:27" ht="21" customHeight="1" x14ac:dyDescent="0.3">
      <c r="A43" s="17" t="s">
        <v>35</v>
      </c>
      <c r="B43" s="29">
        <f>(월별_Raw!B43/월별_Raw!B31-1)*100</f>
        <v>5.9254855330955314</v>
      </c>
      <c r="C43" s="30">
        <f>(월별_Raw!C43/월별_Raw!C31-1)*100</f>
        <v>5.9323176486449913</v>
      </c>
      <c r="D43" s="29">
        <f>(월별_Raw!D43/월별_Raw!D31-1)*100</f>
        <v>16.721812165945526</v>
      </c>
      <c r="E43" s="30">
        <f>(월별_Raw!E43/월별_Raw!E31-1)*100</f>
        <v>16.724860335195537</v>
      </c>
      <c r="F43" s="29">
        <f>(월별_Raw!F43/월별_Raw!F31-1)*100</f>
        <v>12.870012870012882</v>
      </c>
      <c r="G43" s="30">
        <f>(월별_Raw!G43/월별_Raw!G31-1)*100</f>
        <v>12.857765509225638</v>
      </c>
      <c r="H43" s="29">
        <f>(월별_Raw!H43/월별_Raw!H31-1)*100</f>
        <v>49.445324881141062</v>
      </c>
      <c r="I43" s="30">
        <f>(월별_Raw!I43/월별_Raw!I31-1)*100</f>
        <v>49.408602150537618</v>
      </c>
      <c r="J43" s="29">
        <f>(월별_Raw!J43/월별_Raw!J31-1)*100</f>
        <v>15.964080818159143</v>
      </c>
      <c r="K43" s="30">
        <f>(월별_Raw!K43/월별_Raw!K31-1)*100</f>
        <v>15.965534718702479</v>
      </c>
      <c r="L43" s="29">
        <f>(월별_Raw!L43/월별_Raw!L31-1)*100</f>
        <v>3.7726604605585523</v>
      </c>
      <c r="M43" s="30">
        <f>(월별_Raw!M43/월별_Raw!M31-1)*100</f>
        <v>3.7629662326197355</v>
      </c>
      <c r="N43" s="29">
        <f>(월별_Raw!N43/월별_Raw!N31-1)*100</f>
        <v>15.700483091787444</v>
      </c>
      <c r="O43" s="30">
        <f>(월별_Raw!O43/월별_Raw!O31-1)*100</f>
        <v>15.713698066639248</v>
      </c>
      <c r="P43" s="29">
        <f>(월별_Raw!P43/월별_Raw!P31-1)*100</f>
        <v>8.3271559179639354</v>
      </c>
      <c r="Q43" s="30">
        <f>(월별_Raw!Q43/월별_Raw!Q31-1)*100</f>
        <v>8.3217753120665705</v>
      </c>
      <c r="R43" s="29">
        <f>(월별_Raw!R43/월별_Raw!R31-1)*100</f>
        <v>1.9949461364543231</v>
      </c>
      <c r="S43" s="30">
        <f>(월별_Raw!S43/월별_Raw!S31-1)*100</f>
        <v>1.9951125214282994</v>
      </c>
      <c r="T43" s="29">
        <f>(월별_Raw!T43/월별_Raw!T31-1)*100</f>
        <v>3.0700241462573219</v>
      </c>
      <c r="U43" s="30">
        <f>(월별_Raw!U43/월별_Raw!U31-1)*100</f>
        <v>3.0657103192966328</v>
      </c>
      <c r="V43" s="29">
        <f>(월별_Raw!V43/월별_Raw!V31-1)*100</f>
        <v>0.82260371959943512</v>
      </c>
      <c r="W43" s="30">
        <f>(월별_Raw!W43/월별_Raw!W31-1)*100</f>
        <v>0.80808080808081328</v>
      </c>
      <c r="X43" s="29">
        <f>(월별_Raw!X43/월별_Raw!X31-1)*100</f>
        <v>7.6958738989337139</v>
      </c>
      <c r="Y43" s="30">
        <f>(월별_Raw!Y43/월별_Raw!Y31-1)*100</f>
        <v>7.6898883472244162</v>
      </c>
      <c r="Z43" s="29">
        <f>(월별_Raw!Z43/월별_Raw!Z31-1)*100</f>
        <v>12.367095691102392</v>
      </c>
      <c r="AA43" s="30">
        <f>(월별_Raw!AA43/월별_Raw!AA31-1)*100</f>
        <v>12.364877678740772</v>
      </c>
    </row>
    <row r="44" spans="1:27" ht="21" customHeight="1" x14ac:dyDescent="0.3">
      <c r="A44" s="18" t="s">
        <v>36</v>
      </c>
      <c r="B44" s="31">
        <f>(월별_Raw!B44/월별_Raw!B32-1)*100</f>
        <v>8.6002014098690793</v>
      </c>
      <c r="C44" s="32">
        <f>(월별_Raw!C44/월별_Raw!C32-1)*100</f>
        <v>8.6050972869279327</v>
      </c>
      <c r="D44" s="31">
        <f>(월별_Raw!D44/월별_Raw!D32-1)*100</f>
        <v>17.166836215666326</v>
      </c>
      <c r="E44" s="32">
        <f>(월별_Raw!E44/월별_Raw!E32-1)*100</f>
        <v>17.146345717774292</v>
      </c>
      <c r="F44" s="31">
        <f>(월별_Raw!F44/월별_Raw!F32-1)*100</f>
        <v>11.294416243654815</v>
      </c>
      <c r="G44" s="32">
        <f>(월별_Raw!G44/월별_Raw!G32-1)*100</f>
        <v>11.291015904857415</v>
      </c>
      <c r="H44" s="31">
        <f>(월별_Raw!H44/월별_Raw!H32-1)*100</f>
        <v>40.680587780355772</v>
      </c>
      <c r="I44" s="32">
        <f>(월별_Raw!I44/월별_Raw!I32-1)*100</f>
        <v>40.661070304302214</v>
      </c>
      <c r="J44" s="31">
        <f>(월별_Raw!J44/월별_Raw!J32-1)*100</f>
        <v>16.225000000000001</v>
      </c>
      <c r="K44" s="32">
        <f>(월별_Raw!K44/월별_Raw!K32-1)*100</f>
        <v>16.223539373412365</v>
      </c>
      <c r="L44" s="31">
        <f>(월별_Raw!L44/월별_Raw!L32-1)*100</f>
        <v>3.7726604605585523</v>
      </c>
      <c r="M44" s="32">
        <f>(월별_Raw!M44/월별_Raw!M32-1)*100</f>
        <v>3.7629662326197355</v>
      </c>
      <c r="N44" s="31">
        <f>(월별_Raw!N44/월별_Raw!N32-1)*100</f>
        <v>20.133010882708604</v>
      </c>
      <c r="O44" s="32">
        <f>(월별_Raw!O44/월별_Raw!O32-1)*100</f>
        <v>20.135886349598529</v>
      </c>
      <c r="P44" s="31">
        <f>(월별_Raw!P44/월별_Raw!P32-1)*100</f>
        <v>8.5989621942179397</v>
      </c>
      <c r="Q44" s="32">
        <f>(월별_Raw!Q44/월별_Raw!Q32-1)*100</f>
        <v>8.5991678224687895</v>
      </c>
      <c r="R44" s="31">
        <f>(월별_Raw!R44/월별_Raw!R32-1)*100</f>
        <v>2.7038321330132398</v>
      </c>
      <c r="S44" s="32">
        <f>(월별_Raw!S44/월별_Raw!S32-1)*100</f>
        <v>2.7035594325877987</v>
      </c>
      <c r="T44" s="31">
        <f>(월별_Raw!T44/월별_Raw!T32-1)*100</f>
        <v>3.39100346020762</v>
      </c>
      <c r="U44" s="32">
        <f>(월별_Raw!U44/월별_Raw!U32-1)*100</f>
        <v>3.388650342346522</v>
      </c>
      <c r="V44" s="31">
        <f>(월별_Raw!V44/월별_Raw!V32-1)*100</f>
        <v>0.82260371959943512</v>
      </c>
      <c r="W44" s="32">
        <f>(월별_Raw!W44/월별_Raw!W32-1)*100</f>
        <v>0.80808080808081328</v>
      </c>
      <c r="X44" s="31">
        <f>(월별_Raw!X44/월별_Raw!X32-1)*100</f>
        <v>7.6958738989337139</v>
      </c>
      <c r="Y44" s="32">
        <f>(월별_Raw!Y44/월별_Raw!Y32-1)*100</f>
        <v>7.6898883472244162</v>
      </c>
      <c r="Z44" s="31">
        <f>(월별_Raw!Z44/월별_Raw!Z32-1)*100</f>
        <v>12.482507696613499</v>
      </c>
      <c r="AA44" s="32">
        <f>(월별_Raw!AA44/월별_Raw!AA32-1)*100</f>
        <v>12.483399734395739</v>
      </c>
    </row>
    <row r="45" spans="1:27" ht="21" customHeight="1" x14ac:dyDescent="0.3">
      <c r="A45" s="13" t="s">
        <v>37</v>
      </c>
      <c r="B45" s="27">
        <f>(월별_Raw!B45/월별_Raw!B33-1)*100</f>
        <v>9.8066573649591362</v>
      </c>
      <c r="C45" s="28">
        <f>(월별_Raw!C45/월별_Raw!C33-1)*100</f>
        <v>9.8182804448060814</v>
      </c>
      <c r="D45" s="27">
        <f>(월별_Raw!D45/월별_Raw!D33-1)*100</f>
        <v>15.509601181683919</v>
      </c>
      <c r="E45" s="28">
        <f>(월별_Raw!E45/월별_Raw!E33-1)*100</f>
        <v>15.521026853572039</v>
      </c>
      <c r="F45" s="27">
        <f>(월별_Raw!F45/월별_Raw!F33-1)*100</f>
        <v>9.9290780141844124</v>
      </c>
      <c r="G45" s="28">
        <f>(월별_Raw!G45/월별_Raw!G33-1)*100</f>
        <v>9.9335876783948063</v>
      </c>
      <c r="H45" s="27">
        <f>(월별_Raw!H45/월별_Raw!H33-1)*100</f>
        <v>24.674434544208367</v>
      </c>
      <c r="I45" s="28">
        <f>(월별_Raw!I45/월별_Raw!I33-1)*100</f>
        <v>24.697674418604642</v>
      </c>
      <c r="J45" s="27">
        <f>(월별_Raw!J45/월별_Raw!J33-1)*100</f>
        <v>18.377028714107357</v>
      </c>
      <c r="K45" s="28">
        <f>(월별_Raw!K45/월별_Raw!K33-1)*100</f>
        <v>18.346296922556625</v>
      </c>
      <c r="L45" s="27">
        <f>(월별_Raw!L45/월별_Raw!L33-1)*100</f>
        <v>5.5869530114645682</v>
      </c>
      <c r="M45" s="28">
        <f>(월별_Raw!M45/월별_Raw!M33-1)*100</f>
        <v>5.5973813420621799</v>
      </c>
      <c r="N45" s="27">
        <f>(월별_Raw!N45/월별_Raw!N33-1)*100</f>
        <v>26.680735604461869</v>
      </c>
      <c r="O45" s="28">
        <f>(월별_Raw!O45/월별_Raw!O33-1)*100</f>
        <v>26.67351129363449</v>
      </c>
      <c r="P45" s="27">
        <f>(월별_Raw!P45/월별_Raw!P33-1)*100</f>
        <v>6.5904669260700377</v>
      </c>
      <c r="Q45" s="28">
        <f>(월별_Raw!Q45/월별_Raw!Q33-1)*100</f>
        <v>6.5912636505460087</v>
      </c>
      <c r="R45" s="27">
        <f>(월별_Raw!R45/월별_Raw!R33-1)*100</f>
        <v>1.9984287971471115</v>
      </c>
      <c r="S45" s="28">
        <f>(월별_Raw!S45/월별_Raw!S33-1)*100</f>
        <v>1.9989469670836479</v>
      </c>
      <c r="T45" s="27">
        <f>(월별_Raw!T45/월별_Raw!T33-1)*100</f>
        <v>3.355127322780449</v>
      </c>
      <c r="U45" s="28">
        <f>(월별_Raw!U45/월별_Raw!U33-1)*100</f>
        <v>3.3471837488457945</v>
      </c>
      <c r="V45" s="27">
        <f>(월별_Raw!V45/월별_Raw!V33-1)*100</f>
        <v>1.4165321857629642</v>
      </c>
      <c r="W45" s="28">
        <f>(월별_Raw!W45/월별_Raw!W33-1)*100</f>
        <v>1.4180805267156149</v>
      </c>
      <c r="X45" s="27">
        <f>(월별_Raw!X45/월별_Raw!X33-1)*100</f>
        <v>9.4897252366658904</v>
      </c>
      <c r="Y45" s="28">
        <f>(월별_Raw!Y45/월별_Raw!Y33-1)*100</f>
        <v>9.4768170426065232</v>
      </c>
      <c r="Z45" s="27">
        <f>(월별_Raw!Z45/월별_Raw!Z33-1)*100</f>
        <v>13.465134918514554</v>
      </c>
      <c r="AA45" s="28">
        <f>(월별_Raw!AA45/월별_Raw!AA33-1)*100</f>
        <v>13.473379210430991</v>
      </c>
    </row>
    <row r="46" spans="1:27" ht="21" customHeight="1" x14ac:dyDescent="0.3">
      <c r="A46" s="13" t="s">
        <v>38</v>
      </c>
      <c r="B46" s="27">
        <f>(월별_Raw!B46/월별_Raw!B34-1)*100</f>
        <v>10.11345852895149</v>
      </c>
      <c r="C46" s="28">
        <f>(월별_Raw!C46/월별_Raw!C34-1)*100</f>
        <v>10.099800399201575</v>
      </c>
      <c r="D46" s="27">
        <f>(월별_Raw!D46/월별_Raw!D34-1)*100</f>
        <v>13.798111837327509</v>
      </c>
      <c r="E46" s="28">
        <f>(월별_Raw!E46/월별_Raw!E34-1)*100</f>
        <v>13.816007970773846</v>
      </c>
      <c r="F46" s="27">
        <f>(월별_Raw!F46/월별_Raw!F34-1)*100</f>
        <v>9.7687981670485424</v>
      </c>
      <c r="G46" s="28">
        <f>(월별_Raw!G46/월별_Raw!G34-1)*100</f>
        <v>9.7629796839729046</v>
      </c>
      <c r="H46" s="27">
        <f>(월별_Raw!H46/월별_Raw!H34-1)*100</f>
        <v>9.4619666048237239</v>
      </c>
      <c r="I46" s="28">
        <f>(월별_Raw!I46/월별_Raw!I34-1)*100</f>
        <v>9.483843894250942</v>
      </c>
      <c r="J46" s="27">
        <f>(월별_Raw!J46/월별_Raw!J34-1)*100</f>
        <v>24.563130691607181</v>
      </c>
      <c r="K46" s="28">
        <f>(월별_Raw!K46/월별_Raw!K34-1)*100</f>
        <v>24.574858286095381</v>
      </c>
      <c r="L46" s="27">
        <f>(월별_Raw!L46/월별_Raw!L34-1)*100</f>
        <v>5.5869530114645682</v>
      </c>
      <c r="M46" s="28">
        <f>(월별_Raw!M46/월별_Raw!M34-1)*100</f>
        <v>5.5973813420621799</v>
      </c>
      <c r="N46" s="27">
        <f>(월별_Raw!N46/월별_Raw!N34-1)*100</f>
        <v>28.601567209162159</v>
      </c>
      <c r="O46" s="28">
        <f>(월별_Raw!O46/월별_Raw!O34-1)*100</f>
        <v>28.59195402298851</v>
      </c>
      <c r="P46" s="27">
        <f>(월별_Raw!P46/월별_Raw!P34-1)*100</f>
        <v>4.9547403525488365</v>
      </c>
      <c r="Q46" s="28">
        <f>(월별_Raw!Q46/월별_Raw!Q34-1)*100</f>
        <v>4.9665711556829084</v>
      </c>
      <c r="R46" s="27">
        <f>(월별_Raw!R46/월별_Raw!R34-1)*100</f>
        <v>1.8719620314581409</v>
      </c>
      <c r="S46" s="28">
        <f>(월별_Raw!S46/월별_Raw!S34-1)*100</f>
        <v>1.871934291779831</v>
      </c>
      <c r="T46" s="27">
        <f>(월별_Raw!T46/월별_Raw!T34-1)*100</f>
        <v>3.5332643915890971</v>
      </c>
      <c r="U46" s="28">
        <f>(월별_Raw!U46/월별_Raw!U34-1)*100</f>
        <v>3.5144508670520214</v>
      </c>
      <c r="V46" s="27">
        <f>(월별_Raw!V46/월별_Raw!V34-1)*100</f>
        <v>1.162582722232175</v>
      </c>
      <c r="W46" s="28">
        <f>(월별_Raw!W46/월별_Raw!W34-1)*100</f>
        <v>1.1619095731245199</v>
      </c>
      <c r="X46" s="27">
        <f>(월별_Raw!X46/월별_Raw!X34-1)*100</f>
        <v>9.5413689790274212</v>
      </c>
      <c r="Y46" s="28">
        <f>(월별_Raw!Y46/월별_Raw!Y34-1)*100</f>
        <v>9.537210756722958</v>
      </c>
      <c r="Z46" s="27">
        <f>(월별_Raw!Z46/월별_Raw!Z34-1)*100</f>
        <v>13.313767342582716</v>
      </c>
      <c r="AA46" s="28">
        <f>(월별_Raw!AA46/월별_Raw!AA34-1)*100</f>
        <v>13.309222423146473</v>
      </c>
    </row>
    <row r="47" spans="1:27" ht="21" customHeight="1" x14ac:dyDescent="0.3">
      <c r="A47" s="13" t="s">
        <v>39</v>
      </c>
      <c r="B47" s="27">
        <f>(월별_Raw!B47/월별_Raw!B35-1)*100</f>
        <v>8.2559938128383692</v>
      </c>
      <c r="C47" s="28">
        <f>(월별_Raw!C47/월별_Raw!C35-1)*100</f>
        <v>8.2467447060370791</v>
      </c>
      <c r="D47" s="27">
        <f>(월별_Raw!D47/월별_Raw!D35-1)*100</f>
        <v>14.781769954183744</v>
      </c>
      <c r="E47" s="28">
        <f>(월별_Raw!E47/월별_Raw!E35-1)*100</f>
        <v>14.805624483043832</v>
      </c>
      <c r="F47" s="27">
        <f>(월별_Raw!F47/월별_Raw!F35-1)*100</f>
        <v>14.770833333333332</v>
      </c>
      <c r="G47" s="28">
        <f>(월별_Raw!G47/월별_Raw!G35-1)*100</f>
        <v>14.791813690896261</v>
      </c>
      <c r="H47" s="27">
        <f>(월별_Raw!H47/월별_Raw!H35-1)*100</f>
        <v>2.3500309214594894</v>
      </c>
      <c r="I47" s="28">
        <f>(월별_Raw!I47/월별_Raw!I35-1)*100</f>
        <v>2.3080151070079769</v>
      </c>
      <c r="J47" s="27">
        <f>(월별_Raw!J47/월별_Raw!J35-1)*100</f>
        <v>25.737071048815842</v>
      </c>
      <c r="K47" s="28">
        <f>(월별_Raw!K47/월별_Raw!K35-1)*100</f>
        <v>25.728314238952521</v>
      </c>
      <c r="L47" s="27">
        <f>(월별_Raw!L47/월별_Raw!L35-1)*100</f>
        <v>5.5869530114645682</v>
      </c>
      <c r="M47" s="28">
        <f>(월별_Raw!M47/월별_Raw!M35-1)*100</f>
        <v>5.5973813420621799</v>
      </c>
      <c r="N47" s="27">
        <f>(월별_Raw!N47/월별_Raw!N35-1)*100</f>
        <v>33.751493428912795</v>
      </c>
      <c r="O47" s="28">
        <f>(월별_Raw!O47/월별_Raw!O35-1)*100</f>
        <v>33.753814852492361</v>
      </c>
      <c r="P47" s="27">
        <f>(월별_Raw!P47/월별_Raw!P35-1)*100</f>
        <v>6.2054208273894407</v>
      </c>
      <c r="Q47" s="28">
        <f>(월별_Raw!Q47/월별_Raw!Q35-1)*100</f>
        <v>6.2154432793136261</v>
      </c>
      <c r="R47" s="27">
        <f>(월별_Raw!R47/월별_Raw!R35-1)*100</f>
        <v>4.8807122916098011</v>
      </c>
      <c r="S47" s="28">
        <f>(월별_Raw!S47/월별_Raw!S35-1)*100</f>
        <v>4.8805376259683397</v>
      </c>
      <c r="T47" s="27">
        <f>(월별_Raw!T47/월별_Raw!T35-1)*100</f>
        <v>6.3712862785505697</v>
      </c>
      <c r="U47" s="28">
        <f>(월별_Raw!U47/월별_Raw!U35-1)*100</f>
        <v>6.3702338440271955</v>
      </c>
      <c r="V47" s="27">
        <f>(월별_Raw!V47/월별_Raw!V35-1)*100</f>
        <v>1.4129851547129535</v>
      </c>
      <c r="W47" s="28">
        <f>(월별_Raw!W47/월별_Raw!W35-1)*100</f>
        <v>1.4018691588784993</v>
      </c>
      <c r="X47" s="27">
        <f>(월별_Raw!X47/월별_Raw!X35-1)*100</f>
        <v>7.5467497773820114</v>
      </c>
      <c r="Y47" s="28">
        <f>(월별_Raw!Y47/월별_Raw!Y35-1)*100</f>
        <v>7.5517293460202417</v>
      </c>
      <c r="Z47" s="27">
        <f>(월별_Raw!Z47/월별_Raw!Z35-1)*100</f>
        <v>13.500533617929577</v>
      </c>
      <c r="AA47" s="28">
        <f>(월별_Raw!AA47/월별_Raw!AA35-1)*100</f>
        <v>13.471971066907784</v>
      </c>
    </row>
    <row r="48" spans="1:27" ht="21" customHeight="1" x14ac:dyDescent="0.3">
      <c r="A48" s="17" t="s">
        <v>40</v>
      </c>
      <c r="B48" s="29">
        <f>(월별_Raw!B48/월별_Raw!B36-1)*100</f>
        <v>6.5296021321149755</v>
      </c>
      <c r="C48" s="30">
        <f>(월별_Raw!C48/월별_Raw!C36-1)*100</f>
        <v>6.5268065268065278</v>
      </c>
      <c r="D48" s="29">
        <f>(월별_Raw!D48/월별_Raw!D36-1)*100</f>
        <v>14.910820451843044</v>
      </c>
      <c r="E48" s="30">
        <f>(월별_Raw!E48/월별_Raw!E36-1)*100</f>
        <v>14.910277324632947</v>
      </c>
      <c r="F48" s="29">
        <f>(월별_Raw!F48/월별_Raw!F36-1)*100</f>
        <v>15.801400906468889</v>
      </c>
      <c r="G48" s="30">
        <f>(월별_Raw!G48/월별_Raw!G36-1)*100</f>
        <v>15.782863522188117</v>
      </c>
      <c r="H48" s="29">
        <f>(월별_Raw!H48/월별_Raw!H36-1)*100</f>
        <v>6.8645640074211478</v>
      </c>
      <c r="I48" s="30">
        <f>(월별_Raw!I48/월별_Raw!I36-1)*100</f>
        <v>6.8401174989509039</v>
      </c>
      <c r="J48" s="29">
        <f>(월별_Raw!J48/월별_Raw!J36-1)*100</f>
        <v>26.80680207841284</v>
      </c>
      <c r="K48" s="30">
        <f>(월별_Raw!K48/월별_Raw!K36-1)*100</f>
        <v>26.811710126379772</v>
      </c>
      <c r="L48" s="29">
        <f>(월별_Raw!L48/월별_Raw!L36-1)*100</f>
        <v>5.5869530114645682</v>
      </c>
      <c r="M48" s="30">
        <f>(월별_Raw!M48/월별_Raw!M36-1)*100</f>
        <v>5.5973813420621799</v>
      </c>
      <c r="N48" s="29">
        <f>(월별_Raw!N48/월별_Raw!N36-1)*100</f>
        <v>33.372851215174862</v>
      </c>
      <c r="O48" s="30">
        <f>(월별_Raw!O48/월별_Raw!O36-1)*100</f>
        <v>33.346790472345589</v>
      </c>
      <c r="P48" s="29">
        <f>(월별_Raw!P48/월별_Raw!P36-1)*100</f>
        <v>8.5273159144892965</v>
      </c>
      <c r="Q48" s="30">
        <f>(월별_Raw!Q48/월별_Raw!Q36-1)*100</f>
        <v>8.5333333333333261</v>
      </c>
      <c r="R48" s="29">
        <f>(월별_Raw!R48/월별_Raw!R36-1)*100</f>
        <v>2.4571604775120104</v>
      </c>
      <c r="S48" s="30">
        <f>(월별_Raw!S48/월별_Raw!S36-1)*100</f>
        <v>2.456615102112325</v>
      </c>
      <c r="T48" s="29">
        <f>(월별_Raw!T48/월별_Raw!T36-1)*100</f>
        <v>8.9987978705134744</v>
      </c>
      <c r="U48" s="30">
        <f>(월별_Raw!U48/월별_Raw!U36-1)*100</f>
        <v>8.9851399608340099</v>
      </c>
      <c r="V48" s="29">
        <f>(월별_Raw!V48/월별_Raw!V36-1)*100</f>
        <v>1.7993942633172999</v>
      </c>
      <c r="W48" s="30">
        <f>(월별_Raw!W48/월별_Raw!W36-1)*100</f>
        <v>1.799194765978851</v>
      </c>
      <c r="X48" s="29">
        <f>(월별_Raw!X48/월별_Raw!X36-1)*100</f>
        <v>9.6838381605129484</v>
      </c>
      <c r="Y48" s="30">
        <f>(월별_Raw!Y48/월별_Raw!Y36-1)*100</f>
        <v>9.7059705970597108</v>
      </c>
      <c r="Z48" s="29">
        <f>(월별_Raw!Z48/월별_Raw!Z36-1)*100</f>
        <v>18.298212856761808</v>
      </c>
      <c r="AA48" s="30">
        <f>(월별_Raw!AA48/월별_Raw!AA36-1)*100</f>
        <v>18.296872175013569</v>
      </c>
    </row>
    <row r="49" spans="1:27" ht="21" customHeight="1" x14ac:dyDescent="0.3">
      <c r="A49" s="17" t="s">
        <v>41</v>
      </c>
      <c r="B49" s="29">
        <f>(월별_Raw!B49/월별_Raw!B37-1)*100</f>
        <v>5.3840361445783191</v>
      </c>
      <c r="C49" s="30">
        <f>(월별_Raw!C49/월별_Raw!C37-1)*100</f>
        <v>5.3919057377049384</v>
      </c>
      <c r="D49" s="29">
        <f>(월별_Raw!D49/월별_Raw!D37-1)*100</f>
        <v>14.847775175644017</v>
      </c>
      <c r="E49" s="30">
        <f>(월별_Raw!E49/월별_Raw!E37-1)*100</f>
        <v>14.859437751004023</v>
      </c>
      <c r="F49" s="29">
        <f>(월별_Raw!F49/월별_Raw!F37-1)*100</f>
        <v>14.883248730964471</v>
      </c>
      <c r="G49" s="30">
        <f>(월별_Raw!G49/월별_Raw!G37-1)*100</f>
        <v>14.883081155433286</v>
      </c>
      <c r="H49" s="29">
        <f>(월별_Raw!H49/월별_Raw!H37-1)*100</f>
        <v>4.4526901669758701</v>
      </c>
      <c r="I49" s="30">
        <f>(월별_Raw!I49/월별_Raw!I37-1)*100</f>
        <v>4.4481745698699227</v>
      </c>
      <c r="J49" s="29">
        <f>(월별_Raw!J49/월별_Raw!J37-1)*100</f>
        <v>21.856559237403527</v>
      </c>
      <c r="K49" s="30">
        <f>(월별_Raw!K49/월별_Raw!K37-1)*100</f>
        <v>21.86010760953112</v>
      </c>
      <c r="L49" s="29">
        <f>(월별_Raw!L49/월별_Raw!L37-1)*100</f>
        <v>5.5869530114645682</v>
      </c>
      <c r="M49" s="30">
        <f>(월별_Raw!M49/월별_Raw!M37-1)*100</f>
        <v>5.5973813420621799</v>
      </c>
      <c r="N49" s="29">
        <f>(월별_Raw!N49/월별_Raw!N37-1)*100</f>
        <v>31.436001155735347</v>
      </c>
      <c r="O49" s="30">
        <f>(월별_Raw!O49/월별_Raw!O37-1)*100</f>
        <v>31.450501869710699</v>
      </c>
      <c r="P49" s="29">
        <f>(월별_Raw!P49/월별_Raw!P37-1)*100</f>
        <v>8.6770981507823706</v>
      </c>
      <c r="Q49" s="30">
        <f>(월별_Raw!Q49/월별_Raw!Q37-1)*100</f>
        <v>8.6882129277566555</v>
      </c>
      <c r="R49" s="29">
        <f>(월별_Raw!R49/월별_Raw!R37-1)*100</f>
        <v>4.7706228215329327</v>
      </c>
      <c r="S49" s="30">
        <f>(월별_Raw!S49/월별_Raw!S37-1)*100</f>
        <v>4.7704107803438589</v>
      </c>
      <c r="T49" s="29">
        <f>(월별_Raw!T49/월별_Raw!T37-1)*100</f>
        <v>8.9987978705134744</v>
      </c>
      <c r="U49" s="30">
        <f>(월별_Raw!U49/월별_Raw!U37-1)*100</f>
        <v>8.9851399608340099</v>
      </c>
      <c r="V49" s="29">
        <f>(월별_Raw!V49/월별_Raw!V37-1)*100</f>
        <v>1.7993942633172999</v>
      </c>
      <c r="W49" s="30">
        <f>(월별_Raw!W49/월별_Raw!W37-1)*100</f>
        <v>1.799194765978851</v>
      </c>
      <c r="X49" s="29">
        <f>(월별_Raw!X49/월별_Raw!X37-1)*100</f>
        <v>10.781730346947738</v>
      </c>
      <c r="Y49" s="30">
        <f>(월별_Raw!Y49/월별_Raw!Y37-1)*100</f>
        <v>10.770147475048431</v>
      </c>
      <c r="Z49" s="29">
        <f>(월별_Raw!Z49/월별_Raw!Z37-1)*100</f>
        <v>20.378767671379027</v>
      </c>
      <c r="AA49" s="30">
        <f>(월별_Raw!AA49/월별_Raw!AA37-1)*100</f>
        <v>20.376062194901468</v>
      </c>
    </row>
    <row r="50" spans="1:27" ht="21" customHeight="1" x14ac:dyDescent="0.3">
      <c r="A50" s="17" t="s">
        <v>42</v>
      </c>
      <c r="B50" s="29">
        <f>(월별_Raw!B50/월별_Raw!B38-1)*100</f>
        <v>6.5616797900262425</v>
      </c>
      <c r="C50" s="30">
        <f>(월별_Raw!C50/월별_Raw!C38-1)*100</f>
        <v>6.5688775510204023</v>
      </c>
      <c r="D50" s="29">
        <f>(월별_Raw!D50/월별_Raw!D38-1)*100</f>
        <v>16.493176035160783</v>
      </c>
      <c r="E50" s="30">
        <f>(월별_Raw!E50/월별_Raw!E38-1)*100</f>
        <v>16.502697556331313</v>
      </c>
      <c r="F50" s="29">
        <f>(월별_Raw!F50/월별_Raw!F38-1)*100</f>
        <v>14.254385964912286</v>
      </c>
      <c r="G50" s="30">
        <f>(월별_Raw!G50/월별_Raw!G38-1)*100</f>
        <v>14.24713031735314</v>
      </c>
      <c r="H50" s="29">
        <f>(월별_Raw!H50/월별_Raw!H38-1)*100</f>
        <v>4.3908472479900817</v>
      </c>
      <c r="I50" s="30">
        <f>(월별_Raw!I50/월별_Raw!I38-1)*100</f>
        <v>4.364246747796896</v>
      </c>
      <c r="J50" s="29">
        <f>(월별_Raw!J50/월별_Raw!J38-1)*100</f>
        <v>19.437172774869094</v>
      </c>
      <c r="K50" s="30">
        <f>(월별_Raw!K50/월별_Raw!K38-1)*100</f>
        <v>19.429669030732843</v>
      </c>
      <c r="L50" s="29">
        <f>(월별_Raw!L50/월별_Raw!L38-1)*100</f>
        <v>4.2161990806783844</v>
      </c>
      <c r="M50" s="30">
        <f>(월별_Raw!M50/월별_Raw!M38-1)*100</f>
        <v>4.2090607261432877</v>
      </c>
      <c r="N50" s="29">
        <f>(월별_Raw!N50/월별_Raw!N38-1)*100</f>
        <v>30.528709494030704</v>
      </c>
      <c r="O50" s="30">
        <f>(월별_Raw!O50/월별_Raw!O38-1)*100</f>
        <v>30.532429816069715</v>
      </c>
      <c r="P50" s="29">
        <f>(월별_Raw!P50/월별_Raw!P38-1)*100</f>
        <v>7.4030826716487752</v>
      </c>
      <c r="Q50" s="30">
        <f>(월별_Raw!Q50/월별_Raw!Q38-1)*100</f>
        <v>7.3970037453183535</v>
      </c>
      <c r="R50" s="29">
        <f>(월별_Raw!R50/월별_Raw!R38-1)*100</f>
        <v>4.6331775496067262</v>
      </c>
      <c r="S50" s="30">
        <f>(월별_Raw!S50/월별_Raw!S38-1)*100</f>
        <v>4.633826694400689</v>
      </c>
      <c r="T50" s="29">
        <f>(월별_Raw!T50/월별_Raw!T38-1)*100</f>
        <v>7.4826477061114005</v>
      </c>
      <c r="U50" s="30">
        <f>(월별_Raw!U50/월별_Raw!U38-1)*100</f>
        <v>7.4721780604133592</v>
      </c>
      <c r="V50" s="29">
        <f>(월별_Raw!V50/월별_Raw!V38-1)*100</f>
        <v>4.8815250311776248</v>
      </c>
      <c r="W50" s="30">
        <f>(월별_Raw!W50/월별_Raw!W38-1)*100</f>
        <v>4.8817312531454382</v>
      </c>
      <c r="X50" s="29">
        <f>(월별_Raw!X50/월별_Raw!X38-1)*100</f>
        <v>11.291383468537596</v>
      </c>
      <c r="Y50" s="30">
        <f>(월별_Raw!Y50/월별_Raw!Y38-1)*100</f>
        <v>11.274728543804846</v>
      </c>
      <c r="Z50" s="29">
        <f>(월별_Raw!Z50/월별_Raw!Z38-1)*100</f>
        <v>19.517313746065067</v>
      </c>
      <c r="AA50" s="30">
        <f>(월별_Raw!AA50/월별_Raw!AA38-1)*100</f>
        <v>19.526942913035739</v>
      </c>
    </row>
    <row r="51" spans="1:27" ht="21" customHeight="1" x14ac:dyDescent="0.3">
      <c r="A51" s="13" t="s">
        <v>43</v>
      </c>
      <c r="B51" s="27">
        <f>(월별_Raw!B51/월별_Raw!B39-1)*100</f>
        <v>9.3538692712246352</v>
      </c>
      <c r="C51" s="28">
        <f>(월별_Raw!C51/월별_Raw!C39-1)*100</f>
        <v>9.3534372604139993</v>
      </c>
      <c r="D51" s="27">
        <f>(월별_Raw!D51/월별_Raw!D39-1)*100</f>
        <v>16.292262309961416</v>
      </c>
      <c r="E51" s="28">
        <f>(월별_Raw!E51/월별_Raw!E39-1)*100</f>
        <v>16.295719844357983</v>
      </c>
      <c r="F51" s="27">
        <f>(월별_Raw!F51/월별_Raw!F39-1)*100</f>
        <v>14.117881322182413</v>
      </c>
      <c r="G51" s="28">
        <f>(월별_Raw!G51/월별_Raw!G39-1)*100</f>
        <v>14.123836503439913</v>
      </c>
      <c r="H51" s="27">
        <f>(월별_Raw!H51/월별_Raw!H39-1)*100</f>
        <v>3.463203463203457</v>
      </c>
      <c r="I51" s="28">
        <f>(월별_Raw!I51/월별_Raw!I39-1)*100</f>
        <v>3.4410407049937142</v>
      </c>
      <c r="J51" s="27">
        <f>(월별_Raw!J51/월별_Raw!J39-1)*100</f>
        <v>19.345814503981074</v>
      </c>
      <c r="K51" s="28">
        <f>(월별_Raw!K51/월별_Raw!K39-1)*100</f>
        <v>19.326628771316145</v>
      </c>
      <c r="L51" s="27">
        <f>(월별_Raw!L51/월별_Raw!L39-1)*100</f>
        <v>9.6845775875733064</v>
      </c>
      <c r="M51" s="28">
        <f>(월별_Raw!M51/월별_Raw!M39-1)*100</f>
        <v>9.6819106779479469</v>
      </c>
      <c r="N51" s="27">
        <f>(월별_Raw!N51/월별_Raw!N39-1)*100</f>
        <v>32.226950354609919</v>
      </c>
      <c r="O51" s="28">
        <f>(월별_Raw!O51/월별_Raw!O39-1)*100</f>
        <v>32.251207729468589</v>
      </c>
      <c r="P51" s="27">
        <f>(월별_Raw!P51/월별_Raw!P39-1)*100</f>
        <v>10.742643624474546</v>
      </c>
      <c r="Q51" s="28">
        <f>(월별_Raw!Q51/월별_Raw!Q39-1)*100</f>
        <v>10.728328028459089</v>
      </c>
      <c r="R51" s="27">
        <f>(월별_Raw!R51/월별_Raw!R39-1)*100</f>
        <v>6.2113561874390877</v>
      </c>
      <c r="S51" s="28">
        <f>(월별_Raw!S51/월별_Raw!S39-1)*100</f>
        <v>6.2117761379854919</v>
      </c>
      <c r="T51" s="27">
        <f>(월별_Raw!T51/월별_Raw!T39-1)*100</f>
        <v>7.8212290502793325</v>
      </c>
      <c r="U51" s="28">
        <f>(월별_Raw!U51/월별_Raw!U39-1)*100</f>
        <v>7.8242107653872406</v>
      </c>
      <c r="V51" s="27">
        <f>(월별_Raw!V51/월별_Raw!V39-1)*100</f>
        <v>4.8815250311776248</v>
      </c>
      <c r="W51" s="28">
        <f>(월별_Raw!W51/월별_Raw!W39-1)*100</f>
        <v>4.8817312531454382</v>
      </c>
      <c r="X51" s="27">
        <f>(월별_Raw!X51/월별_Raw!X39-1)*100</f>
        <v>9.3729799612152664</v>
      </c>
      <c r="Y51" s="28">
        <f>(월별_Raw!Y51/월별_Raw!Y39-1)*100</f>
        <v>9.3553574038883305</v>
      </c>
      <c r="Z51" s="27">
        <f>(월별_Raw!Z51/월별_Raw!Z39-1)*100</f>
        <v>18.283195020746888</v>
      </c>
      <c r="AA51" s="28">
        <f>(월별_Raw!AA51/월별_Raw!AA39-1)*100</f>
        <v>18.284106891701835</v>
      </c>
    </row>
    <row r="52" spans="1:27" ht="21" customHeight="1" x14ac:dyDescent="0.3">
      <c r="A52" s="13" t="s">
        <v>44</v>
      </c>
      <c r="B52" s="27">
        <f>(월별_Raw!B52/월별_Raw!B40-1)*100</f>
        <v>10.020876826722347</v>
      </c>
      <c r="C52" s="28">
        <f>(월별_Raw!C52/월별_Raw!C40-1)*100</f>
        <v>10.019367333763697</v>
      </c>
      <c r="D52" s="27">
        <f>(월별_Raw!D52/월별_Raw!D40-1)*100</f>
        <v>19.127669241253955</v>
      </c>
      <c r="E52" s="28">
        <f>(월별_Raw!E52/월별_Raw!E40-1)*100</f>
        <v>19.118105328762837</v>
      </c>
      <c r="F52" s="27">
        <f>(월별_Raw!F52/월별_Raw!F40-1)*100</f>
        <v>12.285825545171347</v>
      </c>
      <c r="G52" s="28">
        <f>(월별_Raw!G52/월별_Raw!G40-1)*100</f>
        <v>12.265892904246911</v>
      </c>
      <c r="H52" s="27">
        <f>(월별_Raw!H52/월별_Raw!H40-1)*100</f>
        <v>0.92764378478662479</v>
      </c>
      <c r="I52" s="28">
        <f>(월별_Raw!I52/월별_Raw!I40-1)*100</f>
        <v>0.92320604280320406</v>
      </c>
      <c r="J52" s="27">
        <f>(월별_Raw!J52/월별_Raw!J40-1)*100</f>
        <v>19.016956428418119</v>
      </c>
      <c r="K52" s="28">
        <f>(월별_Raw!K52/월별_Raw!K40-1)*100</f>
        <v>19.017156150043625</v>
      </c>
      <c r="L52" s="27">
        <f>(월별_Raw!L52/월별_Raw!L40-1)*100</f>
        <v>9.6845775875733064</v>
      </c>
      <c r="M52" s="28">
        <f>(월별_Raw!M52/월별_Raw!M40-1)*100</f>
        <v>9.6819106779479469</v>
      </c>
      <c r="N52" s="27">
        <f>(월별_Raw!N52/월별_Raw!N40-1)*100</f>
        <v>31.299435028248588</v>
      </c>
      <c r="O52" s="28">
        <f>(월별_Raw!O52/월별_Raw!O40-1)*100</f>
        <v>31.306522994035024</v>
      </c>
      <c r="P52" s="27">
        <f>(월별_Raw!P52/월별_Raw!P40-1)*100</f>
        <v>13.083680073971337</v>
      </c>
      <c r="Q52" s="28">
        <f>(월별_Raw!Q52/월별_Raw!Q40-1)*100</f>
        <v>13.067655236329934</v>
      </c>
      <c r="R52" s="27">
        <f>(월별_Raw!R52/월별_Raw!R40-1)*100</f>
        <v>5.9435298282882076</v>
      </c>
      <c r="S52" s="28">
        <f>(월별_Raw!S52/월별_Raw!S40-1)*100</f>
        <v>5.9434300035803744</v>
      </c>
      <c r="T52" s="27">
        <f>(월별_Raw!T52/월별_Raw!T40-1)*100</f>
        <v>7.4714573539288232</v>
      </c>
      <c r="U52" s="28">
        <f>(월별_Raw!U52/월별_Raw!U40-1)*100</f>
        <v>7.4670571010248876</v>
      </c>
      <c r="V52" s="27">
        <f>(월별_Raw!V52/월별_Raw!V40-1)*100</f>
        <v>7.7155019510464662</v>
      </c>
      <c r="W52" s="28">
        <f>(월별_Raw!W52/월별_Raw!W40-1)*100</f>
        <v>7.7279559118236474</v>
      </c>
      <c r="X52" s="27">
        <f>(월별_Raw!X52/월별_Raw!X40-1)*100</f>
        <v>11.506140917905627</v>
      </c>
      <c r="Y52" s="28">
        <f>(월별_Raw!Y52/월별_Raw!Y40-1)*100</f>
        <v>11.504166057593924</v>
      </c>
      <c r="Z52" s="27">
        <f>(월별_Raw!Z52/월별_Raw!Z40-1)*100</f>
        <v>18.29457364341085</v>
      </c>
      <c r="AA52" s="28">
        <f>(월별_Raw!AA52/월별_Raw!AA40-1)*100</f>
        <v>18.266199649737302</v>
      </c>
    </row>
    <row r="53" spans="1:27" ht="21" customHeight="1" x14ac:dyDescent="0.3">
      <c r="A53" s="13" t="s">
        <v>45</v>
      </c>
      <c r="B53" s="27">
        <f>(월별_Raw!B53/월별_Raw!B41-1)*100</f>
        <v>9.1758870660053393</v>
      </c>
      <c r="C53" s="28">
        <f>(월별_Raw!C53/월별_Raw!C41-1)*100</f>
        <v>9.1616921879055226</v>
      </c>
      <c r="D53" s="27">
        <f>(월별_Raw!D53/월별_Raw!D41-1)*100</f>
        <v>18.159481795845412</v>
      </c>
      <c r="E53" s="28">
        <f>(월별_Raw!E53/월별_Raw!E41-1)*100</f>
        <v>18.155354680557689</v>
      </c>
      <c r="F53" s="27">
        <f>(월별_Raw!F53/월별_Raw!F41-1)*100</f>
        <v>11.402157164869031</v>
      </c>
      <c r="G53" s="28">
        <f>(월별_Raw!G53/월별_Raw!G41-1)*100</f>
        <v>11.403966597077231</v>
      </c>
      <c r="H53" s="27">
        <f>(월별_Raw!H53/월별_Raw!H41-1)*100</f>
        <v>-7.6968272620446481</v>
      </c>
      <c r="I53" s="28">
        <f>(월별_Raw!I53/월별_Raw!I41-1)*100</f>
        <v>-7.6186677303550105</v>
      </c>
      <c r="J53" s="27">
        <f>(월별_Raw!J53/월별_Raw!J41-1)*100</f>
        <v>20.24039493453531</v>
      </c>
      <c r="K53" s="28">
        <f>(월별_Raw!K53/월별_Raw!K41-1)*100</f>
        <v>20.238441407385864</v>
      </c>
      <c r="L53" s="27">
        <f>(월별_Raw!L53/월별_Raw!L41-1)*100</f>
        <v>15.691868758915817</v>
      </c>
      <c r="M53" s="28">
        <f>(월별_Raw!M53/월별_Raw!M41-1)*100</f>
        <v>15.679554460747557</v>
      </c>
      <c r="N53" s="27">
        <f>(월별_Raw!N53/월별_Raw!N41-1)*100</f>
        <v>26.412005457025913</v>
      </c>
      <c r="O53" s="28">
        <f>(월별_Raw!O53/월별_Raw!O41-1)*100</f>
        <v>26.407730905036232</v>
      </c>
      <c r="P53" s="27">
        <f>(월별_Raw!P53/월별_Raw!P41-1)*100</f>
        <v>13.777161349976886</v>
      </c>
      <c r="Q53" s="28">
        <f>(월별_Raw!Q53/월별_Raw!Q41-1)*100</f>
        <v>13.772011121408712</v>
      </c>
      <c r="R53" s="27">
        <f>(월별_Raw!R53/월별_Raw!R41-1)*100</f>
        <v>5.1980262642612907</v>
      </c>
      <c r="S53" s="28">
        <f>(월별_Raw!S53/월별_Raw!S41-1)*100</f>
        <v>5.1986873508353293</v>
      </c>
      <c r="T53" s="27">
        <f>(월별_Raw!T53/월별_Raw!T41-1)*100</f>
        <v>11.819856018751063</v>
      </c>
      <c r="U53" s="28">
        <f>(월별_Raw!U53/월별_Raw!U41-1)*100</f>
        <v>11.813587871982033</v>
      </c>
      <c r="V53" s="27">
        <f>(월별_Raw!V53/월별_Raw!V41-1)*100</f>
        <v>7.7155019510464662</v>
      </c>
      <c r="W53" s="28">
        <f>(월별_Raw!W53/월별_Raw!W41-1)*100</f>
        <v>7.7279559118236474</v>
      </c>
      <c r="X53" s="27">
        <f>(월별_Raw!X53/월별_Raw!X41-1)*100</f>
        <v>12.475759534583087</v>
      </c>
      <c r="Y53" s="28">
        <f>(월별_Raw!Y53/월별_Raw!Y41-1)*100</f>
        <v>12.468937289869908</v>
      </c>
      <c r="Z53" s="27">
        <f>(월별_Raw!Z53/월별_Raw!Z41-1)*100</f>
        <v>15.225</v>
      </c>
      <c r="AA53" s="28">
        <f>(월별_Raw!AA53/월별_Raw!AA41-1)*100</f>
        <v>15.217759701745459</v>
      </c>
    </row>
    <row r="54" spans="1:27" ht="21" customHeight="1" x14ac:dyDescent="0.3">
      <c r="A54" s="17" t="s">
        <v>46</v>
      </c>
      <c r="B54" s="29">
        <f>(월별_Raw!B54/월별_Raw!B42-1)*100</f>
        <v>7.3166132377899151</v>
      </c>
      <c r="C54" s="30">
        <f>(월별_Raw!C54/월별_Raw!C42-1)*100</f>
        <v>7.3123797305965299</v>
      </c>
      <c r="D54" s="29">
        <f>(월별_Raw!D54/월별_Raw!D42-1)*100</f>
        <v>15.69614711033276</v>
      </c>
      <c r="E54" s="30">
        <f>(월별_Raw!E54/월별_Raw!E42-1)*100</f>
        <v>15.693047004054673</v>
      </c>
      <c r="F54" s="29">
        <f>(월별_Raw!F54/월별_Raw!F42-1)*100</f>
        <v>11.000191975427143</v>
      </c>
      <c r="G54" s="30">
        <f>(월별_Raw!G54/월별_Raw!G42-1)*100</f>
        <v>11.00130039011702</v>
      </c>
      <c r="H54" s="29">
        <f>(월별_Raw!H54/월별_Raw!H42-1)*100</f>
        <v>-18.826530612244909</v>
      </c>
      <c r="I54" s="30">
        <f>(월별_Raw!I54/월별_Raw!I42-1)*100</f>
        <v>-18.830044998269301</v>
      </c>
      <c r="J54" s="29">
        <f>(월별_Raw!J54/월별_Raw!J42-1)*100</f>
        <v>20.464816010329233</v>
      </c>
      <c r="K54" s="30">
        <f>(월별_Raw!K54/월별_Raw!K42-1)*100</f>
        <v>20.448914152455909</v>
      </c>
      <c r="L54" s="29">
        <f>(월별_Raw!L54/월별_Raw!L42-1)*100</f>
        <v>15.071732618634703</v>
      </c>
      <c r="M54" s="30">
        <f>(월별_Raw!M54/월별_Raw!M42-1)*100</f>
        <v>15.075644577029635</v>
      </c>
      <c r="N54" s="29">
        <f>(월별_Raw!N54/월별_Raw!N42-1)*100</f>
        <v>23.608903020667714</v>
      </c>
      <c r="O54" s="30">
        <f>(월별_Raw!O54/월별_Raw!O42-1)*100</f>
        <v>23.623894603862116</v>
      </c>
      <c r="P54" s="29">
        <f>(월별_Raw!P54/월별_Raw!P42-1)*100</f>
        <v>13.597603134362757</v>
      </c>
      <c r="Q54" s="30">
        <f>(월별_Raw!Q54/월별_Raw!Q42-1)*100</f>
        <v>13.601922010718903</v>
      </c>
      <c r="R54" s="29">
        <f>(월별_Raw!R54/월별_Raw!R42-1)*100</f>
        <v>5.3581529732223077</v>
      </c>
      <c r="S54" s="30">
        <f>(월별_Raw!S54/월별_Raw!S42-1)*100</f>
        <v>5.3585918854415215</v>
      </c>
      <c r="T54" s="29">
        <f>(월별_Raw!T54/월별_Raw!T42-1)*100</f>
        <v>12.834672021419014</v>
      </c>
      <c r="U54" s="30">
        <f>(월별_Raw!U54/월별_Raw!U42-1)*100</f>
        <v>12.840947356605682</v>
      </c>
      <c r="V54" s="29">
        <f>(월별_Raw!V54/월별_Raw!V42-1)*100</f>
        <v>7.7155019510464662</v>
      </c>
      <c r="W54" s="30">
        <f>(월별_Raw!W54/월별_Raw!W42-1)*100</f>
        <v>7.7279559118236474</v>
      </c>
      <c r="X54" s="29">
        <f>(월별_Raw!X54/월별_Raw!X42-1)*100</f>
        <v>12.978906586310801</v>
      </c>
      <c r="Y54" s="30">
        <f>(월별_Raw!Y54/월별_Raw!Y42-1)*100</f>
        <v>12.996495327102785</v>
      </c>
      <c r="Z54" s="29">
        <f>(월별_Raw!Z54/월별_Raw!Z42-1)*100</f>
        <v>16.199999999999992</v>
      </c>
      <c r="AA54" s="30">
        <f>(월별_Raw!AA54/월별_Raw!AA42-1)*100</f>
        <v>16.200643958651064</v>
      </c>
    </row>
    <row r="55" spans="1:27" ht="21" customHeight="1" x14ac:dyDescent="0.3">
      <c r="A55" s="17" t="s">
        <v>47</v>
      </c>
      <c r="B55" s="29">
        <f>(월별_Raw!B55/월별_Raw!B43-1)*100</f>
        <v>7.0346117867165603</v>
      </c>
      <c r="C55" s="30">
        <f>(월별_Raw!C55/월별_Raw!C43-1)*100</f>
        <v>7.0383097874506806</v>
      </c>
      <c r="D55" s="29">
        <f>(월별_Raw!D55/월별_Raw!D43-1)*100</f>
        <v>15.263846489315313</v>
      </c>
      <c r="E55" s="30">
        <f>(월별_Raw!E55/월별_Raw!E43-1)*100</f>
        <v>15.270714926712525</v>
      </c>
      <c r="F55" s="29">
        <f>(월별_Raw!F55/월별_Raw!F43-1)*100</f>
        <v>10.433295324971503</v>
      </c>
      <c r="G55" s="30">
        <f>(월별_Raw!G55/월별_Raw!G43-1)*100</f>
        <v>10.42739443872296</v>
      </c>
      <c r="H55" s="29">
        <f>(월별_Raw!H55/월별_Raw!H43-1)*100</f>
        <v>-22.269353128313885</v>
      </c>
      <c r="I55" s="30">
        <f>(월별_Raw!I55/월별_Raw!I43-1)*100</f>
        <v>-22.238215185318456</v>
      </c>
      <c r="J55" s="29">
        <f>(월별_Raw!J55/월별_Raw!J43-1)*100</f>
        <v>16.627231662723151</v>
      </c>
      <c r="K55" s="30">
        <f>(월별_Raw!K55/월별_Raw!K43-1)*100</f>
        <v>16.608391608391628</v>
      </c>
      <c r="L55" s="29">
        <f>(월별_Raw!L55/월별_Raw!L43-1)*100</f>
        <v>19.121813031161473</v>
      </c>
      <c r="M55" s="30">
        <f>(월별_Raw!M55/월별_Raw!M43-1)*100</f>
        <v>19.121556949909603</v>
      </c>
      <c r="N55" s="29">
        <f>(월별_Raw!N55/월별_Raw!N43-1)*100</f>
        <v>22.077244258872653</v>
      </c>
      <c r="O55" s="30">
        <f>(월별_Raw!O55/월별_Raw!O43-1)*100</f>
        <v>22.09384998222539</v>
      </c>
      <c r="P55" s="29">
        <f>(월별_Raw!P55/월별_Raw!P43-1)*100</f>
        <v>15.853102189781021</v>
      </c>
      <c r="Q55" s="30">
        <f>(월별_Raw!Q55/월별_Raw!Q43-1)*100</f>
        <v>15.858789098225712</v>
      </c>
      <c r="R55" s="29">
        <f>(월별_Raw!R55/월별_Raw!R43-1)*100</f>
        <v>5.7782414047898412</v>
      </c>
      <c r="S55" s="30">
        <f>(월별_Raw!S55/월별_Raw!S43-1)*100</f>
        <v>5.7782625280122124</v>
      </c>
      <c r="T55" s="29">
        <f>(월별_Raw!T55/월별_Raw!T43-1)*100</f>
        <v>13.78848728246318</v>
      </c>
      <c r="U55" s="30">
        <f>(월별_Raw!U55/월별_Raw!U43-1)*100</f>
        <v>13.772589516219558</v>
      </c>
      <c r="V55" s="29">
        <f>(월별_Raw!V55/월별_Raw!V43-1)*100</f>
        <v>7.7155019510464662</v>
      </c>
      <c r="W55" s="30">
        <f>(월별_Raw!W55/월별_Raw!W43-1)*100</f>
        <v>7.7279559118236474</v>
      </c>
      <c r="X55" s="29">
        <f>(월별_Raw!X55/월별_Raw!X43-1)*100</f>
        <v>12.978906586310801</v>
      </c>
      <c r="Y55" s="30">
        <f>(월별_Raw!Y55/월별_Raw!Y43-1)*100</f>
        <v>12.996495327102785</v>
      </c>
      <c r="Z55" s="29">
        <f>(월별_Raw!Z55/월별_Raw!Z43-1)*100</f>
        <v>16.135458167330686</v>
      </c>
      <c r="AA55" s="30">
        <f>(월별_Raw!AA55/월별_Raw!AA43-1)*100</f>
        <v>16.118143459915601</v>
      </c>
    </row>
    <row r="56" spans="1:27" ht="21" customHeight="1" x14ac:dyDescent="0.3">
      <c r="A56" s="18" t="s">
        <v>48</v>
      </c>
      <c r="B56" s="31">
        <f>(월별_Raw!B56/월별_Raw!B44-1)*100</f>
        <v>6.0089020771513235</v>
      </c>
      <c r="C56" s="32">
        <f>(월별_Raw!C56/월별_Raw!C44-1)*100</f>
        <v>6.0181680545041472</v>
      </c>
      <c r="D56" s="31">
        <f>(월별_Raw!D56/월별_Raw!D44-1)*100</f>
        <v>14.673323203820265</v>
      </c>
      <c r="E56" s="32">
        <f>(월별_Raw!E56/월별_Raw!E44-1)*100</f>
        <v>14.681357951161411</v>
      </c>
      <c r="F56" s="31">
        <f>(월별_Raw!F56/월별_Raw!F44-1)*100</f>
        <v>9.6351197263397914</v>
      </c>
      <c r="G56" s="32">
        <f>(월별_Raw!G56/월별_Raw!G44-1)*100</f>
        <v>9.6433629457963086</v>
      </c>
      <c r="H56" s="31">
        <f>(월별_Raw!H56/월별_Raw!H44-1)*100</f>
        <v>-22.924683892248499</v>
      </c>
      <c r="I56" s="32">
        <f>(월별_Raw!I56/월별_Raw!I44-1)*100</f>
        <v>-22.939201790376718</v>
      </c>
      <c r="J56" s="31">
        <f>(월별_Raw!J56/월별_Raw!J44-1)*100</f>
        <v>16.670251667025159</v>
      </c>
      <c r="K56" s="32">
        <f>(월별_Raw!K56/월별_Raw!K44-1)*100</f>
        <v>16.698236922628595</v>
      </c>
      <c r="L56" s="31">
        <f>(월별_Raw!L56/월별_Raw!L44-1)*100</f>
        <v>19.121813031161473</v>
      </c>
      <c r="M56" s="32">
        <f>(월별_Raw!M56/월별_Raw!M44-1)*100</f>
        <v>19.121556949909603</v>
      </c>
      <c r="N56" s="31">
        <f>(월별_Raw!N56/월별_Raw!N44-1)*100</f>
        <v>19.325616507297426</v>
      </c>
      <c r="O56" s="32">
        <f>(월별_Raw!O56/월별_Raw!O44-1)*100</f>
        <v>19.314481576692376</v>
      </c>
      <c r="P56" s="31">
        <f>(월별_Raw!P56/월별_Raw!P44-1)*100</f>
        <v>16.405005688282117</v>
      </c>
      <c r="Q56" s="32">
        <f>(월별_Raw!Q56/월별_Raw!Q44-1)*100</f>
        <v>16.402116402116395</v>
      </c>
      <c r="R56" s="31">
        <f>(월별_Raw!R56/월별_Raw!R44-1)*100</f>
        <v>5.5726294465462178</v>
      </c>
      <c r="S56" s="32">
        <f>(월별_Raw!S56/월별_Raw!S44-1)*100</f>
        <v>5.5722408860504169</v>
      </c>
      <c r="T56" s="31">
        <f>(월별_Raw!T56/월별_Raw!T44-1)*100</f>
        <v>16.666666666666675</v>
      </c>
      <c r="U56" s="32">
        <f>(월별_Raw!U56/월별_Raw!U44-1)*100</f>
        <v>16.668537434055452</v>
      </c>
      <c r="V56" s="31">
        <f>(월별_Raw!V56/월별_Raw!V44-1)*100</f>
        <v>9.5956012770485941</v>
      </c>
      <c r="W56" s="32">
        <f>(월별_Raw!W56/월별_Raw!W44-1)*100</f>
        <v>9.6067134268537089</v>
      </c>
      <c r="X56" s="31">
        <f>(월별_Raw!X56/월별_Raw!X44-1)*100</f>
        <v>14.657770124838576</v>
      </c>
      <c r="Y56" s="32">
        <f>(월별_Raw!Y56/월별_Raw!Y44-1)*100</f>
        <v>14.661214953271017</v>
      </c>
      <c r="Z56" s="31">
        <f>(월별_Raw!Z56/월별_Raw!Z44-1)*100</f>
        <v>16.098531973127649</v>
      </c>
      <c r="AA56" s="32">
        <f>(월별_Raw!AA56/월별_Raw!AA44-1)*100</f>
        <v>16.107269354022602</v>
      </c>
    </row>
    <row r="57" spans="1:27" ht="21" customHeight="1" x14ac:dyDescent="0.3">
      <c r="A57" s="13" t="s">
        <v>49</v>
      </c>
      <c r="B57" s="27">
        <f>(월별_Raw!B57/월별_Raw!B45-1)*100</f>
        <v>5.2822653839172284</v>
      </c>
      <c r="C57" s="28">
        <f>(월별_Raw!C57/월별_Raw!C45-1)*100</f>
        <v>5.2729068905902565</v>
      </c>
      <c r="D57" s="27">
        <f>(월별_Raw!D57/월별_Raw!D45-1)*100</f>
        <v>14.066496163682874</v>
      </c>
      <c r="E57" s="28">
        <f>(월별_Raw!E57/월별_Raw!E45-1)*100</f>
        <v>14.078947368421035</v>
      </c>
      <c r="F57" s="27">
        <f>(월별_Raw!F57/월별_Raw!F45-1)*100</f>
        <v>10.588235294117654</v>
      </c>
      <c r="G57" s="28">
        <f>(월별_Raw!G57/월별_Raw!G45-1)*100</f>
        <v>10.578406169665811</v>
      </c>
      <c r="H57" s="27">
        <f>(월별_Raw!H57/월별_Raw!H45-1)*100</f>
        <v>-22.814733369983522</v>
      </c>
      <c r="I57" s="28">
        <f>(월별_Raw!I57/월별_Raw!I45-1)*100</f>
        <v>-22.827303245057806</v>
      </c>
      <c r="J57" s="27">
        <f>(월별_Raw!J57/월별_Raw!J45-1)*100</f>
        <v>14.216410040075944</v>
      </c>
      <c r="K57" s="28">
        <f>(월별_Raw!K57/월별_Raw!K45-1)*100</f>
        <v>14.230604372053168</v>
      </c>
      <c r="L57" s="27">
        <f>(월별_Raw!L57/월별_Raw!L45-1)*100</f>
        <v>19.08548707753479</v>
      </c>
      <c r="M57" s="28">
        <f>(월별_Raw!M57/월별_Raw!M45-1)*100</f>
        <v>19.06385616862989</v>
      </c>
      <c r="N57" s="27">
        <f>(월별_Raw!N57/월별_Raw!N45-1)*100</f>
        <v>13.517372679676342</v>
      </c>
      <c r="O57" s="28">
        <f>(월별_Raw!O57/월별_Raw!O45-1)*100</f>
        <v>13.535419030637064</v>
      </c>
      <c r="P57" s="27">
        <f>(월별_Raw!P57/월별_Raw!P45-1)*100</f>
        <v>21.879990873830724</v>
      </c>
      <c r="Q57" s="28">
        <f>(월별_Raw!Q57/월별_Raw!Q45-1)*100</f>
        <v>21.880717160629359</v>
      </c>
      <c r="R57" s="27">
        <f>(월별_Raw!R57/월별_Raw!R45-1)*100</f>
        <v>6.7639957422135355</v>
      </c>
      <c r="S57" s="28">
        <f>(월별_Raw!S57/월별_Raw!S45-1)*100</f>
        <v>6.7639729441082208</v>
      </c>
      <c r="T57" s="27">
        <f>(월별_Raw!T57/월별_Raw!T45-1)*100</f>
        <v>17.396370900615942</v>
      </c>
      <c r="U57" s="28">
        <f>(월별_Raw!U57/월별_Raw!U45-1)*100</f>
        <v>17.411212865758309</v>
      </c>
      <c r="V57" s="27">
        <f>(월별_Raw!V57/월별_Raw!V45-1)*100</f>
        <v>9.2468175388967353</v>
      </c>
      <c r="W57" s="28">
        <f>(월별_Raw!W57/월별_Raw!W45-1)*100</f>
        <v>9.250936329588022</v>
      </c>
      <c r="X57" s="27">
        <f>(월별_Raw!X57/월별_Raw!X45-1)*100</f>
        <v>12.33656684943063</v>
      </c>
      <c r="Y57" s="28">
        <f>(월별_Raw!Y57/월별_Raw!Y45-1)*100</f>
        <v>12.347975389898401</v>
      </c>
      <c r="Z57" s="27">
        <f>(월별_Raw!Z57/월별_Raw!Z45-1)*100</f>
        <v>10.218978102189791</v>
      </c>
      <c r="AA57" s="28">
        <f>(월별_Raw!AA57/월별_Raw!AA45-1)*100</f>
        <v>10.213852537503998</v>
      </c>
    </row>
    <row r="58" spans="1:27" ht="21" customHeight="1" x14ac:dyDescent="0.3">
      <c r="A58" s="13" t="s">
        <v>50</v>
      </c>
      <c r="B58" s="27">
        <f>(월별_Raw!B58/월별_Raw!B46-1)*100</f>
        <v>4.8321193817729702</v>
      </c>
      <c r="C58" s="28">
        <f>(월별_Raw!C58/월별_Raw!C46-1)*100</f>
        <v>4.8223350253807196</v>
      </c>
      <c r="D58" s="27">
        <f>(월별_Raw!D58/월별_Raw!D46-1)*100</f>
        <v>13.209955328653479</v>
      </c>
      <c r="E58" s="28">
        <f>(월별_Raw!E58/월별_Raw!E46-1)*100</f>
        <v>13.203968485555873</v>
      </c>
      <c r="F58" s="27">
        <f>(월별_Raw!F58/월별_Raw!F46-1)*100</f>
        <v>10.588235294117654</v>
      </c>
      <c r="G58" s="28">
        <f>(월별_Raw!G58/월별_Raw!G46-1)*100</f>
        <v>10.578406169665811</v>
      </c>
      <c r="H58" s="27">
        <f>(월별_Raw!H58/월별_Raw!H46-1)*100</f>
        <v>-19.999999999999996</v>
      </c>
      <c r="I58" s="28">
        <f>(월별_Raw!I58/월별_Raw!I46-1)*100</f>
        <v>-20.007665772326554</v>
      </c>
      <c r="J58" s="27">
        <f>(월별_Raw!J58/월별_Raw!J46-1)*100</f>
        <v>7.4096028452874885</v>
      </c>
      <c r="K58" s="28">
        <f>(월별_Raw!K58/월별_Raw!K46-1)*100</f>
        <v>7.4143468950749636</v>
      </c>
      <c r="L58" s="27">
        <f>(월별_Raw!L58/월별_Raw!L46-1)*100</f>
        <v>19.08548707753479</v>
      </c>
      <c r="M58" s="28">
        <f>(월별_Raw!M58/월별_Raw!M46-1)*100</f>
        <v>19.06385616862989</v>
      </c>
      <c r="N58" s="27">
        <f>(월별_Raw!N58/월별_Raw!N46-1)*100</f>
        <v>11.530349191469424</v>
      </c>
      <c r="O58" s="28">
        <f>(월별_Raw!O58/월별_Raw!O46-1)*100</f>
        <v>11.524341580207519</v>
      </c>
      <c r="P58" s="27">
        <f>(월별_Raw!P58/월별_Raw!P46-1)*100</f>
        <v>21.629596005447116</v>
      </c>
      <c r="Q58" s="28">
        <f>(월별_Raw!Q58/월별_Raw!Q46-1)*100</f>
        <v>21.619654231119199</v>
      </c>
      <c r="R58" s="27">
        <f>(월별_Raw!R58/월별_Raw!R46-1)*100</f>
        <v>6.8661834619281326</v>
      </c>
      <c r="S58" s="28">
        <f>(월별_Raw!S58/월별_Raw!S46-1)*100</f>
        <v>6.8662724422912547</v>
      </c>
      <c r="T58" s="27">
        <f>(월별_Raw!T58/월별_Raw!T46-1)*100</f>
        <v>17.113367737639408</v>
      </c>
      <c r="U58" s="28">
        <f>(월별_Raw!U58/월별_Raw!U46-1)*100</f>
        <v>17.120839848112567</v>
      </c>
      <c r="V58" s="27">
        <f>(월별_Raw!V58/월별_Raw!V46-1)*100</f>
        <v>9.2468175388967353</v>
      </c>
      <c r="W58" s="28">
        <f>(월별_Raw!W58/월별_Raw!W46-1)*100</f>
        <v>9.250936329588022</v>
      </c>
      <c r="X58" s="27">
        <f>(월별_Raw!X58/월별_Raw!X46-1)*100</f>
        <v>12.076583210603831</v>
      </c>
      <c r="Y58" s="28">
        <f>(월별_Raw!Y58/월별_Raw!Y46-1)*100</f>
        <v>12.075363973736785</v>
      </c>
      <c r="Z58" s="27">
        <f>(월별_Raw!Z58/월별_Raw!Z46-1)*100</f>
        <v>13.845067106192621</v>
      </c>
      <c r="AA58" s="28">
        <f>(월별_Raw!AA58/월별_Raw!AA46-1)*100</f>
        <v>13.836578359399931</v>
      </c>
    </row>
    <row r="59" spans="1:27" ht="21" customHeight="1" x14ac:dyDescent="0.3">
      <c r="A59" s="13" t="s">
        <v>51</v>
      </c>
      <c r="B59" s="27">
        <f>(월별_Raw!B59/월별_Raw!B47-1)*100</f>
        <v>5.4652616538667598</v>
      </c>
      <c r="C59" s="28">
        <f>(월별_Raw!C59/월별_Raw!C47-1)*100</f>
        <v>5.4678007290400954</v>
      </c>
      <c r="D59" s="27">
        <f>(월별_Raw!D59/월별_Raw!D47-1)*100</f>
        <v>11.827731092436956</v>
      </c>
      <c r="E59" s="28">
        <f>(월별_Raw!E59/월별_Raw!E47-1)*100</f>
        <v>11.815561959654165</v>
      </c>
      <c r="F59" s="27">
        <f>(월별_Raw!F59/월별_Raw!F47-1)*100</f>
        <v>6.8614993646759714</v>
      </c>
      <c r="G59" s="28">
        <f>(월별_Raw!G59/월별_Raw!G47-1)*100</f>
        <v>6.8609369236444007</v>
      </c>
      <c r="H59" s="27">
        <f>(월별_Raw!H59/월별_Raw!H47-1)*100</f>
        <v>-13.232628398791546</v>
      </c>
      <c r="I59" s="28">
        <f>(월별_Raw!I59/월별_Raw!I47-1)*100</f>
        <v>-13.207547169811317</v>
      </c>
      <c r="J59" s="27">
        <f>(월별_Raw!J59/월별_Raw!J47-1)*100</f>
        <v>4.8433596002306345</v>
      </c>
      <c r="K59" s="28">
        <f>(월별_Raw!K59/월별_Raw!K47-1)*100</f>
        <v>4.8424889351731393</v>
      </c>
      <c r="L59" s="27">
        <f>(월별_Raw!L59/월별_Raw!L47-1)*100</f>
        <v>19.712494265178158</v>
      </c>
      <c r="M59" s="28">
        <f>(월별_Raw!M59/월별_Raw!M47-1)*100</f>
        <v>19.704484397602794</v>
      </c>
      <c r="N59" s="27">
        <f>(월별_Raw!N59/월별_Raw!N47-1)*100</f>
        <v>5.9624832514515447</v>
      </c>
      <c r="O59" s="28">
        <f>(월별_Raw!O59/월별_Raw!O47-1)*100</f>
        <v>5.9780955278369463</v>
      </c>
      <c r="P59" s="27">
        <f>(월별_Raw!P59/월별_Raw!P47-1)*100</f>
        <v>23.416162972912467</v>
      </c>
      <c r="Q59" s="28">
        <f>(월별_Raw!Q59/월별_Raw!Q47-1)*100</f>
        <v>23.406928738108057</v>
      </c>
      <c r="R59" s="27">
        <f>(월별_Raw!R59/월별_Raw!R47-1)*100</f>
        <v>3.6820582579707883</v>
      </c>
      <c r="S59" s="28">
        <f>(월별_Raw!S59/월별_Raw!S47-1)*100</f>
        <v>3.6822107081174504</v>
      </c>
      <c r="T59" s="27">
        <f>(월별_Raw!T59/월별_Raw!T47-1)*100</f>
        <v>13.57765579593153</v>
      </c>
      <c r="U59" s="28">
        <f>(월별_Raw!U59/월별_Raw!U47-1)*100</f>
        <v>13.569417370586967</v>
      </c>
      <c r="V59" s="27">
        <f>(월별_Raw!V59/월별_Raw!V47-1)*100</f>
        <v>8.9770723104056316</v>
      </c>
      <c r="W59" s="28">
        <f>(월별_Raw!W59/월별_Raw!W47-1)*100</f>
        <v>8.9924025407896337</v>
      </c>
      <c r="X59" s="27">
        <f>(월별_Raw!X59/월별_Raw!X47-1)*100</f>
        <v>10.267025460567169</v>
      </c>
      <c r="Y59" s="28">
        <f>(월별_Raw!Y59/월별_Raw!Y47-1)*100</f>
        <v>10.265412161213327</v>
      </c>
      <c r="Z59" s="27">
        <f>(월별_Raw!Z59/월별_Raw!Z47-1)*100</f>
        <v>13.657733897508241</v>
      </c>
      <c r="AA59" s="28">
        <f>(월별_Raw!AA59/월별_Raw!AA47-1)*100</f>
        <v>13.673306772908367</v>
      </c>
    </row>
    <row r="60" spans="1:27" ht="21" customHeight="1" x14ac:dyDescent="0.3">
      <c r="A60" s="17" t="s">
        <v>52</v>
      </c>
      <c r="B60" s="29">
        <f>(월별_Raw!B60/월별_Raw!B48-1)*100</f>
        <v>5.6290207290922156</v>
      </c>
      <c r="C60" s="30">
        <f>(월별_Raw!C60/월별_Raw!C48-1)*100</f>
        <v>5.6163384390955473</v>
      </c>
      <c r="D60" s="29">
        <f>(월별_Raw!D60/월별_Raw!D48-1)*100</f>
        <v>10.637417218543055</v>
      </c>
      <c r="E60" s="30">
        <f>(월별_Raw!E60/월별_Raw!E48-1)*100</f>
        <v>10.633162975582078</v>
      </c>
      <c r="F60" s="29">
        <f>(월별_Raw!F60/월별_Raw!F48-1)*100</f>
        <v>6.3333926347624914</v>
      </c>
      <c r="G60" s="30">
        <f>(월별_Raw!G60/월별_Raw!G48-1)*100</f>
        <v>6.3275882849222587</v>
      </c>
      <c r="H60" s="29">
        <f>(월별_Raw!H60/월별_Raw!H48-1)*100</f>
        <v>-16.898148148148163</v>
      </c>
      <c r="I60" s="30">
        <f>(월별_Raw!I60/월별_Raw!I48-1)*100</f>
        <v>-16.889238020424202</v>
      </c>
      <c r="J60" s="29">
        <f>(월별_Raw!J60/월별_Raw!J48-1)*100</f>
        <v>-1.4900353883404716</v>
      </c>
      <c r="K60" s="30">
        <f>(월별_Raw!K60/월별_Raw!K48-1)*100</f>
        <v>-1.4885833228207246</v>
      </c>
      <c r="L60" s="29">
        <f>(월별_Raw!L60/월별_Raw!L48-1)*100</f>
        <v>19.712494265178158</v>
      </c>
      <c r="M60" s="30">
        <f>(월별_Raw!M60/월별_Raw!M48-1)*100</f>
        <v>19.704484397602794</v>
      </c>
      <c r="N60" s="29">
        <f>(월별_Raw!N60/월별_Raw!N48-1)*100</f>
        <v>8.333333333333325</v>
      </c>
      <c r="O60" s="30">
        <f>(월별_Raw!O60/월별_Raw!O48-1)*100</f>
        <v>8.3560399636693816</v>
      </c>
      <c r="P60" s="29">
        <f>(월별_Raw!P60/월별_Raw!P48-1)*100</f>
        <v>23.134165025169629</v>
      </c>
      <c r="Q60" s="30">
        <f>(월별_Raw!Q60/월별_Raw!Q48-1)*100</f>
        <v>23.130923130923129</v>
      </c>
      <c r="R60" s="29">
        <f>(월별_Raw!R60/월별_Raw!R48-1)*100</f>
        <v>6.2049632827144929</v>
      </c>
      <c r="S60" s="30">
        <f>(월별_Raw!S60/월별_Raw!S48-1)*100</f>
        <v>6.2050465746963823</v>
      </c>
      <c r="T60" s="29">
        <f>(월별_Raw!T60/월별_Raw!T48-1)*100</f>
        <v>10.997321569245312</v>
      </c>
      <c r="U60" s="30">
        <f>(월별_Raw!U60/월별_Raw!U48-1)*100</f>
        <v>11.003065215093532</v>
      </c>
      <c r="V60" s="29">
        <f>(월별_Raw!V60/월별_Raw!V48-1)*100</f>
        <v>7.9453972698634967</v>
      </c>
      <c r="W60" s="30">
        <f>(월별_Raw!W60/월별_Raw!W48-1)*100</f>
        <v>7.9594611296502249</v>
      </c>
      <c r="X60" s="29">
        <f>(월별_Raw!X60/월별_Raw!X48-1)*100</f>
        <v>8.4458778472082265</v>
      </c>
      <c r="Y60" s="30">
        <f>(월별_Raw!Y60/월별_Raw!Y48-1)*100</f>
        <v>8.4370299466703269</v>
      </c>
      <c r="Z60" s="29">
        <f>(월별_Raw!Z60/월별_Raw!Z48-1)*100</f>
        <v>9.9210822998872636</v>
      </c>
      <c r="AA60" s="30">
        <f>(월별_Raw!AA60/월별_Raw!AA48-1)*100</f>
        <v>9.9189974018034412</v>
      </c>
    </row>
    <row r="61" spans="1:27" ht="21" customHeight="1" x14ac:dyDescent="0.3">
      <c r="A61" s="17" t="s">
        <v>53</v>
      </c>
      <c r="B61" s="29">
        <f>(월별_Raw!B61/월별_Raw!B49-1)*100</f>
        <v>7.2883172561629239</v>
      </c>
      <c r="C61" s="30">
        <f>(월별_Raw!C61/월별_Raw!C49-1)*100</f>
        <v>7.2791347672864104</v>
      </c>
      <c r="D61" s="29">
        <f>(월별_Raw!D61/월별_Raw!D49-1)*100</f>
        <v>10.685154975530175</v>
      </c>
      <c r="E61" s="30">
        <f>(월별_Raw!E61/월별_Raw!E49-1)*100</f>
        <v>10.671328671328673</v>
      </c>
      <c r="F61" s="29">
        <f>(월별_Raw!F61/월별_Raw!F49-1)*100</f>
        <v>6.3626723223753956</v>
      </c>
      <c r="G61" s="30">
        <f>(월별_Raw!G61/월별_Raw!G49-1)*100</f>
        <v>6.3697318007662984</v>
      </c>
      <c r="H61" s="29">
        <f>(월별_Raw!H61/월별_Raw!H49-1)*100</f>
        <v>-13.735938425103612</v>
      </c>
      <c r="I61" s="30">
        <f>(월별_Raw!I61/월별_Raw!I49-1)*100</f>
        <v>-13.740458015267187</v>
      </c>
      <c r="J61" s="29">
        <f>(월별_Raw!J61/월별_Raw!J49-1)*100</f>
        <v>-2.2723039672192247</v>
      </c>
      <c r="K61" s="30">
        <f>(월별_Raw!K61/월별_Raw!K49-1)*100</f>
        <v>-2.2707203229468842</v>
      </c>
      <c r="L61" s="29">
        <f>(월별_Raw!L61/월별_Raw!L49-1)*100</f>
        <v>21.807615843401141</v>
      </c>
      <c r="M61" s="30">
        <f>(월별_Raw!M61/월별_Raw!M49-1)*100</f>
        <v>21.7916924984501</v>
      </c>
      <c r="N61" s="29">
        <f>(월별_Raw!N61/월별_Raw!N49-1)*100</f>
        <v>7.1004616399208631</v>
      </c>
      <c r="O61" s="30">
        <f>(월별_Raw!O61/월별_Raw!O49-1)*100</f>
        <v>7.096870789040266</v>
      </c>
      <c r="P61" s="29">
        <f>(월별_Raw!P61/월별_Raw!P49-1)*100</f>
        <v>23.887434554973819</v>
      </c>
      <c r="Q61" s="30">
        <f>(월별_Raw!Q61/월별_Raw!Q49-1)*100</f>
        <v>23.876158824558313</v>
      </c>
      <c r="R61" s="29">
        <f>(월별_Raw!R61/월별_Raw!R49-1)*100</f>
        <v>4.4223402110356913</v>
      </c>
      <c r="S61" s="30">
        <f>(월별_Raw!S61/월별_Raw!S49-1)*100</f>
        <v>4.4224544103586005</v>
      </c>
      <c r="T61" s="29">
        <f>(월별_Raw!T61/월별_Raw!T49-1)*100</f>
        <v>12.635890972112795</v>
      </c>
      <c r="U61" s="30">
        <f>(월별_Raw!U61/월별_Raw!U49-1)*100</f>
        <v>12.641369834055594</v>
      </c>
      <c r="V61" s="29">
        <f>(월별_Raw!V61/월별_Raw!V49-1)*100</f>
        <v>8.8729436471823639</v>
      </c>
      <c r="W61" s="30">
        <f>(월별_Raw!W61/월별_Raw!W49-1)*100</f>
        <v>8.8740575948584866</v>
      </c>
      <c r="X61" s="29">
        <f>(월별_Raw!X61/월별_Raw!X49-1)*100</f>
        <v>6.6402378592665956</v>
      </c>
      <c r="Y61" s="30">
        <f>(월별_Raw!Y61/월별_Raw!Y49-1)*100</f>
        <v>6.643356643356646</v>
      </c>
      <c r="Z61" s="29">
        <f>(월별_Raw!Z61/월별_Raw!Z49-1)*100</f>
        <v>8.0212718812319839</v>
      </c>
      <c r="AA61" s="30">
        <f>(월별_Raw!AA61/월별_Raw!AA49-1)*100</f>
        <v>8.0204265545208884</v>
      </c>
    </row>
    <row r="62" spans="1:27" ht="21" customHeight="1" x14ac:dyDescent="0.3">
      <c r="A62" s="17" t="s">
        <v>54</v>
      </c>
      <c r="B62" s="29">
        <f>(월별_Raw!B62/월별_Raw!B50-1)*100</f>
        <v>6.6150598170302555</v>
      </c>
      <c r="C62" s="30">
        <f>(월별_Raw!C62/월별_Raw!C50-1)*100</f>
        <v>6.6187911430281243</v>
      </c>
      <c r="D62" s="29">
        <f>(월별_Raw!D62/월별_Raw!D50-1)*100</f>
        <v>8.5385226370134895</v>
      </c>
      <c r="E62" s="30">
        <f>(월별_Raw!E62/월별_Raw!E50-1)*100</f>
        <v>8.526287115227472</v>
      </c>
      <c r="F62" s="29">
        <f>(월별_Raw!F62/월별_Raw!F50-1)*100</f>
        <v>6.5782585936136728</v>
      </c>
      <c r="G62" s="30">
        <f>(월별_Raw!G62/월별_Raw!G50-1)*100</f>
        <v>6.5839243498817979</v>
      </c>
      <c r="H62" s="29">
        <f>(월별_Raw!H62/월별_Raw!H50-1)*100</f>
        <v>-12.085308056872035</v>
      </c>
      <c r="I62" s="30">
        <f>(월별_Raw!I62/월별_Raw!I50-1)*100</f>
        <v>-12.062726176115801</v>
      </c>
      <c r="J62" s="29">
        <f>(월별_Raw!J62/월별_Raw!J50-1)*100</f>
        <v>-7.1050228310502339</v>
      </c>
      <c r="K62" s="30">
        <f>(월별_Raw!K62/월별_Raw!K50-1)*100</f>
        <v>-7.1013237659284911</v>
      </c>
      <c r="L62" s="29">
        <f>(월별_Raw!L62/월별_Raw!L50-1)*100</f>
        <v>24.319391634980981</v>
      </c>
      <c r="M62" s="30">
        <f>(월별_Raw!M62/월별_Raw!M50-1)*100</f>
        <v>24.326824254881817</v>
      </c>
      <c r="N62" s="29">
        <f>(월별_Raw!N62/월별_Raw!N50-1)*100</f>
        <v>5.5531358885017257</v>
      </c>
      <c r="O62" s="30">
        <f>(월별_Raw!O62/월별_Raw!O50-1)*100</f>
        <v>5.5473153366953243</v>
      </c>
      <c r="P62" s="29">
        <f>(월별_Raw!P62/월별_Raw!P50-1)*100</f>
        <v>21.004566210045649</v>
      </c>
      <c r="Q62" s="30">
        <f>(월별_Raw!Q62/월별_Raw!Q50-1)*100</f>
        <v>21.011333914559739</v>
      </c>
      <c r="R62" s="29">
        <f>(월별_Raw!R62/월별_Raw!R50-1)*100</f>
        <v>4.0232630246960221</v>
      </c>
      <c r="S62" s="30">
        <f>(월별_Raw!S62/월별_Raw!S50-1)*100</f>
        <v>4.0229819017523649</v>
      </c>
      <c r="T62" s="29">
        <f>(월별_Raw!T62/월별_Raw!T50-1)*100</f>
        <v>10.789100645770988</v>
      </c>
      <c r="U62" s="30">
        <f>(월별_Raw!U62/월별_Raw!U50-1)*100</f>
        <v>10.798816568047332</v>
      </c>
      <c r="V62" s="29">
        <f>(월별_Raw!V62/월별_Raw!V50-1)*100</f>
        <v>5.6735179208425413</v>
      </c>
      <c r="W62" s="30">
        <f>(월별_Raw!W62/월별_Raw!W50-1)*100</f>
        <v>5.6741842610364746</v>
      </c>
      <c r="X62" s="29">
        <f>(월별_Raw!X62/월별_Raw!X50-1)*100</f>
        <v>5.9889676910953593</v>
      </c>
      <c r="Y62" s="30">
        <f>(월별_Raw!Y62/월별_Raw!Y50-1)*100</f>
        <v>6.0018714075658286</v>
      </c>
      <c r="Z62" s="29">
        <f>(월별_Raw!Z62/월별_Raw!Z50-1)*100</f>
        <v>7.2870939420544234</v>
      </c>
      <c r="AA62" s="30">
        <f>(월별_Raw!AA62/월별_Raw!AA50-1)*100</f>
        <v>7.2905817586668809</v>
      </c>
    </row>
    <row r="63" spans="1:27" ht="21" customHeight="1" x14ac:dyDescent="0.3">
      <c r="A63" s="13" t="s">
        <v>55</v>
      </c>
      <c r="B63" s="27">
        <f>(월별_Raw!B63/월별_Raw!B51-1)*100</f>
        <v>6.8017863277224366</v>
      </c>
      <c r="C63" s="28">
        <f>(월별_Raw!C63/월별_Raw!C51-1)*100</f>
        <v>6.8123393316195324</v>
      </c>
      <c r="D63" s="27">
        <f>(월별_Raw!D63/월별_Raw!D51-1)*100</f>
        <v>7.7268292682926898</v>
      </c>
      <c r="E63" s="28">
        <f>(월별_Raw!E63/월별_Raw!E51-1)*100</f>
        <v>7.7221627408993632</v>
      </c>
      <c r="F63" s="27">
        <f>(월별_Raw!F63/월별_Raw!F51-1)*100</f>
        <v>6.8225440586284991</v>
      </c>
      <c r="G63" s="28">
        <f>(월별_Raw!G63/월별_Raw!G51-1)*100</f>
        <v>6.8203309692671521</v>
      </c>
      <c r="H63" s="27">
        <f>(월별_Raw!H63/월별_Raw!H51-1)*100</f>
        <v>-9.384339509862528</v>
      </c>
      <c r="I63" s="28">
        <f>(월별_Raw!I63/월별_Raw!I51-1)*100</f>
        <v>-9.3711967545638934</v>
      </c>
      <c r="J63" s="27">
        <f>(월별_Raw!J63/월별_Raw!J51-1)*100</f>
        <v>-9.8088712585647215</v>
      </c>
      <c r="K63" s="28">
        <f>(월별_Raw!K63/월별_Raw!K51-1)*100</f>
        <v>-9.7960180774398609</v>
      </c>
      <c r="L63" s="27">
        <f>(월별_Raw!L63/월별_Raw!L51-1)*100</f>
        <v>18.121387283236977</v>
      </c>
      <c r="M63" s="28">
        <f>(월별_Raw!M63/월별_Raw!M51-1)*100</f>
        <v>18.123230153305347</v>
      </c>
      <c r="N63" s="27">
        <f>(월별_Raw!N63/월별_Raw!N51-1)*100</f>
        <v>5.3207466208968102</v>
      </c>
      <c r="O63" s="28">
        <f>(월별_Raw!O63/월별_Raw!O51-1)*100</f>
        <v>5.3039158386908092</v>
      </c>
      <c r="P63" s="27">
        <f>(월별_Raw!P63/월별_Raw!P51-1)*100</f>
        <v>17.355546183045114</v>
      </c>
      <c r="Q63" s="28">
        <f>(월별_Raw!Q63/월별_Raw!Q51-1)*100</f>
        <v>17.348664186675688</v>
      </c>
      <c r="R63" s="27">
        <f>(월별_Raw!R63/월별_Raw!R51-1)*100</f>
        <v>2.9190505579556714</v>
      </c>
      <c r="S63" s="28">
        <f>(월별_Raw!S63/월별_Raw!S51-1)*100</f>
        <v>2.9190944803097141</v>
      </c>
      <c r="T63" s="27">
        <f>(월별_Raw!T63/월별_Raw!T51-1)*100</f>
        <v>10.441199560370551</v>
      </c>
      <c r="U63" s="28">
        <f>(월별_Raw!U63/월별_Raw!U51-1)*100</f>
        <v>10.437072143233284</v>
      </c>
      <c r="V63" s="27">
        <f>(월별_Raw!V63/월별_Raw!V51-1)*100</f>
        <v>5.4696789536266444</v>
      </c>
      <c r="W63" s="28">
        <f>(월별_Raw!W63/월별_Raw!W51-1)*100</f>
        <v>5.4822456813819587</v>
      </c>
      <c r="X63" s="27">
        <f>(월별_Raw!X63/월별_Raw!X51-1)*100</f>
        <v>7.1710007880220639</v>
      </c>
      <c r="Y63" s="28">
        <f>(월별_Raw!Y63/월별_Raw!Y51-1)*100</f>
        <v>7.1781847346611416</v>
      </c>
      <c r="Z63" s="27">
        <f>(월별_Raw!Z63/월별_Raw!Z51-1)*100</f>
        <v>8.5726814295110856</v>
      </c>
      <c r="AA63" s="28">
        <f>(월별_Raw!AA63/월별_Raw!AA51-1)*100</f>
        <v>8.5909631391200882</v>
      </c>
    </row>
    <row r="64" spans="1:27" ht="21" customHeight="1" x14ac:dyDescent="0.3">
      <c r="A64" s="13" t="s">
        <v>56</v>
      </c>
      <c r="B64" s="27">
        <f>(월별_Raw!B64/월별_Raw!B52-1)*100</f>
        <v>7.2968776953596715</v>
      </c>
      <c r="C64" s="28">
        <f>(월별_Raw!C64/월별_Raw!C52-1)*100</f>
        <v>7.2996127215115836</v>
      </c>
      <c r="D64" s="27">
        <f>(월별_Raw!D64/월별_Raw!D52-1)*100</f>
        <v>5.7017543859649189</v>
      </c>
      <c r="E64" s="28">
        <f>(월별_Raw!E64/월별_Raw!E52-1)*100</f>
        <v>5.6899934597776314</v>
      </c>
      <c r="F64" s="27">
        <f>(월별_Raw!F64/월별_Raw!F52-1)*100</f>
        <v>6.0516733136812828</v>
      </c>
      <c r="G64" s="28">
        <f>(월별_Raw!G64/월별_Raw!G52-1)*100</f>
        <v>6.0620300751879741</v>
      </c>
      <c r="H64" s="27">
        <f>(월별_Raw!H64/월별_Raw!H52-1)*100</f>
        <v>-7.1078431372548989</v>
      </c>
      <c r="I64" s="28">
        <f>(월별_Raw!I64/월별_Raw!I52-1)*100</f>
        <v>-7.1101871101871161</v>
      </c>
      <c r="J64" s="27">
        <f>(월별_Raw!J64/월별_Raw!J52-1)*100</f>
        <v>-10.153291253381425</v>
      </c>
      <c r="K64" s="28">
        <f>(월별_Raw!K64/월별_Raw!K52-1)*100</f>
        <v>-10.13926215489861</v>
      </c>
      <c r="L64" s="27">
        <f>(월별_Raw!L64/월별_Raw!L52-1)*100</f>
        <v>18.121387283236977</v>
      </c>
      <c r="M64" s="28">
        <f>(월별_Raw!M64/월별_Raw!M52-1)*100</f>
        <v>18.123230153305347</v>
      </c>
      <c r="N64" s="27">
        <f>(월별_Raw!N64/월별_Raw!N52-1)*100</f>
        <v>5.8089500860585286</v>
      </c>
      <c r="O64" s="28">
        <f>(월별_Raw!O64/월별_Raw!O52-1)*100</f>
        <v>5.8177022274325862</v>
      </c>
      <c r="P64" s="27">
        <f>(월별_Raw!P64/월별_Raw!P52-1)*100</f>
        <v>14.595257563368769</v>
      </c>
      <c r="Q64" s="28">
        <f>(월별_Raw!Q64/월별_Raw!Q52-1)*100</f>
        <v>14.606557377049167</v>
      </c>
      <c r="R64" s="27">
        <f>(월별_Raw!R64/월별_Raw!R52-1)*100</f>
        <v>3.1262792932035488</v>
      </c>
      <c r="S64" s="28">
        <f>(월별_Raw!S64/월별_Raw!S52-1)*100</f>
        <v>3.1263425000429779</v>
      </c>
      <c r="T64" s="27">
        <f>(월별_Raw!T64/월별_Raw!T52-1)*100</f>
        <v>9.8890798312763586</v>
      </c>
      <c r="U64" s="28">
        <f>(월별_Raw!U64/월별_Raw!U52-1)*100</f>
        <v>9.893104171033329</v>
      </c>
      <c r="V64" s="27">
        <f>(월별_Raw!V64/월별_Raw!V52-1)*100</f>
        <v>2.3217520171249895</v>
      </c>
      <c r="W64" s="28">
        <f>(월별_Raw!W64/월별_Raw!W52-1)*100</f>
        <v>2.3136844552958946</v>
      </c>
      <c r="X64" s="27">
        <f>(월별_Raw!X64/월별_Raw!X52-1)*100</f>
        <v>5.1207729468599084</v>
      </c>
      <c r="Y64" s="28">
        <f>(월별_Raw!Y64/월별_Raw!Y52-1)*100</f>
        <v>5.1127425275301563</v>
      </c>
      <c r="Z64" s="27">
        <f>(월별_Raw!Z64/월별_Raw!Z52-1)*100</f>
        <v>8.16950633464395</v>
      </c>
      <c r="AA64" s="28">
        <f>(월별_Raw!AA64/월별_Raw!AA52-1)*100</f>
        <v>8.1889530579001946</v>
      </c>
    </row>
    <row r="65" spans="1:27" ht="21" customHeight="1" x14ac:dyDescent="0.3">
      <c r="A65" s="13" t="s">
        <v>57</v>
      </c>
      <c r="B65" s="27">
        <f>(월별_Raw!B65/월별_Raw!B53-1)*100</f>
        <v>11.182946007338824</v>
      </c>
      <c r="C65" s="28">
        <f>(월별_Raw!C65/월별_Raw!C53-1)*100</f>
        <v>11.186400380408944</v>
      </c>
      <c r="D65" s="27">
        <f>(월별_Raw!D65/월별_Raw!D53-1)*100</f>
        <v>4.3667296786389365</v>
      </c>
      <c r="E65" s="28">
        <f>(월별_Raw!E65/월별_Raw!E53-1)*100</f>
        <v>4.3698132780082943</v>
      </c>
      <c r="F65" s="27">
        <f>(월별_Raw!F65/월별_Raw!F53-1)*100</f>
        <v>4.0629322268326273</v>
      </c>
      <c r="G65" s="28">
        <f>(월별_Raw!G65/월별_Raw!G53-1)*100</f>
        <v>4.0524713047552119</v>
      </c>
      <c r="H65" s="27">
        <f>(월별_Raw!H65/월별_Raw!H53-1)*100</f>
        <v>-2.4824952259707267</v>
      </c>
      <c r="I65" s="28">
        <f>(월별_Raw!I65/월별_Raw!I53-1)*100</f>
        <v>-2.5474956822107098</v>
      </c>
      <c r="J65" s="27">
        <f>(월별_Raw!J65/월별_Raw!J53-1)*100</f>
        <v>-11.281685112459838</v>
      </c>
      <c r="K65" s="28">
        <f>(월별_Raw!K65/월별_Raw!K53-1)*100</f>
        <v>-11.281741233373632</v>
      </c>
      <c r="L65" s="27">
        <f>(월별_Raw!L65/월별_Raw!L53-1)*100</f>
        <v>11.987943553911506</v>
      </c>
      <c r="M65" s="28">
        <f>(월별_Raw!M65/월별_Raw!M53-1)*100</f>
        <v>11.998888991760026</v>
      </c>
      <c r="N65" s="27">
        <f>(월별_Raw!N65/월별_Raw!N53-1)*100</f>
        <v>5.4608245197496297</v>
      </c>
      <c r="O65" s="28">
        <f>(월별_Raw!O65/월별_Raw!O53-1)*100</f>
        <v>5.4689797118494532</v>
      </c>
      <c r="P65" s="27">
        <f>(월별_Raw!P65/월별_Raw!P53-1)*100</f>
        <v>14.485981308411212</v>
      </c>
      <c r="Q65" s="28">
        <f>(월별_Raw!Q65/월별_Raw!Q53-1)*100</f>
        <v>14.4835451287064</v>
      </c>
      <c r="R65" s="27">
        <f>(월별_Raw!R65/월별_Raw!R53-1)*100</f>
        <v>2.2269651395576018</v>
      </c>
      <c r="S65" s="28">
        <f>(월별_Raw!S65/월별_Raw!S53-1)*100</f>
        <v>2.2261546227447804</v>
      </c>
      <c r="T65" s="27">
        <f>(월별_Raw!T65/월별_Raw!T53-1)*100</f>
        <v>4.9708040125767239</v>
      </c>
      <c r="U65" s="28">
        <f>(월별_Raw!U65/월별_Raw!U53-1)*100</f>
        <v>4.9713769207592629</v>
      </c>
      <c r="V65" s="27">
        <f>(월별_Raw!V65/월별_Raw!V53-1)*100</f>
        <v>2.1241561007739218</v>
      </c>
      <c r="W65" s="28">
        <f>(월별_Raw!W65/월별_Raw!W53-1)*100</f>
        <v>2.1044064643646054</v>
      </c>
      <c r="X65" s="27">
        <f>(월별_Raw!X65/월별_Raw!X53-1)*100</f>
        <v>5.0000000000000044</v>
      </c>
      <c r="Y65" s="28">
        <f>(월별_Raw!Y65/월별_Raw!Y53-1)*100</f>
        <v>5.003899142188728</v>
      </c>
      <c r="Z65" s="27">
        <f>(월별_Raw!Z65/월별_Raw!Z53-1)*100</f>
        <v>7.441961379908868</v>
      </c>
      <c r="AA65" s="28">
        <f>(월별_Raw!AA65/월별_Raw!AA53-1)*100</f>
        <v>7.4569789674952203</v>
      </c>
    </row>
    <row r="66" spans="1:27" ht="21" customHeight="1" x14ac:dyDescent="0.3">
      <c r="A66" s="17" t="s">
        <v>58</v>
      </c>
      <c r="B66" s="29">
        <f>(월별_Raw!B66/월별_Raw!B54-1)*100</f>
        <v>12.212264979792664</v>
      </c>
      <c r="C66" s="30">
        <f>(월별_Raw!C66/월별_Raw!C54-1)*100</f>
        <v>12.217573221757316</v>
      </c>
      <c r="D66" s="29">
        <f>(월별_Raw!D66/월별_Raw!D54-1)*100</f>
        <v>4.6736045411541971</v>
      </c>
      <c r="E66" s="30">
        <f>(월별_Raw!E66/월별_Raw!E54-1)*100</f>
        <v>4.6728971962616717</v>
      </c>
      <c r="F66" s="29">
        <f>(월별_Raw!F66/월별_Raw!F54-1)*100</f>
        <v>4.0989277066758811</v>
      </c>
      <c r="G66" s="30">
        <f>(월별_Raw!G66/월별_Raw!G54-1)*100</f>
        <v>4.0768509840674927</v>
      </c>
      <c r="H66" s="29">
        <f>(월별_Raw!H66/월별_Raw!H54-1)*100</f>
        <v>-4.2111879321181656</v>
      </c>
      <c r="I66" s="30">
        <f>(월별_Raw!I66/월별_Raw!I54-1)*100</f>
        <v>-4.2217484008528761</v>
      </c>
      <c r="J66" s="29">
        <f>(월별_Raw!J66/월별_Raw!J54-1)*100</f>
        <v>-11.486245087531266</v>
      </c>
      <c r="K66" s="30">
        <f>(월별_Raw!K66/월별_Raw!K54-1)*100</f>
        <v>-11.483543078412383</v>
      </c>
      <c r="L66" s="29">
        <f>(월별_Raw!L66/월별_Raw!L54-1)*100</f>
        <v>12.179750650774078</v>
      </c>
      <c r="M66" s="30">
        <f>(월별_Raw!M66/월별_Raw!M54-1)*100</f>
        <v>12.193315433756124</v>
      </c>
      <c r="N66" s="29">
        <f>(월별_Raw!N66/월별_Raw!N54-1)*100</f>
        <v>4.115755627009654</v>
      </c>
      <c r="O66" s="30">
        <f>(월별_Raw!O66/월별_Raw!O54-1)*100</f>
        <v>4.1021897810219032</v>
      </c>
      <c r="P66" s="29">
        <f>(월별_Raw!P66/월별_Raw!P54-1)*100</f>
        <v>14.16108744167175</v>
      </c>
      <c r="Q66" s="30">
        <f>(월별_Raw!Q66/월별_Raw!Q54-1)*100</f>
        <v>14.153245485602728</v>
      </c>
      <c r="R66" s="29">
        <f>(월별_Raw!R66/월별_Raw!R54-1)*100</f>
        <v>-0.12224736920357637</v>
      </c>
      <c r="S66" s="30">
        <f>(월별_Raw!S66/월별_Raw!S54-1)*100</f>
        <v>-0.12232346628459068</v>
      </c>
      <c r="T66" s="29">
        <f>(월별_Raw!T66/월별_Raw!T54-1)*100</f>
        <v>3.9744920658460581</v>
      </c>
      <c r="U66" s="30">
        <f>(월별_Raw!U66/월별_Raw!U54-1)*100</f>
        <v>3.9689644882124675</v>
      </c>
      <c r="V66" s="29">
        <f>(월별_Raw!V66/월별_Raw!V54-1)*100</f>
        <v>2.1241561007739218</v>
      </c>
      <c r="W66" s="30">
        <f>(월별_Raw!W66/월별_Raw!W54-1)*100</f>
        <v>2.1044064643646054</v>
      </c>
      <c r="X66" s="29">
        <f>(월별_Raw!X66/월별_Raw!X54-1)*100</f>
        <v>4.4198895027624419</v>
      </c>
      <c r="Y66" s="30">
        <f>(월별_Raw!Y66/월별_Raw!Y54-1)*100</f>
        <v>4.4068234685965546</v>
      </c>
      <c r="Z66" s="29">
        <f>(월별_Raw!Z66/월별_Raw!Z54-1)*100</f>
        <v>6.6695352839931221</v>
      </c>
      <c r="AA66" s="30">
        <f>(월별_Raw!AA66/월별_Raw!AA54-1)*100</f>
        <v>6.6793058188712395</v>
      </c>
    </row>
    <row r="67" spans="1:27" ht="21" customHeight="1" x14ac:dyDescent="0.3">
      <c r="A67" s="17" t="s">
        <v>59</v>
      </c>
      <c r="B67" s="29">
        <f>(월별_Raw!B67/월별_Raw!B55-1)*100</f>
        <v>11.588883062401688</v>
      </c>
      <c r="C67" s="30">
        <f>(월별_Raw!C67/월별_Raw!C55-1)*100</f>
        <v>11.581450653983371</v>
      </c>
      <c r="D67" s="29">
        <f>(월별_Raw!D67/월별_Raw!D55-1)*100</f>
        <v>5.1456678017404389</v>
      </c>
      <c r="E67" s="30">
        <f>(월별_Raw!E67/월별_Raw!E55-1)*100</f>
        <v>5.1252108472817026</v>
      </c>
      <c r="F67" s="29">
        <f>(월별_Raw!F67/월별_Raw!F55-1)*100</f>
        <v>1.0153157804164481</v>
      </c>
      <c r="G67" s="30">
        <f>(월별_Raw!G67/월별_Raw!G55-1)*100</f>
        <v>1.0142224294707347</v>
      </c>
      <c r="H67" s="29">
        <f>(월별_Raw!H67/월별_Raw!H55-1)*100</f>
        <v>13.915416098226462</v>
      </c>
      <c r="I67" s="30">
        <f>(월별_Raw!I67/월별_Raw!I55-1)*100</f>
        <v>13.836186950485896</v>
      </c>
      <c r="J67" s="29">
        <f>(월별_Raw!J67/월별_Raw!J55-1)*100</f>
        <v>-9.4245665805975598</v>
      </c>
      <c r="K67" s="30">
        <f>(월별_Raw!K67/월별_Raw!K55-1)*100</f>
        <v>-9.4202898550724719</v>
      </c>
      <c r="L67" s="29">
        <f>(월별_Raw!L67/월별_Raw!L55-1)*100</f>
        <v>8.1780948606156691</v>
      </c>
      <c r="M67" s="30">
        <f>(월별_Raw!M67/월별_Raw!M55-1)*100</f>
        <v>8.1867690384787029</v>
      </c>
      <c r="N67" s="29">
        <f>(월별_Raw!N67/월별_Raw!N55-1)*100</f>
        <v>1.1329628046173656</v>
      </c>
      <c r="O67" s="30">
        <f>(월별_Raw!O67/월별_Raw!O55-1)*100</f>
        <v>1.1209783083418134</v>
      </c>
      <c r="P67" s="29">
        <f>(월별_Raw!P67/월별_Raw!P55-1)*100</f>
        <v>10.553258515455788</v>
      </c>
      <c r="Q67" s="30">
        <f>(월별_Raw!Q67/월별_Raw!Q55-1)*100</f>
        <v>10.546258288601184</v>
      </c>
      <c r="R67" s="29">
        <f>(월별_Raw!R67/월별_Raw!R55-1)*100</f>
        <v>-1.8877073026413171</v>
      </c>
      <c r="S67" s="30">
        <f>(월별_Raw!S67/월별_Raw!S55-1)*100</f>
        <v>-1.8881107060553681</v>
      </c>
      <c r="T67" s="29">
        <f>(월별_Raw!T67/월별_Raw!T55-1)*100</f>
        <v>3.7499999999999867</v>
      </c>
      <c r="U67" s="30">
        <f>(월별_Raw!U67/월별_Raw!U55-1)*100</f>
        <v>3.7588792423046691</v>
      </c>
      <c r="V67" s="29">
        <f>(월별_Raw!V67/월별_Raw!V55-1)*100</f>
        <v>2.1076897744113365</v>
      </c>
      <c r="W67" s="30">
        <f>(월별_Raw!W67/월별_Raw!W55-1)*100</f>
        <v>2.0927799093128696</v>
      </c>
      <c r="X67" s="29">
        <f>(월별_Raw!X67/월별_Raw!X55-1)*100</f>
        <v>4.4198895027624419</v>
      </c>
      <c r="Y67" s="30">
        <f>(월별_Raw!Y67/월별_Raw!Y55-1)*100</f>
        <v>4.4068234685965546</v>
      </c>
      <c r="Z67" s="29">
        <f>(월별_Raw!Z67/월별_Raw!Z55-1)*100</f>
        <v>6.8825042881646592</v>
      </c>
      <c r="AA67" s="30">
        <f>(월별_Raw!AA67/월별_Raw!AA55-1)*100</f>
        <v>6.8895348837209491</v>
      </c>
    </row>
    <row r="68" spans="1:27" ht="21" customHeight="1" x14ac:dyDescent="0.3">
      <c r="A68" s="18" t="s">
        <v>60</v>
      </c>
      <c r="B68" s="31">
        <f>(월별_Raw!B68/월별_Raw!B56-1)*100</f>
        <v>12.281315605318422</v>
      </c>
      <c r="C68" s="32">
        <f>(월별_Raw!C68/월별_Raw!C56-1)*100</f>
        <v>12.269427585386182</v>
      </c>
      <c r="D68" s="31">
        <f>(월별_Raw!D68/월별_Raw!D56-1)*100</f>
        <v>5.3378762067007424</v>
      </c>
      <c r="E68" s="32">
        <f>(월별_Raw!E68/월별_Raw!E56-1)*100</f>
        <v>5.3232926512594148</v>
      </c>
      <c r="F68" s="31">
        <f>(월별_Raw!F68/월별_Raw!F56-1)*100</f>
        <v>0.32934650719362857</v>
      </c>
      <c r="G68" s="32">
        <f>(월별_Raw!G68/월별_Raw!G56-1)*100</f>
        <v>0.31705025833725919</v>
      </c>
      <c r="H68" s="31">
        <f>(월별_Raw!H68/월별_Raw!H56-1)*100</f>
        <v>22.325249643366618</v>
      </c>
      <c r="I68" s="32">
        <f>(월별_Raw!I68/월별_Raw!I56-1)*100</f>
        <v>22.265246853823829</v>
      </c>
      <c r="J68" s="31">
        <f>(월별_Raw!J68/월별_Raw!J56-1)*100</f>
        <v>-9.8635693215339266</v>
      </c>
      <c r="K68" s="32">
        <f>(월별_Raw!K68/월별_Raw!K56-1)*100</f>
        <v>-9.863903109002381</v>
      </c>
      <c r="L68" s="31">
        <f>(월별_Raw!L68/월별_Raw!L56-1)*100</f>
        <v>8.1780948606156691</v>
      </c>
      <c r="M68" s="32">
        <f>(월별_Raw!M68/월별_Raw!M56-1)*100</f>
        <v>8.1867690384787029</v>
      </c>
      <c r="N68" s="31">
        <f>(월별_Raw!N68/월별_Raw!N56-1)*100</f>
        <v>-1.9822859552931393</v>
      </c>
      <c r="O68" s="32">
        <f>(월별_Raw!O68/월별_Raw!O56-1)*100</f>
        <v>-1.9821890261419228</v>
      </c>
      <c r="P68" s="31">
        <f>(월별_Raw!P68/월별_Raw!P56-1)*100</f>
        <v>9.7537138389366831</v>
      </c>
      <c r="Q68" s="32">
        <f>(월별_Raw!Q68/월별_Raw!Q56-1)*100</f>
        <v>9.7492163009404322</v>
      </c>
      <c r="R68" s="31">
        <f>(월별_Raw!R68/월별_Raw!R56-1)*100</f>
        <v>-2.36822252107457</v>
      </c>
      <c r="S68" s="32">
        <f>(월별_Raw!S68/월별_Raw!S56-1)*100</f>
        <v>-2.3675126218614118</v>
      </c>
      <c r="T68" s="31">
        <f>(월별_Raw!T68/월별_Raw!T56-1)*100</f>
        <v>0.50200803212849809</v>
      </c>
      <c r="U68" s="32">
        <f>(월별_Raw!U68/월별_Raw!U56-1)*100</f>
        <v>0.50028862805464591</v>
      </c>
      <c r="V68" s="31">
        <f>(월별_Raw!V68/월별_Raw!V56-1)*100</f>
        <v>0.35604466742191754</v>
      </c>
      <c r="W68" s="32">
        <f>(월별_Raw!W68/월별_Raw!W56-1)*100</f>
        <v>0.34281796366129047</v>
      </c>
      <c r="X68" s="31">
        <f>(월별_Raw!X68/월별_Raw!X56-1)*100</f>
        <v>2.3089919279143833</v>
      </c>
      <c r="Y68" s="32">
        <f>(월별_Raw!Y68/월별_Raw!Y56-1)*100</f>
        <v>2.3178807947019875</v>
      </c>
      <c r="Z68" s="31">
        <f>(월별_Raw!Z68/월별_Raw!Z56-1)*100</f>
        <v>7.0724389198457027</v>
      </c>
      <c r="AA68" s="32">
        <f>(월별_Raw!AA68/월별_Raw!AA56-1)*100</f>
        <v>7.0743753631609341</v>
      </c>
    </row>
    <row r="69" spans="1:27" ht="21" customHeight="1" x14ac:dyDescent="0.3">
      <c r="A69" s="13" t="s">
        <v>61</v>
      </c>
      <c r="B69" s="27">
        <f>(월별_Raw!B69/월별_Raw!B57-1)*100</f>
        <v>10.827586206896544</v>
      </c>
      <c r="C69" s="28">
        <f>(월별_Raw!C69/월별_Raw!C57-1)*100</f>
        <v>10.838709677419356</v>
      </c>
      <c r="D69" s="27">
        <f>(월별_Raw!D69/월별_Raw!D57-1)*100</f>
        <v>4.9327354260089606</v>
      </c>
      <c r="E69" s="28">
        <f>(월별_Raw!E69/월별_Raw!E57-1)*100</f>
        <v>4.9211841599384964</v>
      </c>
      <c r="F69" s="27">
        <f>(월별_Raw!F69/월별_Raw!F57-1)*100</f>
        <v>-3.6204529855868195</v>
      </c>
      <c r="G69" s="28">
        <f>(월별_Raw!G69/월별_Raw!G57-1)*100</f>
        <v>-3.6266418691154323</v>
      </c>
      <c r="H69" s="27">
        <f>(월별_Raw!H69/월별_Raw!H57-1)*100</f>
        <v>26.495726495726512</v>
      </c>
      <c r="I69" s="28">
        <f>(월별_Raw!I69/월별_Raw!I57-1)*100</f>
        <v>26.486225229579507</v>
      </c>
      <c r="J69" s="27">
        <f>(월별_Raw!J69/월별_Raw!J57-1)*100</f>
        <v>-7.7008310249307543</v>
      </c>
      <c r="K69" s="28">
        <f>(월별_Raw!K69/월별_Raw!K57-1)*100</f>
        <v>-7.7048155096935522</v>
      </c>
      <c r="L69" s="27">
        <f>(월별_Raw!L69/월별_Raw!L57-1)*100</f>
        <v>10.183639398998313</v>
      </c>
      <c r="M69" s="28">
        <f>(월별_Raw!M69/월별_Raw!M57-1)*100</f>
        <v>10.188319014145609</v>
      </c>
      <c r="N69" s="27">
        <f>(월별_Raw!N69/월별_Raw!N57-1)*100</f>
        <v>-3.2914046121593321</v>
      </c>
      <c r="O69" s="28">
        <f>(월별_Raw!O69/월별_Raw!O57-1)*100</f>
        <v>-3.2981153626499227</v>
      </c>
      <c r="P69" s="27">
        <f>(월별_Raw!P69/월별_Raw!P57-1)*100</f>
        <v>4.4926993635342471</v>
      </c>
      <c r="Q69" s="28">
        <f>(월별_Raw!Q69/월별_Raw!Q57-1)*100</f>
        <v>4.4881416991894296</v>
      </c>
      <c r="R69" s="27">
        <f>(월별_Raw!R69/월별_Raw!R57-1)*100</f>
        <v>-2.5897916008073341</v>
      </c>
      <c r="S69" s="28">
        <f>(월별_Raw!S69/월별_Raw!S57-1)*100</f>
        <v>-2.5897521396020973</v>
      </c>
      <c r="T69" s="27">
        <f>(월별_Raw!T69/월별_Raw!T57-1)*100</f>
        <v>-2.8360748723765816E-2</v>
      </c>
      <c r="U69" s="28">
        <f>(월별_Raw!U69/월별_Raw!U57-1)*100</f>
        <v>-2.8536098164178014E-2</v>
      </c>
      <c r="V69" s="27">
        <f>(월별_Raw!V69/월별_Raw!V57-1)*100</f>
        <v>0.63117009224793463</v>
      </c>
      <c r="W69" s="28">
        <f>(월별_Raw!W69/월별_Raw!W57-1)*100</f>
        <v>0.62849960004569549</v>
      </c>
      <c r="X69" s="27">
        <f>(월별_Raw!X69/월별_Raw!X57-1)*100</f>
        <v>2.6656654777548194</v>
      </c>
      <c r="Y69" s="28">
        <f>(월별_Raw!Y69/월별_Raw!Y57-1)*100</f>
        <v>2.6744778400407565</v>
      </c>
      <c r="Z69" s="27">
        <f>(월별_Raw!Z69/월별_Raw!Z57-1)*100</f>
        <v>6.8788720358897715</v>
      </c>
      <c r="AA69" s="28">
        <f>(월별_Raw!AA69/월별_Raw!AA57-1)*100</f>
        <v>6.8780770344627928</v>
      </c>
    </row>
    <row r="70" spans="1:27" ht="21" customHeight="1" x14ac:dyDescent="0.3">
      <c r="A70" s="13" t="s">
        <v>62</v>
      </c>
      <c r="B70" s="27">
        <f>(월별_Raw!B70/월별_Raw!B58-1)*100</f>
        <v>8.9306897136078653</v>
      </c>
      <c r="C70" s="28">
        <f>(월별_Raw!C70/월별_Raw!C58-1)*100</f>
        <v>8.9473077366539755</v>
      </c>
      <c r="D70" s="27">
        <f>(월별_Raw!D70/월별_Raw!D58-1)*100</f>
        <v>5.6557685080796727</v>
      </c>
      <c r="E70" s="28">
        <f>(월별_Raw!E70/월별_Raw!E58-1)*100</f>
        <v>5.6450573527516479</v>
      </c>
      <c r="F70" s="27">
        <f>(월별_Raw!F70/월별_Raw!F58-1)*100</f>
        <v>-3.4145504461221776</v>
      </c>
      <c r="G70" s="28">
        <f>(월별_Raw!G70/월별_Raw!G58-1)*100</f>
        <v>-3.4174125305126091</v>
      </c>
      <c r="H70" s="27">
        <f>(월별_Raw!H70/월별_Raw!H58-1)*100</f>
        <v>28.531073446327682</v>
      </c>
      <c r="I70" s="28">
        <f>(월별_Raw!I70/월별_Raw!I58-1)*100</f>
        <v>28.509822712026821</v>
      </c>
      <c r="J70" s="27">
        <f>(월별_Raw!J70/월별_Raw!J58-1)*100</f>
        <v>-7.7814569536423743</v>
      </c>
      <c r="K70" s="28">
        <f>(월별_Raw!K70/월별_Raw!K58-1)*100</f>
        <v>-7.7871916272115644</v>
      </c>
      <c r="L70" s="27">
        <f>(월별_Raw!L70/월별_Raw!L58-1)*100</f>
        <v>10.183639398998313</v>
      </c>
      <c r="M70" s="28">
        <f>(월별_Raw!M70/월별_Raw!M58-1)*100</f>
        <v>10.188319014145609</v>
      </c>
      <c r="N70" s="27">
        <f>(월별_Raw!N70/월별_Raw!N58-1)*100</f>
        <v>-4.769909644883386</v>
      </c>
      <c r="O70" s="28">
        <f>(월별_Raw!O70/월별_Raw!O58-1)*100</f>
        <v>-4.7659939888364029</v>
      </c>
      <c r="P70" s="27">
        <f>(월별_Raw!P70/월별_Raw!P58-1)*100</f>
        <v>4.1612241089755475</v>
      </c>
      <c r="Q70" s="28">
        <f>(월별_Raw!Q70/월별_Raw!Q58-1)*100</f>
        <v>4.1598084692503479</v>
      </c>
      <c r="R70" s="27">
        <f>(월별_Raw!R70/월별_Raw!R58-1)*100</f>
        <v>-2.9495656683521165</v>
      </c>
      <c r="S70" s="28">
        <f>(월별_Raw!S70/월별_Raw!S58-1)*100</f>
        <v>-2.9500491674861351</v>
      </c>
      <c r="T70" s="27">
        <f>(월별_Raw!T70/월별_Raw!T58-1)*100</f>
        <v>0.21321961620470731</v>
      </c>
      <c r="U70" s="28">
        <f>(월별_Raw!U70/월별_Raw!U58-1)*100</f>
        <v>0.21931915705157845</v>
      </c>
      <c r="V70" s="27">
        <f>(월별_Raw!V70/월별_Raw!V58-1)*100</f>
        <v>0.63117009224793463</v>
      </c>
      <c r="W70" s="28">
        <f>(월별_Raw!W70/월별_Raw!W58-1)*100</f>
        <v>0.62849960004569549</v>
      </c>
      <c r="X70" s="27">
        <f>(월별_Raw!X70/월별_Raw!X58-1)*100</f>
        <v>0.90107002064951924</v>
      </c>
      <c r="Y70" s="28">
        <f>(월별_Raw!Y70/월별_Raw!Y58-1)*100</f>
        <v>0.89149261334691143</v>
      </c>
      <c r="Z70" s="27">
        <f>(월별_Raw!Z70/월별_Raw!Z58-1)*100</f>
        <v>3.6194415718717732</v>
      </c>
      <c r="AA70" s="28">
        <f>(월별_Raw!AA70/월별_Raw!AA58-1)*100</f>
        <v>3.6169914481985144</v>
      </c>
    </row>
    <row r="71" spans="1:27" ht="21" customHeight="1" x14ac:dyDescent="0.3">
      <c r="A71" s="13" t="s">
        <v>63</v>
      </c>
      <c r="B71" s="27">
        <f>(월별_Raw!B71/월별_Raw!B59-1)*100</f>
        <v>10.160880609652834</v>
      </c>
      <c r="C71" s="28">
        <f>(월별_Raw!C71/월별_Raw!C59-1)*100</f>
        <v>10.149769585253466</v>
      </c>
      <c r="D71" s="27">
        <f>(월별_Raw!D71/월별_Raw!D59-1)*100</f>
        <v>6.6879579184670357</v>
      </c>
      <c r="E71" s="28">
        <f>(월별_Raw!E71/월별_Raw!E59-1)*100</f>
        <v>6.6881443298969279</v>
      </c>
      <c r="F71" s="27">
        <f>(월별_Raw!F71/월별_Raw!F59-1)*100</f>
        <v>0.5775437404450523</v>
      </c>
      <c r="G71" s="28">
        <f>(월별_Raw!G71/월별_Raw!G59-1)*100</f>
        <v>0.57530778966747853</v>
      </c>
      <c r="H71" s="27">
        <f>(월별_Raw!H71/월별_Raw!H59-1)*100</f>
        <v>28.96935933147633</v>
      </c>
      <c r="I71" s="28">
        <f>(월별_Raw!I71/월별_Raw!I59-1)*100</f>
        <v>29.017013232514177</v>
      </c>
      <c r="J71" s="27">
        <f>(월별_Raw!J71/월별_Raw!J59-1)*100</f>
        <v>-8.1943171402383168</v>
      </c>
      <c r="K71" s="28">
        <f>(월별_Raw!K71/월별_Raw!K59-1)*100</f>
        <v>-8.1946858703749736</v>
      </c>
      <c r="L71" s="27">
        <f>(월별_Raw!L71/월별_Raw!L59-1)*100</f>
        <v>9.6065406234031592</v>
      </c>
      <c r="M71" s="28">
        <f>(월별_Raw!M71/월별_Raw!M59-1)*100</f>
        <v>9.598618903754863</v>
      </c>
      <c r="N71" s="27">
        <f>(월별_Raw!N71/월별_Raw!N59-1)*100</f>
        <v>-6.3224446786090631</v>
      </c>
      <c r="O71" s="28">
        <f>(월별_Raw!O71/월별_Raw!O59-1)*100</f>
        <v>-6.3298406774795364</v>
      </c>
      <c r="P71" s="27">
        <f>(월별_Raw!P71/월별_Raw!P59-1)*100</f>
        <v>1.1246145474333336</v>
      </c>
      <c r="Q71" s="28">
        <f>(월별_Raw!Q71/월별_Raw!Q59-1)*100</f>
        <v>1.1345454545454547</v>
      </c>
      <c r="R71" s="27">
        <f>(월별_Raw!R71/월별_Raw!R59-1)*100</f>
        <v>-4.6802617512714972</v>
      </c>
      <c r="S71" s="28">
        <f>(월별_Raw!S71/월별_Raw!S59-1)*100</f>
        <v>-4.6802816275763988</v>
      </c>
      <c r="T71" s="27">
        <f>(월별_Raw!T71/월별_Raw!T59-1)*100</f>
        <v>-1.492537313432829</v>
      </c>
      <c r="U71" s="28">
        <f>(월별_Raw!U71/월별_Raw!U59-1)*100</f>
        <v>-1.497091637265191</v>
      </c>
      <c r="V71" s="27">
        <f>(월별_Raw!V71/월별_Raw!V59-1)*100</f>
        <v>2.2010033986081812</v>
      </c>
      <c r="W71" s="28">
        <f>(월별_Raw!W71/월별_Raw!W59-1)*100</f>
        <v>2.1940349674322901</v>
      </c>
      <c r="X71" s="27">
        <f>(월별_Raw!X71/월별_Raw!X59-1)*100</f>
        <v>0.80720856016518461</v>
      </c>
      <c r="Y71" s="28">
        <f>(월별_Raw!Y71/월별_Raw!Y59-1)*100</f>
        <v>0.80234335201223583</v>
      </c>
      <c r="Z71" s="27">
        <f>(월별_Raw!Z71/월별_Raw!Z59-1)*100</f>
        <v>3.6194415718717732</v>
      </c>
      <c r="AA71" s="28">
        <f>(월별_Raw!AA71/월별_Raw!AA59-1)*100</f>
        <v>3.6169914481985144</v>
      </c>
    </row>
    <row r="72" spans="1:27" ht="21" customHeight="1" x14ac:dyDescent="0.3">
      <c r="A72" s="17" t="s">
        <v>64</v>
      </c>
      <c r="B72" s="29">
        <f>(월별_Raw!B72/월별_Raw!B60-1)*100</f>
        <v>9.6430384029775098</v>
      </c>
      <c r="C72" s="30">
        <f>(월별_Raw!C72/월별_Raw!C60-1)*100</f>
        <v>9.6454880294659429</v>
      </c>
      <c r="D72" s="29">
        <f>(월별_Raw!D72/월별_Raw!D60-1)*100</f>
        <v>6.9771791994014176</v>
      </c>
      <c r="E72" s="30">
        <f>(월별_Raw!E72/월별_Raw!E60-1)*100</f>
        <v>6.9934556653406643</v>
      </c>
      <c r="F72" s="29">
        <f>(월별_Raw!F72/월별_Raw!F60-1)*100</f>
        <v>-0.93692487870169483</v>
      </c>
      <c r="G72" s="30">
        <f>(월별_Raw!G72/월별_Raw!G60-1)*100</f>
        <v>-0.91815914758558437</v>
      </c>
      <c r="H72" s="29">
        <f>(월별_Raw!H72/월별_Raw!H60-1)*100</f>
        <v>23.328690807799447</v>
      </c>
      <c r="I72" s="30">
        <f>(월별_Raw!I72/월별_Raw!I60-1)*100</f>
        <v>23.345935727788291</v>
      </c>
      <c r="J72" s="29">
        <f>(월별_Raw!J72/월별_Raw!J60-1)*100</f>
        <v>-4.9347702779353408</v>
      </c>
      <c r="K72" s="30">
        <f>(월별_Raw!K72/월별_Raw!K60-1)*100</f>
        <v>-4.9302087335126199</v>
      </c>
      <c r="L72" s="29">
        <f>(월별_Raw!L72/월별_Raw!L60-1)*100</f>
        <v>9.6065406234031592</v>
      </c>
      <c r="M72" s="30">
        <f>(월별_Raw!M72/월별_Raw!M60-1)*100</f>
        <v>9.598618903754863</v>
      </c>
      <c r="N72" s="29">
        <f>(월별_Raw!N72/월별_Raw!N60-1)*100</f>
        <v>-9.1076923076923055</v>
      </c>
      <c r="O72" s="30">
        <f>(월별_Raw!O72/월별_Raw!O60-1)*100</f>
        <v>-9.108689578094431</v>
      </c>
      <c r="P72" s="29">
        <f>(월별_Raw!P72/월별_Raw!P60-1)*100</f>
        <v>-1.972982580874505</v>
      </c>
      <c r="Q72" s="30">
        <f>(월별_Raw!Q72/월별_Raw!Q60-1)*100</f>
        <v>-1.9669327251995328</v>
      </c>
      <c r="R72" s="29">
        <f>(월별_Raw!R72/월별_Raw!R60-1)*100</f>
        <v>-4.7971824143793977</v>
      </c>
      <c r="S72" s="30">
        <f>(월별_Raw!S72/월별_Raw!S60-1)*100</f>
        <v>-4.7972466624108367</v>
      </c>
      <c r="T72" s="29">
        <f>(월별_Raw!T72/월별_Raw!T60-1)*100</f>
        <v>-1.6323633782824754</v>
      </c>
      <c r="U72" s="30">
        <f>(월별_Raw!U72/월별_Raw!U60-1)*100</f>
        <v>-1.6377832793753599</v>
      </c>
      <c r="V72" s="29">
        <f>(월별_Raw!V72/월별_Raw!V60-1)*100</f>
        <v>2.5778210116731648</v>
      </c>
      <c r="W72" s="30">
        <f>(월별_Raw!W72/월별_Raw!W60-1)*100</f>
        <v>2.5643961076130539</v>
      </c>
      <c r="X72" s="29">
        <f>(월별_Raw!X72/월별_Raw!X60-1)*100</f>
        <v>-0.18587360594793934</v>
      </c>
      <c r="Y72" s="30">
        <f>(월별_Raw!Y72/월별_Raw!Y60-1)*100</f>
        <v>-0.18915510718788831</v>
      </c>
      <c r="Z72" s="29">
        <f>(월별_Raw!Z72/월별_Raw!Z60-1)*100</f>
        <v>2.7692307692307683</v>
      </c>
      <c r="AA72" s="30">
        <f>(월별_Raw!AA72/월별_Raw!AA60-1)*100</f>
        <v>2.7669632925472643</v>
      </c>
    </row>
    <row r="73" spans="1:27" ht="21" customHeight="1" x14ac:dyDescent="0.3">
      <c r="A73" s="17" t="s">
        <v>65</v>
      </c>
      <c r="B73" s="29">
        <f>(월별_Raw!B73/월별_Raw!B61-1)*100</f>
        <v>7.5591075591075363</v>
      </c>
      <c r="C73" s="30">
        <f>(월별_Raw!C73/월별_Raw!C61-1)*100</f>
        <v>7.5668328047122646</v>
      </c>
      <c r="D73" s="29">
        <f>(월별_Raw!D73/월별_Raw!D61-1)*100</f>
        <v>6.4848931466469972</v>
      </c>
      <c r="E73" s="30">
        <f>(월별_Raw!E73/월별_Raw!E61-1)*100</f>
        <v>6.4956400859345287</v>
      </c>
      <c r="F73" s="29">
        <f>(월별_Raw!F73/월별_Raw!F61-1)*100</f>
        <v>-1.8777002326354264</v>
      </c>
      <c r="G73" s="30">
        <f>(월별_Raw!G73/월별_Raw!G61-1)*100</f>
        <v>-1.8797838811346224</v>
      </c>
      <c r="H73" s="29">
        <f>(월별_Raw!H73/월별_Raw!H61-1)*100</f>
        <v>23.335621139327365</v>
      </c>
      <c r="I73" s="30">
        <f>(월별_Raw!I73/월별_Raw!I61-1)*100</f>
        <v>23.288309268747099</v>
      </c>
      <c r="J73" s="29">
        <f>(월별_Raw!J73/월별_Raw!J61-1)*100</f>
        <v>-3.8307604345340196</v>
      </c>
      <c r="K73" s="30">
        <f>(월별_Raw!K73/월별_Raw!K61-1)*100</f>
        <v>-3.833742093713699</v>
      </c>
      <c r="L73" s="29">
        <f>(월별_Raw!L73/월별_Raw!L61-1)*100</f>
        <v>7.7212806026365266</v>
      </c>
      <c r="M73" s="30">
        <f>(월별_Raw!M73/월별_Raw!M61-1)*100</f>
        <v>7.7203698990413017</v>
      </c>
      <c r="N73" s="29">
        <f>(월별_Raw!N73/월별_Raw!N61-1)*100</f>
        <v>-9.0106732348111613</v>
      </c>
      <c r="O73" s="30">
        <f>(월별_Raw!O73/월별_Raw!O61-1)*100</f>
        <v>-9.0032154340836001</v>
      </c>
      <c r="P73" s="29">
        <f>(월별_Raw!P73/월별_Raw!P61-1)*100</f>
        <v>-2.9758760345131141</v>
      </c>
      <c r="Q73" s="30">
        <f>(월별_Raw!Q73/월별_Raw!Q61-1)*100</f>
        <v>-2.9652640497034644</v>
      </c>
      <c r="R73" s="29">
        <f>(월별_Raw!R73/월별_Raw!R61-1)*100</f>
        <v>-5.5166698847911366</v>
      </c>
      <c r="S73" s="30">
        <f>(월별_Raw!S73/월별_Raw!S61-1)*100</f>
        <v>-5.5165147938132986</v>
      </c>
      <c r="T73" s="29">
        <f>(월별_Raw!T73/월별_Raw!T61-1)*100</f>
        <v>-2.657714365645536</v>
      </c>
      <c r="U73" s="30">
        <f>(월별_Raw!U73/월별_Raw!U61-1)*100</f>
        <v>-2.6649150792905973</v>
      </c>
      <c r="V73" s="29">
        <f>(월별_Raw!V73/월별_Raw!V61-1)*100</f>
        <v>1.7039061244173093</v>
      </c>
      <c r="W73" s="30">
        <f>(월별_Raw!W73/월별_Raw!W61-1)*100</f>
        <v>1.7028039505051717</v>
      </c>
      <c r="X73" s="29">
        <f>(월별_Raw!X73/월별_Raw!X61-1)*100</f>
        <v>-2.2490706319702514</v>
      </c>
      <c r="Y73" s="30">
        <f>(월별_Raw!Y73/월별_Raw!Y61-1)*100</f>
        <v>-2.2446406052963441</v>
      </c>
      <c r="Z73" s="29">
        <f>(월별_Raw!Z73/월별_Raw!Z61-1)*100</f>
        <v>2.9743589743589816</v>
      </c>
      <c r="AA73" s="30">
        <f>(월별_Raw!AA73/월별_Raw!AA61-1)*100</f>
        <v>2.9755283648498443</v>
      </c>
    </row>
    <row r="74" spans="1:27" ht="21" customHeight="1" x14ac:dyDescent="0.3">
      <c r="A74" s="17" t="s">
        <v>66</v>
      </c>
      <c r="B74" s="29">
        <f>(월별_Raw!B74/월별_Raw!B62-1)*100</f>
        <v>4.9504950495049549</v>
      </c>
      <c r="C74" s="30">
        <f>(월별_Raw!C74/월별_Raw!C62-1)*100</f>
        <v>4.950606196677132</v>
      </c>
      <c r="D74" s="29">
        <f>(월별_Raw!D74/월별_Raw!D62-1)*100</f>
        <v>6.0556165386022709</v>
      </c>
      <c r="E74" s="30">
        <f>(월별_Raw!E74/월별_Raw!E62-1)*100</f>
        <v>6.0617469879518104</v>
      </c>
      <c r="F74" s="29">
        <f>(월별_Raw!F74/월별_Raw!F62-1)*100</f>
        <v>-3.7328094302554016</v>
      </c>
      <c r="G74" s="30">
        <f>(월별_Raw!G74/월별_Raw!G62-1)*100</f>
        <v>-3.7373849395586189</v>
      </c>
      <c r="H74" s="29">
        <f>(월별_Raw!H74/월별_Raw!H62-1)*100</f>
        <v>17.115902964959574</v>
      </c>
      <c r="I74" s="30">
        <f>(월별_Raw!I74/월별_Raw!I62-1)*100</f>
        <v>17.101051668952906</v>
      </c>
      <c r="J74" s="29">
        <f>(월별_Raw!J74/월별_Raw!J62-1)*100</f>
        <v>-1.3173417223751538</v>
      </c>
      <c r="K74" s="30">
        <f>(월별_Raw!K74/월별_Raw!K62-1)*100</f>
        <v>-1.3184178985217843</v>
      </c>
      <c r="L74" s="29">
        <f>(월별_Raw!L74/월별_Raw!L62-1)*100</f>
        <v>4.9669684365059918</v>
      </c>
      <c r="M74" s="30">
        <f>(월별_Raw!M74/월별_Raw!M62-1)*100</f>
        <v>4.9599074150615818</v>
      </c>
      <c r="N74" s="29">
        <f>(월별_Raw!N74/월별_Raw!N62-1)*100</f>
        <v>-9.1603053435114425</v>
      </c>
      <c r="O74" s="30">
        <f>(월별_Raw!O74/월별_Raw!O62-1)*100</f>
        <v>-9.1483979763912195</v>
      </c>
      <c r="P74" s="29">
        <f>(월별_Raw!P74/월별_Raw!P62-1)*100</f>
        <v>-1.042228212039531</v>
      </c>
      <c r="Q74" s="30">
        <f>(월별_Raw!Q74/월별_Raw!Q62-1)*100</f>
        <v>-1.037463976945241</v>
      </c>
      <c r="R74" s="29">
        <f>(월별_Raw!R74/월별_Raw!R62-1)*100</f>
        <v>-5.9380337060548456</v>
      </c>
      <c r="S74" s="30">
        <f>(월별_Raw!S74/월별_Raw!S62-1)*100</f>
        <v>-5.9380730397896713</v>
      </c>
      <c r="T74" s="29">
        <f>(월별_Raw!T74/월별_Raw!T62-1)*100</f>
        <v>-1.2084162638612561</v>
      </c>
      <c r="U74" s="30">
        <f>(월별_Raw!U74/월별_Raw!U62-1)*100</f>
        <v>-1.2111386610718977</v>
      </c>
      <c r="V74" s="29">
        <f>(월별_Raw!V74/월별_Raw!V62-1)*100</f>
        <v>2.0253978460054611</v>
      </c>
      <c r="W74" s="30">
        <f>(월별_Raw!W74/월별_Raw!W62-1)*100</f>
        <v>2.0320127142694933</v>
      </c>
      <c r="X74" s="29">
        <f>(월별_Raw!X74/월별_Raw!X62-1)*100</f>
        <v>-2.2490706319702514</v>
      </c>
      <c r="Y74" s="30">
        <f>(월별_Raw!Y74/월별_Raw!Y62-1)*100</f>
        <v>-2.2446406052963441</v>
      </c>
      <c r="Z74" s="29">
        <f>(월별_Raw!Z74/월별_Raw!Z62-1)*100</f>
        <v>2.7004909983633363</v>
      </c>
      <c r="AA74" s="30">
        <f>(월별_Raw!AA74/월별_Raw!AA62-1)*100</f>
        <v>2.7042019137428985</v>
      </c>
    </row>
    <row r="75" spans="1:27" ht="21" customHeight="1" x14ac:dyDescent="0.3">
      <c r="A75" s="13" t="s">
        <v>67</v>
      </c>
      <c r="B75" s="27">
        <f>(월별_Raw!B75/월별_Raw!B63-1)*100</f>
        <v>0.98102283692504955</v>
      </c>
      <c r="C75" s="28">
        <f>(월별_Raw!C75/월별_Raw!C63-1)*100</f>
        <v>0.96269554753309894</v>
      </c>
      <c r="D75" s="27">
        <f>(월별_Raw!D75/월별_Raw!D63-1)*100</f>
        <v>5.2707842782104608</v>
      </c>
      <c r="E75" s="28">
        <f>(월별_Raw!E75/월별_Raw!E63-1)*100</f>
        <v>5.2801590259659692</v>
      </c>
      <c r="F75" s="27">
        <f>(월별_Raw!F75/월별_Raw!F63-1)*100</f>
        <v>-4.7533485788957774</v>
      </c>
      <c r="G75" s="28">
        <f>(월별_Raw!G75/월별_Raw!G63-1)*100</f>
        <v>-4.7582162221976425</v>
      </c>
      <c r="H75" s="27">
        <f>(월별_Raw!H75/월별_Raw!H63-1)*100</f>
        <v>13.654353562005284</v>
      </c>
      <c r="I75" s="28">
        <f>(월별_Raw!I75/월별_Raw!I63-1)*100</f>
        <v>13.652641002685773</v>
      </c>
      <c r="J75" s="27">
        <f>(월별_Raw!J75/월별_Raw!J63-1)*100</f>
        <v>1.3594562175129887</v>
      </c>
      <c r="K75" s="28">
        <f>(월별_Raw!K75/월별_Raw!K63-1)*100</f>
        <v>1.3540961408259999</v>
      </c>
      <c r="L75" s="27">
        <f>(월별_Raw!L75/월별_Raw!L63-1)*100</f>
        <v>4.9669684365059918</v>
      </c>
      <c r="M75" s="28">
        <f>(월별_Raw!M75/월별_Raw!M63-1)*100</f>
        <v>4.9599074150615818</v>
      </c>
      <c r="N75" s="27">
        <f>(월별_Raw!N75/월별_Raw!N63-1)*100</f>
        <v>-10.246486046037894</v>
      </c>
      <c r="O75" s="28">
        <f>(월별_Raw!O75/월별_Raw!O63-1)*100</f>
        <v>-10.240044401276528</v>
      </c>
      <c r="P75" s="27">
        <f>(월별_Raw!P75/월별_Raw!P63-1)*100</f>
        <v>-2.5516621743036816</v>
      </c>
      <c r="Q75" s="28">
        <f>(월별_Raw!Q75/월별_Raw!Q63-1)*100</f>
        <v>-2.5504322766570775</v>
      </c>
      <c r="R75" s="27">
        <f>(월별_Raw!R75/월별_Raw!R63-1)*100</f>
        <v>-7.1384580476815511</v>
      </c>
      <c r="S75" s="28">
        <f>(월별_Raw!S75/월별_Raw!S63-1)*100</f>
        <v>-7.1382536613551988</v>
      </c>
      <c r="T75" s="27">
        <f>(월별_Raw!T75/월별_Raw!T63-1)*100</f>
        <v>-1.1941996019334655</v>
      </c>
      <c r="U75" s="28">
        <f>(월별_Raw!U75/월별_Raw!U63-1)*100</f>
        <v>-1.1920656112912487</v>
      </c>
      <c r="V75" s="27">
        <f>(월별_Raw!V75/월별_Raw!V63-1)*100</f>
        <v>2.3675310033821839</v>
      </c>
      <c r="W75" s="28">
        <f>(월별_Raw!W75/월별_Raw!W63-1)*100</f>
        <v>2.3541453428863823</v>
      </c>
      <c r="X75" s="27">
        <f>(월별_Raw!X75/월별_Raw!X63-1)*100</f>
        <v>-2.2058823529411686</v>
      </c>
      <c r="Y75" s="28">
        <f>(월별_Raw!Y75/월별_Raw!Y63-1)*100</f>
        <v>-2.1950611124968877</v>
      </c>
      <c r="Z75" s="27">
        <f>(월별_Raw!Z75/월별_Raw!Z63-1)*100</f>
        <v>1.3731825525040486</v>
      </c>
      <c r="AA75" s="28">
        <f>(월별_Raw!AA75/월별_Raw!AA63-1)*100</f>
        <v>1.368738023542293</v>
      </c>
    </row>
    <row r="76" spans="1:27" ht="21" customHeight="1" x14ac:dyDescent="0.3">
      <c r="A76" s="13" t="s">
        <v>68</v>
      </c>
      <c r="B76" s="27">
        <f>(월별_Raw!B76/월별_Raw!B64-1)*100</f>
        <v>0.4019292604501512</v>
      </c>
      <c r="C76" s="28">
        <f>(월별_Raw!C76/월별_Raw!C64-1)*100</f>
        <v>0.40468117685659166</v>
      </c>
      <c r="D76" s="27">
        <f>(월별_Raw!D76/월별_Raw!D64-1)*100</f>
        <v>4.9612123398881547</v>
      </c>
      <c r="E76" s="28">
        <f>(월별_Raw!E76/월별_Raw!E64-1)*100</f>
        <v>4.9752475247524686</v>
      </c>
      <c r="F76" s="27">
        <f>(월별_Raw!F76/월별_Raw!F64-1)*100</f>
        <v>-5.6899934597776314</v>
      </c>
      <c r="G76" s="28">
        <f>(월별_Raw!G76/월별_Raw!G64-1)*100</f>
        <v>-5.6823216659282139</v>
      </c>
      <c r="H76" s="27">
        <f>(월별_Raw!H76/월별_Raw!H64-1)*100</f>
        <v>13.654353562005284</v>
      </c>
      <c r="I76" s="28">
        <f>(월별_Raw!I76/월별_Raw!I64-1)*100</f>
        <v>13.652641002685773</v>
      </c>
      <c r="J76" s="27">
        <f>(월별_Raw!J76/월별_Raw!J64-1)*100</f>
        <v>1.9269369731031771</v>
      </c>
      <c r="K76" s="28">
        <f>(월별_Raw!K76/월별_Raw!K64-1)*100</f>
        <v>1.9168026101141988</v>
      </c>
      <c r="L76" s="27">
        <f>(월별_Raw!L76/월별_Raw!L64-1)*100</f>
        <v>4.9669684365059918</v>
      </c>
      <c r="M76" s="28">
        <f>(월별_Raw!M76/월별_Raw!M64-1)*100</f>
        <v>4.9599074150615818</v>
      </c>
      <c r="N76" s="27">
        <f>(월별_Raw!N76/월별_Raw!N64-1)*100</f>
        <v>-8.8653924359495697</v>
      </c>
      <c r="O76" s="28">
        <f>(월별_Raw!O76/월별_Raw!O64-1)*100</f>
        <v>-8.8768868577759221</v>
      </c>
      <c r="P76" s="27">
        <f>(월별_Raw!P76/월별_Raw!P64-1)*100</f>
        <v>-3.4784159828754935</v>
      </c>
      <c r="Q76" s="28">
        <f>(월별_Raw!Q76/월별_Raw!Q64-1)*100</f>
        <v>-3.4758975826062022</v>
      </c>
      <c r="R76" s="27">
        <f>(월별_Raw!R76/월별_Raw!R64-1)*100</f>
        <v>-8.1183113653118468</v>
      </c>
      <c r="S76" s="28">
        <f>(월별_Raw!S76/월별_Raw!S64-1)*100</f>
        <v>-8.1182410477729903</v>
      </c>
      <c r="T76" s="27">
        <f>(월별_Raw!T76/월별_Raw!T64-1)*100</f>
        <v>-1.3790162069945988</v>
      </c>
      <c r="U76" s="28">
        <f>(월별_Raw!U76/월별_Raw!U64-1)*100</f>
        <v>-1.3827961090978502</v>
      </c>
      <c r="V76" s="27">
        <f>(월별_Raw!V76/월별_Raw!V64-1)*100</f>
        <v>2.3334406179594591</v>
      </c>
      <c r="W76" s="28">
        <f>(월별_Raw!W76/월별_Raw!W64-1)*100</f>
        <v>2.3295454545454453</v>
      </c>
      <c r="X76" s="27">
        <f>(월별_Raw!X76/월별_Raw!X64-1)*100</f>
        <v>-2.2058823529411686</v>
      </c>
      <c r="Y76" s="28">
        <f>(월별_Raw!Y76/월별_Raw!Y64-1)*100</f>
        <v>-2.1950611124968877</v>
      </c>
      <c r="Z76" s="27">
        <f>(월별_Raw!Z76/월별_Raw!Z64-1)*100</f>
        <v>1.3731825525040486</v>
      </c>
      <c r="AA76" s="28">
        <f>(월별_Raw!AA76/월별_Raw!AA64-1)*100</f>
        <v>1.368738023542293</v>
      </c>
    </row>
    <row r="77" spans="1:27" ht="21" customHeight="1" x14ac:dyDescent="0.3">
      <c r="A77" s="13" t="s">
        <v>69</v>
      </c>
      <c r="B77" s="27">
        <f>(월별_Raw!B77/월별_Raw!B65-1)*100</f>
        <v>-2.2630834512022746</v>
      </c>
      <c r="C77" s="28">
        <f>(월별_Raw!C77/월별_Raw!C65-1)*100</f>
        <v>-2.2666524109911323</v>
      </c>
      <c r="D77" s="27">
        <f>(월별_Raw!D77/월별_Raw!D65-1)*100</f>
        <v>5.6330374932077598</v>
      </c>
      <c r="E77" s="28">
        <f>(월별_Raw!E77/월별_Raw!E65-1)*100</f>
        <v>5.6280283265001785</v>
      </c>
      <c r="F77" s="27">
        <f>(월별_Raw!F77/월별_Raw!F65-1)*100</f>
        <v>-4.1701279282272736</v>
      </c>
      <c r="G77" s="28">
        <f>(월별_Raw!G77/월별_Raw!G65-1)*100</f>
        <v>-4.1535344439441619</v>
      </c>
      <c r="H77" s="27">
        <f>(월별_Raw!H77/월별_Raw!H65-1)*100</f>
        <v>18.276762402088774</v>
      </c>
      <c r="I77" s="28">
        <f>(월별_Raw!I77/월별_Raw!I65-1)*100</f>
        <v>18.25431989366415</v>
      </c>
      <c r="J77" s="27">
        <f>(월별_Raw!J77/월별_Raw!J65-1)*100</f>
        <v>3.3199195171026208</v>
      </c>
      <c r="K77" s="28">
        <f>(월별_Raw!K77/월별_Raw!K65-1)*100</f>
        <v>3.3256099223115676</v>
      </c>
      <c r="L77" s="27">
        <f>(월별_Raw!L77/월별_Raw!L65-1)*100</f>
        <v>4.9669684365059918</v>
      </c>
      <c r="M77" s="28">
        <f>(월별_Raw!M77/월별_Raw!M65-1)*100</f>
        <v>4.9599074150615818</v>
      </c>
      <c r="N77" s="27">
        <f>(월별_Raw!N77/월별_Raw!N65-1)*100</f>
        <v>-9.2713876381498199</v>
      </c>
      <c r="O77" s="28">
        <f>(월별_Raw!O77/월별_Raw!O65-1)*100</f>
        <v>-9.2835238360747141</v>
      </c>
      <c r="P77" s="27">
        <f>(월별_Raw!P77/월별_Raw!P65-1)*100</f>
        <v>-4.3478260869565304</v>
      </c>
      <c r="Q77" s="28">
        <f>(월별_Raw!Q77/월별_Raw!Q65-1)*100</f>
        <v>-4.3404013092357978</v>
      </c>
      <c r="R77" s="27">
        <f>(월별_Raw!R77/월별_Raw!R65-1)*100</f>
        <v>-8.387686730218336</v>
      </c>
      <c r="S77" s="28">
        <f>(월별_Raw!S77/월별_Raw!S65-1)*100</f>
        <v>-8.3872435335500928</v>
      </c>
      <c r="T77" s="27">
        <f>(월별_Raw!T77/월별_Raw!T65-1)*100</f>
        <v>-0.82727143060904451</v>
      </c>
      <c r="U77" s="28">
        <f>(월별_Raw!U77/월별_Raw!U65-1)*100</f>
        <v>-0.82280903176426001</v>
      </c>
      <c r="V77" s="27">
        <f>(월별_Raw!V77/월별_Raw!V65-1)*100</f>
        <v>2.7088036117381531</v>
      </c>
      <c r="W77" s="28">
        <f>(월별_Raw!W77/월별_Raw!W65-1)*100</f>
        <v>2.7214757458437822</v>
      </c>
      <c r="X77" s="27">
        <f>(월별_Raw!X77/월별_Raw!X65-1)*100</f>
        <v>-3.0103995621237112</v>
      </c>
      <c r="Y77" s="28">
        <f>(월별_Raw!Y77/월별_Raw!Y65-1)*100</f>
        <v>-3.0077979948013422</v>
      </c>
      <c r="Z77" s="27">
        <f>(월별_Raw!Z77/월별_Raw!Z65-1)*100</f>
        <v>1.3731825525040486</v>
      </c>
      <c r="AA77" s="28">
        <f>(월별_Raw!AA77/월별_Raw!AA65-1)*100</f>
        <v>1.368738023542293</v>
      </c>
    </row>
    <row r="78" spans="1:27" ht="21" customHeight="1" x14ac:dyDescent="0.3">
      <c r="A78" s="17" t="s">
        <v>70</v>
      </c>
      <c r="B78" s="29">
        <f>(월별_Raw!B78/월별_Raw!B66-1)*100</f>
        <v>-3.2101471969934181</v>
      </c>
      <c r="C78" s="30">
        <f>(월별_Raw!C78/월별_Raw!C66-1)*100</f>
        <v>-3.2172152977522184</v>
      </c>
      <c r="D78" s="29">
        <f>(월별_Raw!D78/월별_Raw!D66-1)*100</f>
        <v>5.7845263919016787</v>
      </c>
      <c r="E78" s="30">
        <f>(월별_Raw!E78/월별_Raw!E66-1)*100</f>
        <v>5.7911706349206282</v>
      </c>
      <c r="F78" s="29">
        <f>(월별_Raw!F78/월별_Raw!F66-1)*100</f>
        <v>-4.1368998172453768</v>
      </c>
      <c r="G78" s="30">
        <f>(월별_Raw!G78/월별_Raw!G66-1)*100</f>
        <v>-4.1197658712291751</v>
      </c>
      <c r="H78" s="29">
        <f>(월별_Raw!H78/월별_Raw!H66-1)*100</f>
        <v>40.551181102362222</v>
      </c>
      <c r="I78" s="30">
        <f>(월별_Raw!I78/월별_Raw!I66-1)*100</f>
        <v>40.560997328584136</v>
      </c>
      <c r="J78" s="29">
        <f>(월별_Raw!J78/월별_Raw!J66-1)*100</f>
        <v>4.8839556004036444</v>
      </c>
      <c r="K78" s="30">
        <f>(월별_Raw!K78/월별_Raw!K66-1)*100</f>
        <v>4.8940533151059507</v>
      </c>
      <c r="L78" s="29">
        <f>(월별_Raw!L78/월별_Raw!L66-1)*100</f>
        <v>4.7874938935026812</v>
      </c>
      <c r="M78" s="30">
        <f>(월별_Raw!M78/월별_Raw!M66-1)*100</f>
        <v>4.7780161742861704</v>
      </c>
      <c r="N78" s="29">
        <f>(월별_Raw!N78/월별_Raw!N66-1)*100</f>
        <v>-8.6267243154210416</v>
      </c>
      <c r="O78" s="30">
        <f>(월별_Raw!O78/월별_Raw!O66-1)*100</f>
        <v>-8.6243163651661838</v>
      </c>
      <c r="P78" s="29">
        <f>(월별_Raw!P78/월별_Raw!P66-1)*100</f>
        <v>-3.1277767904745124</v>
      </c>
      <c r="Q78" s="30">
        <f>(월별_Raw!Q78/월별_Raw!Q66-1)*100</f>
        <v>-3.1209918768704492</v>
      </c>
      <c r="R78" s="29">
        <f>(월별_Raw!R78/월별_Raw!R66-1)*100</f>
        <v>-9.8984435733306952</v>
      </c>
      <c r="S78" s="30">
        <f>(월별_Raw!S78/월별_Raw!S66-1)*100</f>
        <v>-9.8982224364244651</v>
      </c>
      <c r="T78" s="29">
        <f>(월별_Raw!T78/월별_Raw!T66-1)*100</f>
        <v>-0.82727143060904451</v>
      </c>
      <c r="U78" s="30">
        <f>(월별_Raw!U78/월별_Raw!U66-1)*100</f>
        <v>-0.82280903176426001</v>
      </c>
      <c r="V78" s="29">
        <f>(월별_Raw!V78/월별_Raw!V66-1)*100</f>
        <v>2.7088036117381531</v>
      </c>
      <c r="W78" s="30">
        <f>(월별_Raw!W78/월별_Raw!W66-1)*100</f>
        <v>2.7214757458437822</v>
      </c>
      <c r="X78" s="29">
        <f>(월별_Raw!X78/월별_Raw!X66-1)*100</f>
        <v>-3.0103995621237112</v>
      </c>
      <c r="Y78" s="30">
        <f>(월별_Raw!Y78/월별_Raw!Y66-1)*100</f>
        <v>-3.0077979948013422</v>
      </c>
      <c r="Z78" s="29">
        <f>(월별_Raw!Z78/월별_Raw!Z66-1)*100</f>
        <v>1.1899959661153758</v>
      </c>
      <c r="AA78" s="30">
        <f>(월별_Raw!AA78/월별_Raw!AA66-1)*100</f>
        <v>1.1893369788106511</v>
      </c>
    </row>
    <row r="79" spans="1:27" ht="21" customHeight="1" x14ac:dyDescent="0.3">
      <c r="A79" s="17" t="s">
        <v>71</v>
      </c>
      <c r="B79" s="29">
        <f>(월별_Raw!B79/월별_Raw!B67-1)*100</f>
        <v>-3.4931077694235646</v>
      </c>
      <c r="C79" s="30">
        <f>(월별_Raw!C79/월별_Raw!C67-1)*100</f>
        <v>-3.4953111679454363</v>
      </c>
      <c r="D79" s="29">
        <f>(월별_Raw!D79/월별_Raw!D67-1)*100</f>
        <v>4.5699892047499135</v>
      </c>
      <c r="E79" s="30">
        <f>(월별_Raw!E79/월별_Raw!E67-1)*100</f>
        <v>4.5667736361392208</v>
      </c>
      <c r="F79" s="29">
        <f>(월별_Raw!F79/월별_Raw!F67-1)*100</f>
        <v>-1.7035775127768327</v>
      </c>
      <c r="G79" s="30">
        <f>(월별_Raw!G79/월별_Raw!G67-1)*100</f>
        <v>-1.6964800923254475</v>
      </c>
      <c r="H79" s="29">
        <f>(월별_Raw!H79/월별_Raw!H67-1)*100</f>
        <v>30.239520958083844</v>
      </c>
      <c r="I79" s="30">
        <f>(월별_Raw!I79/월별_Raw!I67-1)*100</f>
        <v>30.284552845528445</v>
      </c>
      <c r="J79" s="29">
        <f>(월별_Raw!J79/월별_Raw!J67-1)*100</f>
        <v>6.2919975565058017</v>
      </c>
      <c r="K79" s="30">
        <f>(월별_Raw!K79/월별_Raw!K67-1)*100</f>
        <v>6.2896551724137995</v>
      </c>
      <c r="L79" s="29">
        <f>(월별_Raw!L79/월별_Raw!L67-1)*100</f>
        <v>4.7874938935026812</v>
      </c>
      <c r="M79" s="30">
        <f>(월별_Raw!M79/월별_Raw!M67-1)*100</f>
        <v>4.7780161742861704</v>
      </c>
      <c r="N79" s="29">
        <f>(월별_Raw!N79/월별_Raw!N67-1)*100</f>
        <v>-6.1720566476432097</v>
      </c>
      <c r="O79" s="30">
        <f>(월별_Raw!O79/월별_Raw!O67-1)*100</f>
        <v>-6.1618197523754521</v>
      </c>
      <c r="P79" s="29">
        <f>(월별_Raw!P79/월별_Raw!P67-1)*100</f>
        <v>-3.4372217275155825</v>
      </c>
      <c r="Q79" s="30">
        <f>(월별_Raw!Q79/월별_Raw!Q67-1)*100</f>
        <v>-3.4418737503570385</v>
      </c>
      <c r="R79" s="29">
        <f>(월별_Raw!R79/월별_Raw!R67-1)*100</f>
        <v>-9.2716840474096234</v>
      </c>
      <c r="S79" s="30">
        <f>(월별_Raw!S79/월별_Raw!S67-1)*100</f>
        <v>-9.2707663328126522</v>
      </c>
      <c r="T79" s="29">
        <f>(월별_Raw!T79/월별_Raw!T67-1)*100</f>
        <v>-1.4457831325301096</v>
      </c>
      <c r="U79" s="30">
        <f>(월별_Raw!U79/월별_Raw!U67-1)*100</f>
        <v>-1.4357706570314765</v>
      </c>
      <c r="V79" s="29">
        <f>(월별_Raw!V79/월별_Raw!V67-1)*100</f>
        <v>2.7253668763102867</v>
      </c>
      <c r="W79" s="30">
        <f>(월별_Raw!W79/월별_Raw!W67-1)*100</f>
        <v>2.7331738981892562</v>
      </c>
      <c r="X79" s="29">
        <f>(월별_Raw!X79/월별_Raw!X67-1)*100</f>
        <v>-2.7367268746579132</v>
      </c>
      <c r="Y79" s="30">
        <f>(월별_Raw!Y79/월별_Raw!Y67-1)*100</f>
        <v>-2.7354870652308572</v>
      </c>
      <c r="Z79" s="29">
        <f>(월별_Raw!Z79/월별_Raw!Z67-1)*100</f>
        <v>0.64192577733199752</v>
      </c>
      <c r="AA79" s="30">
        <f>(월별_Raw!AA79/월별_Raw!AA67-1)*100</f>
        <v>0.65270601033449172</v>
      </c>
    </row>
    <row r="80" spans="1:27" ht="21" customHeight="1" x14ac:dyDescent="0.3">
      <c r="A80" s="18" t="s">
        <v>72</v>
      </c>
      <c r="B80" s="31">
        <f>(월별_Raw!B80/월별_Raw!B68-1)*100</f>
        <v>-3.7239015269554532</v>
      </c>
      <c r="C80" s="32">
        <f>(월별_Raw!C80/월별_Raw!C68-1)*100</f>
        <v>-3.7311850752597131</v>
      </c>
      <c r="D80" s="31">
        <f>(월별_Raw!D80/월별_Raw!D68-1)*100</f>
        <v>4.4743935309973004</v>
      </c>
      <c r="E80" s="32">
        <f>(월별_Raw!E80/월별_Raw!E68-1)*100</f>
        <v>4.4871794871794934</v>
      </c>
      <c r="F80" s="31">
        <f>(월별_Raw!F80/월별_Raw!F68-1)*100</f>
        <v>0.82930200414650379</v>
      </c>
      <c r="G80" s="32">
        <f>(월별_Raw!G80/월별_Raw!G68-1)*100</f>
        <v>0.83108978110733034</v>
      </c>
      <c r="H80" s="31">
        <f>(월별_Raw!H80/월별_Raw!H68-1)*100</f>
        <v>19.358600583090379</v>
      </c>
      <c r="I80" s="32">
        <f>(월별_Raw!I80/월별_Raw!I68-1)*100</f>
        <v>19.398258115597766</v>
      </c>
      <c r="J80" s="31">
        <f>(월별_Raw!J80/월별_Raw!J68-1)*100</f>
        <v>6.4839435467375806</v>
      </c>
      <c r="K80" s="32">
        <f>(월별_Raw!K80/월별_Raw!K68-1)*100</f>
        <v>6.4690400332455988</v>
      </c>
      <c r="L80" s="31">
        <f>(월별_Raw!L80/월별_Raw!L68-1)*100</f>
        <v>4.7874938935026812</v>
      </c>
      <c r="M80" s="32">
        <f>(월별_Raw!M80/월별_Raw!M68-1)*100</f>
        <v>4.7780161742861704</v>
      </c>
      <c r="N80" s="31">
        <f>(월별_Raw!N80/월별_Raw!N68-1)*100</f>
        <v>-4.6256454388984514</v>
      </c>
      <c r="O80" s="32">
        <f>(월별_Raw!O80/월별_Raw!O68-1)*100</f>
        <v>-4.6307151230949533</v>
      </c>
      <c r="P80" s="31">
        <f>(월별_Raw!P80/월별_Raw!P68-1)*100</f>
        <v>-3.4372217275155825</v>
      </c>
      <c r="Q80" s="32">
        <f>(월별_Raw!Q80/월별_Raw!Q68-1)*100</f>
        <v>-3.4418737503570385</v>
      </c>
      <c r="R80" s="31">
        <f>(월별_Raw!R80/월별_Raw!R68-1)*100</f>
        <v>-9.3263900554342314</v>
      </c>
      <c r="S80" s="32">
        <f>(월별_Raw!S80/월별_Raw!S68-1)*100</f>
        <v>-9.3265382511301116</v>
      </c>
      <c r="T80" s="31">
        <f>(월별_Raw!T80/월별_Raw!T68-1)*100</f>
        <v>-0.48522905665761007</v>
      </c>
      <c r="U80" s="32">
        <f>(월별_Raw!U80/월별_Raw!U68-1)*100</f>
        <v>-0.47865211564235288</v>
      </c>
      <c r="V80" s="31">
        <f>(월별_Raw!V80/월별_Raw!V68-1)*100</f>
        <v>2.7253668763102867</v>
      </c>
      <c r="W80" s="32">
        <f>(월별_Raw!W80/월별_Raw!W68-1)*100</f>
        <v>2.7331738981892562</v>
      </c>
      <c r="X80" s="31">
        <f>(월별_Raw!X80/월별_Raw!X68-1)*100</f>
        <v>-1.5596330275229331</v>
      </c>
      <c r="Y80" s="32">
        <f>(월별_Raw!Y80/월별_Raw!Y68-1)*100</f>
        <v>-1.5683345780433178</v>
      </c>
      <c r="Z80" s="31">
        <f>(월별_Raw!Z80/월별_Raw!Z68-1)*100</f>
        <v>0.42033626901520904</v>
      </c>
      <c r="AA80" s="32">
        <f>(월별_Raw!AA80/월별_Raw!AA68-1)*100</f>
        <v>0.42056708723374747</v>
      </c>
    </row>
    <row r="81" spans="1:27" ht="21" customHeight="1" x14ac:dyDescent="0.3">
      <c r="A81" s="13" t="s">
        <v>73</v>
      </c>
      <c r="B81" s="27">
        <f>(월별_Raw!B81/월별_Raw!B69-1)*100</f>
        <v>-4.4959551960174204</v>
      </c>
      <c r="C81" s="28">
        <f>(월별_Raw!C81/월별_Raw!C69-1)*100</f>
        <v>-4.5084135887395345</v>
      </c>
      <c r="D81" s="27">
        <f>(월별_Raw!D81/월별_Raw!D69-1)*100</f>
        <v>6.3034188034188254</v>
      </c>
      <c r="E81" s="28">
        <f>(월별_Raw!E81/월별_Raw!E69-1)*100</f>
        <v>6.3026749725173969</v>
      </c>
      <c r="F81" s="27">
        <f>(월별_Raw!F81/월별_Raw!F69-1)*100</f>
        <v>5.9462346448281966</v>
      </c>
      <c r="G81" s="28">
        <f>(월별_Raw!G81/월별_Raw!G69-1)*100</f>
        <v>5.9582680014473421</v>
      </c>
      <c r="H81" s="27">
        <f>(월별_Raw!H81/월별_Raw!H69-1)*100</f>
        <v>25.563063063063062</v>
      </c>
      <c r="I81" s="28">
        <f>(월별_Raw!I81/월별_Raw!I69-1)*100</f>
        <v>25.563622468475344</v>
      </c>
      <c r="J81" s="27">
        <f>(월별_Raw!J81/월별_Raw!J69-1)*100</f>
        <v>3.0012004801920789</v>
      </c>
      <c r="K81" s="28">
        <f>(월별_Raw!K81/월별_Raw!K69-1)*100</f>
        <v>2.9949857704295813</v>
      </c>
      <c r="L81" s="27">
        <f>(월별_Raw!L81/월별_Raw!L69-1)*100</f>
        <v>0</v>
      </c>
      <c r="M81" s="28">
        <f>(월별_Raw!M81/월별_Raw!M69-1)*100</f>
        <v>0</v>
      </c>
      <c r="N81" s="27">
        <f>(월별_Raw!N81/월별_Raw!N69-1)*100</f>
        <v>-4.1187947106004934</v>
      </c>
      <c r="O81" s="28">
        <f>(월별_Raw!O81/월별_Raw!O69-1)*100</f>
        <v>-4.1192972095083551</v>
      </c>
      <c r="P81" s="27">
        <f>(월별_Raw!P81/월별_Raw!P69-1)*100</f>
        <v>-3.009673951988534</v>
      </c>
      <c r="Q81" s="28">
        <f>(월별_Raw!Q81/월별_Raw!Q69-1)*100</f>
        <v>-3.0168079298951267</v>
      </c>
      <c r="R81" s="27">
        <f>(월별_Raw!R81/월별_Raw!R69-1)*100</f>
        <v>-10.114500640737589</v>
      </c>
      <c r="S81" s="28">
        <f>(월별_Raw!S81/월별_Raw!S69-1)*100</f>
        <v>-10.115244180739392</v>
      </c>
      <c r="T81" s="27">
        <f>(월별_Raw!T81/월별_Raw!T69-1)*100</f>
        <v>-0.87943262411348533</v>
      </c>
      <c r="U81" s="28">
        <f>(월별_Raw!U81/월별_Raw!U69-1)*100</f>
        <v>-0.88487155090389846</v>
      </c>
      <c r="V81" s="27">
        <f>(월별_Raw!V81/월별_Raw!V69-1)*100</f>
        <v>3.9240913477002426</v>
      </c>
      <c r="W81" s="28">
        <f>(월별_Raw!W81/월별_Raw!W69-1)*100</f>
        <v>3.9177833295480413</v>
      </c>
      <c r="X81" s="27">
        <f>(월별_Raw!X81/월별_Raw!X69-1)*100</f>
        <v>-1.9016273541780926</v>
      </c>
      <c r="Y81" s="28">
        <f>(월별_Raw!Y81/월별_Raw!Y69-1)*100</f>
        <v>-1.9101959811461233</v>
      </c>
      <c r="Z81" s="27">
        <f>(월별_Raw!Z81/월별_Raw!Z69-1)*100</f>
        <v>0.47971217269637823</v>
      </c>
      <c r="AA81" s="28">
        <f>(월별_Raw!AA81/월별_Raw!AA69-1)*100</f>
        <v>0.47419048909360662</v>
      </c>
    </row>
    <row r="82" spans="1:27" ht="21" customHeight="1" x14ac:dyDescent="0.3">
      <c r="A82" s="13" t="s">
        <v>74</v>
      </c>
      <c r="B82" s="27">
        <f>(월별_Raw!B82/월별_Raw!B70-1)*100</f>
        <v>-5.2115743621655275</v>
      </c>
      <c r="C82" s="28">
        <f>(월별_Raw!C82/월별_Raw!C70-1)*100</f>
        <v>-5.217483331569472</v>
      </c>
      <c r="D82" s="27">
        <f>(월별_Raw!D82/월별_Raw!D70-1)*100</f>
        <v>6.6690378801351535</v>
      </c>
      <c r="E82" s="28">
        <f>(월별_Raw!E82/월별_Raw!E70-1)*100</f>
        <v>6.6853726973282956</v>
      </c>
      <c r="F82" s="27">
        <f>(월별_Raw!F82/월별_Raw!F70-1)*100</f>
        <v>5.7203766210694562</v>
      </c>
      <c r="G82" s="28">
        <f>(월별_Raw!G82/월별_Raw!G70-1)*100</f>
        <v>5.728727885425422</v>
      </c>
      <c r="H82" s="27">
        <f>(월별_Raw!H82/월별_Raw!H70-1)*100</f>
        <v>15.21978021978021</v>
      </c>
      <c r="I82" s="28">
        <f>(월별_Raw!I82/월별_Raw!I70-1)*100</f>
        <v>15.249813571961223</v>
      </c>
      <c r="J82" s="27">
        <f>(월별_Raw!J82/월별_Raw!J70-1)*100</f>
        <v>2.7727907440654231</v>
      </c>
      <c r="K82" s="28">
        <f>(월별_Raw!K82/월별_Raw!K70-1)*100</f>
        <v>2.7698959600054085</v>
      </c>
      <c r="L82" s="27">
        <f>(월별_Raw!L82/월별_Raw!L70-1)*100</f>
        <v>0</v>
      </c>
      <c r="M82" s="28">
        <f>(월별_Raw!M82/월별_Raw!M70-1)*100</f>
        <v>0</v>
      </c>
      <c r="N82" s="27">
        <f>(월별_Raw!N82/월별_Raw!N70-1)*100</f>
        <v>-0.26478375992938785</v>
      </c>
      <c r="O82" s="28">
        <f>(월별_Raw!O82/월별_Raw!O70-1)*100</f>
        <v>-0.25548542230238169</v>
      </c>
      <c r="P82" s="27">
        <f>(월별_Raw!P82/월별_Raw!P70-1)*100</f>
        <v>3.5292010032246468</v>
      </c>
      <c r="Q82" s="28">
        <f>(월별_Raw!Q82/월별_Raw!Q70-1)*100</f>
        <v>3.5339750035914275</v>
      </c>
      <c r="R82" s="27">
        <f>(월별_Raw!R82/월별_Raw!R70-1)*100</f>
        <v>-10.46439783581592</v>
      </c>
      <c r="S82" s="28">
        <f>(월별_Raw!S82/월별_Raw!S70-1)*100</f>
        <v>-10.464430667422297</v>
      </c>
      <c r="T82" s="27">
        <f>(월별_Raw!T82/월별_Raw!T70-1)*100</f>
        <v>-0.66666666666665986</v>
      </c>
      <c r="U82" s="28">
        <f>(월별_Raw!U82/월별_Raw!U70-1)*100</f>
        <v>-0.66603235014270901</v>
      </c>
      <c r="V82" s="27">
        <f>(월별_Raw!V82/월별_Raw!V70-1)*100</f>
        <v>3.9240913477002426</v>
      </c>
      <c r="W82" s="28">
        <f>(월별_Raw!W82/월별_Raw!W70-1)*100</f>
        <v>3.9177833295480413</v>
      </c>
      <c r="X82" s="27">
        <f>(월별_Raw!X82/월별_Raw!X70-1)*100</f>
        <v>1.5069767441860504</v>
      </c>
      <c r="Y82" s="28">
        <f>(월별_Raw!Y82/월별_Raw!Y70-1)*100</f>
        <v>1.527392072708933</v>
      </c>
      <c r="Z82" s="27">
        <f>(월별_Raw!Z82/월별_Raw!Z70-1)*100</f>
        <v>0.33932135728542701</v>
      </c>
      <c r="AA82" s="28">
        <f>(월별_Raw!AA82/월별_Raw!AA70-1)*100</f>
        <v>0.33824922202678742</v>
      </c>
    </row>
    <row r="83" spans="1:27" ht="21" customHeight="1" x14ac:dyDescent="0.3">
      <c r="A83" s="13" t="s">
        <v>75</v>
      </c>
      <c r="B83" s="27">
        <f>(월별_Raw!B83/월별_Raw!B71-1)*100</f>
        <v>-4.6118370484242943</v>
      </c>
      <c r="C83" s="28">
        <f>(월별_Raw!C83/월별_Raw!C71-1)*100</f>
        <v>-4.6020290764564482</v>
      </c>
      <c r="D83" s="27">
        <f>(월별_Raw!D83/월별_Raw!D71-1)*100</f>
        <v>6.1630568762105931</v>
      </c>
      <c r="E83" s="28">
        <f>(월별_Raw!E83/월별_Raw!E71-1)*100</f>
        <v>6.1722430245198634</v>
      </c>
      <c r="F83" s="27">
        <f>(월별_Raw!F83/월별_Raw!F71-1)*100</f>
        <v>2.1617969937510528</v>
      </c>
      <c r="G83" s="28">
        <f>(월별_Raw!G83/월별_Raw!G71-1)*100</f>
        <v>2.1507836631964317</v>
      </c>
      <c r="H83" s="27">
        <f>(월별_Raw!H83/월별_Raw!H71-1)*100</f>
        <v>11.825053995680346</v>
      </c>
      <c r="I83" s="28">
        <f>(월별_Raw!I83/월별_Raw!I71-1)*100</f>
        <v>11.758241758241761</v>
      </c>
      <c r="J83" s="27">
        <f>(월별_Raw!J83/월별_Raw!J71-1)*100</f>
        <v>3.4544728434504846</v>
      </c>
      <c r="K83" s="28">
        <f>(월별_Raw!K83/월별_Raw!K71-1)*100</f>
        <v>3.4487422234243947</v>
      </c>
      <c r="L83" s="27">
        <f>(월별_Raw!L83/월별_Raw!L71-1)*100</f>
        <v>0</v>
      </c>
      <c r="M83" s="28">
        <f>(월별_Raw!M83/월별_Raw!M71-1)*100</f>
        <v>0</v>
      </c>
      <c r="N83" s="27">
        <f>(월별_Raw!N83/월별_Raw!N71-1)*100</f>
        <v>1.5073115860517294</v>
      </c>
      <c r="O83" s="28">
        <f>(월별_Raw!O83/월별_Raw!O71-1)*100</f>
        <v>1.5170088875268162</v>
      </c>
      <c r="P83" s="27">
        <f>(월별_Raw!P83/월별_Raw!P71-1)*100</f>
        <v>4.7533632286995475</v>
      </c>
      <c r="Q83" s="28">
        <f>(월별_Raw!Q83/월별_Raw!Q71-1)*100</f>
        <v>4.7461527398245273</v>
      </c>
      <c r="R83" s="27">
        <f>(월별_Raw!R83/월별_Raw!R71-1)*100</f>
        <v>-8.8702345854185012</v>
      </c>
      <c r="S83" s="28">
        <f>(월별_Raw!S83/월별_Raw!S71-1)*100</f>
        <v>-8.8706623870633212</v>
      </c>
      <c r="T83" s="27">
        <f>(월별_Raw!T83/월별_Raw!T71-1)*100</f>
        <v>1.2842712842712878</v>
      </c>
      <c r="U83" s="28">
        <f>(월별_Raw!U83/월별_Raw!U71-1)*100</f>
        <v>1.2971926427880032</v>
      </c>
      <c r="V83" s="27">
        <f>(월별_Raw!V83/월별_Raw!V71-1)*100</f>
        <v>2.5178147268408502</v>
      </c>
      <c r="W83" s="28">
        <f>(월별_Raw!W83/월별_Raw!W71-1)*100</f>
        <v>2.5271161802526976</v>
      </c>
      <c r="X83" s="27">
        <f>(월별_Raw!X83/월별_Raw!X71-1)*100</f>
        <v>0.74487895716945918</v>
      </c>
      <c r="Y83" s="28">
        <f>(월별_Raw!Y83/월별_Raw!Y71-1)*100</f>
        <v>0.74542008843965224</v>
      </c>
      <c r="Z83" s="27">
        <f>(월별_Raw!Z83/월별_Raw!Z71-1)*100</f>
        <v>0.33932135728542701</v>
      </c>
      <c r="AA83" s="28">
        <f>(월별_Raw!AA83/월별_Raw!AA71-1)*100</f>
        <v>0.33824922202678742</v>
      </c>
    </row>
    <row r="84" spans="1:27" ht="21" customHeight="1" x14ac:dyDescent="0.3">
      <c r="A84" s="17" t="s">
        <v>76</v>
      </c>
      <c r="B84" s="29">
        <f>(월별_Raw!B84/월별_Raw!B72-1)*100</f>
        <v>-4.9683690788458579</v>
      </c>
      <c r="C84" s="30">
        <f>(월별_Raw!C84/월별_Raw!C72-1)*100</f>
        <v>-4.9548603821121144</v>
      </c>
      <c r="D84" s="29">
        <f>(월별_Raw!D84/월별_Raw!D72-1)*100</f>
        <v>5.0708165763245328</v>
      </c>
      <c r="E84" s="30">
        <f>(월별_Raw!E84/월별_Raw!E72-1)*100</f>
        <v>5.0611657471815841</v>
      </c>
      <c r="F84" s="29">
        <f>(월별_Raw!F84/월별_Raw!F72-1)*100</f>
        <v>2.3137983448741739</v>
      </c>
      <c r="G84" s="30">
        <f>(월별_Raw!G84/월별_Raw!G72-1)*100</f>
        <v>2.3109484040727768</v>
      </c>
      <c r="H84" s="29">
        <f>(월별_Raw!H84/월별_Raw!H72-1)*100</f>
        <v>16.939582156973465</v>
      </c>
      <c r="I84" s="30">
        <f>(월별_Raw!I84/월별_Raw!I72-1)*100</f>
        <v>16.896551724137932</v>
      </c>
      <c r="J84" s="29">
        <f>(월별_Raw!J84/월별_Raw!J72-1)*100</f>
        <v>2.0883054892601338</v>
      </c>
      <c r="K84" s="30">
        <f>(월별_Raw!K84/월별_Raw!K72-1)*100</f>
        <v>2.0743534482758674</v>
      </c>
      <c r="L84" s="29">
        <f>(월별_Raw!L84/월별_Raw!L72-1)*100</f>
        <v>0</v>
      </c>
      <c r="M84" s="30">
        <f>(월별_Raw!M84/월별_Raw!M72-1)*100</f>
        <v>0</v>
      </c>
      <c r="N84" s="29">
        <f>(월별_Raw!N84/월별_Raw!N72-1)*100</f>
        <v>1.1961182577296281</v>
      </c>
      <c r="O84" s="30">
        <f>(월별_Raw!O84/월별_Raw!O72-1)*100</f>
        <v>1.1988933292345516</v>
      </c>
      <c r="P84" s="29">
        <f>(월별_Raw!P84/월별_Raw!P72-1)*100</f>
        <v>8.8485947416137911</v>
      </c>
      <c r="Q84" s="30">
        <f>(월별_Raw!Q84/월별_Raw!Q72-1)*100</f>
        <v>8.8397790055248606</v>
      </c>
      <c r="R84" s="29">
        <f>(월별_Raw!R84/월별_Raw!R72-1)*100</f>
        <v>-8.8684781222094671</v>
      </c>
      <c r="S84" s="30">
        <f>(월별_Raw!S84/월별_Raw!S72-1)*100</f>
        <v>-8.8680664478172346</v>
      </c>
      <c r="T84" s="29">
        <f>(월별_Raw!T84/월별_Raw!T72-1)*100</f>
        <v>1.2842712842712878</v>
      </c>
      <c r="U84" s="30">
        <f>(월별_Raw!U84/월별_Raw!U72-1)*100</f>
        <v>1.2971926427880032</v>
      </c>
      <c r="V84" s="29">
        <f>(월별_Raw!V84/월별_Raw!V72-1)*100</f>
        <v>2.3233760075865195</v>
      </c>
      <c r="W84" s="30">
        <f>(월별_Raw!W84/월별_Raw!W72-1)*100</f>
        <v>2.3440116084384455</v>
      </c>
      <c r="X84" s="29">
        <f>(월별_Raw!X84/월별_Raw!X72-1)*100</f>
        <v>0.74487895716945918</v>
      </c>
      <c r="Y84" s="30">
        <f>(월별_Raw!Y84/월별_Raw!Y72-1)*100</f>
        <v>0.74542008843965224</v>
      </c>
      <c r="Z84" s="29">
        <f>(월별_Raw!Z84/월별_Raw!Z72-1)*100</f>
        <v>0.33932135728542701</v>
      </c>
      <c r="AA84" s="30">
        <f>(월별_Raw!AA84/월별_Raw!AA72-1)*100</f>
        <v>0.33824922202678742</v>
      </c>
    </row>
    <row r="85" spans="1:27" ht="21" customHeight="1" x14ac:dyDescent="0.3">
      <c r="A85" s="17" t="s">
        <v>77</v>
      </c>
      <c r="B85" s="29">
        <f>(월별_Raw!B85/월별_Raw!B73-1)*100</f>
        <v>-4.1640866873065008</v>
      </c>
      <c r="C85" s="30">
        <f>(월별_Raw!C85/월별_Raw!C73-1)*100</f>
        <v>-4.1701769165964571</v>
      </c>
      <c r="D85" s="29">
        <f>(월별_Raw!D85/월별_Raw!D73-1)*100</f>
        <v>4.186851211072673</v>
      </c>
      <c r="E85" s="30">
        <f>(월별_Raw!E85/월별_Raw!E73-1)*100</f>
        <v>4.1770499584668386</v>
      </c>
      <c r="F85" s="29">
        <f>(월별_Raw!F85/월별_Raw!F73-1)*100</f>
        <v>2.4047417442845109</v>
      </c>
      <c r="G85" s="30">
        <f>(월별_Raw!G85/월별_Raw!G73-1)*100</f>
        <v>2.3976138579786754</v>
      </c>
      <c r="H85" s="29">
        <f>(월별_Raw!H85/월별_Raw!H73-1)*100</f>
        <v>19.588202559821923</v>
      </c>
      <c r="I85" s="30">
        <f>(월별_Raw!I85/월별_Raw!I73-1)*100</f>
        <v>19.644880997355507</v>
      </c>
      <c r="J85" s="29">
        <f>(월별_Raw!J85/월별_Raw!J73-1)*100</f>
        <v>-7.9270709472845091E-2</v>
      </c>
      <c r="K85" s="30">
        <f>(월별_Raw!K85/월별_Raw!K73-1)*100</f>
        <v>-8.0536912751683065E-2</v>
      </c>
      <c r="L85" s="29">
        <f>(월별_Raw!L85/월별_Raw!L73-1)*100</f>
        <v>4.4172494172494137</v>
      </c>
      <c r="M85" s="30">
        <f>(월별_Raw!M85/월별_Raw!M73-1)*100</f>
        <v>4.4183665432779407</v>
      </c>
      <c r="N85" s="29">
        <f>(월별_Raw!N85/월별_Raw!N73-1)*100</f>
        <v>0.51883600270699048</v>
      </c>
      <c r="O85" s="30">
        <f>(월별_Raw!O85/월별_Raw!O73-1)*100</f>
        <v>0.50699032109386977</v>
      </c>
      <c r="P85" s="29">
        <f>(월별_Raw!P85/월별_Raw!P73-1)*100</f>
        <v>9.2740471869328545</v>
      </c>
      <c r="Q85" s="30">
        <f>(월별_Raw!Q85/월별_Raw!Q73-1)*100</f>
        <v>9.2694994179278289</v>
      </c>
      <c r="R85" s="29">
        <f>(월별_Raw!R85/월별_Raw!R73-1)*100</f>
        <v>-9.1536882977545808</v>
      </c>
      <c r="S85" s="30">
        <f>(월별_Raw!S85/월별_Raw!S73-1)*100</f>
        <v>-9.153428960073807</v>
      </c>
      <c r="T85" s="29">
        <f>(월별_Raw!T85/월별_Raw!T73-1)*100</f>
        <v>1.8106049719787132</v>
      </c>
      <c r="U85" s="30">
        <f>(월별_Raw!U85/월별_Raw!U73-1)*100</f>
        <v>1.8316783958353344</v>
      </c>
      <c r="V85" s="29">
        <f>(월별_Raw!V85/월별_Raw!V73-1)*100</f>
        <v>2.8923660502607751</v>
      </c>
      <c r="W85" s="30">
        <f>(월별_Raw!W85/월별_Raw!W73-1)*100</f>
        <v>2.9021096104475896</v>
      </c>
      <c r="X85" s="29">
        <f>(월별_Raw!X85/월별_Raw!X73-1)*100</f>
        <v>2.8712683019585405</v>
      </c>
      <c r="Y85" s="30">
        <f>(월별_Raw!Y85/월별_Raw!Y73-1)*100</f>
        <v>2.8637770897832704</v>
      </c>
      <c r="Z85" s="29">
        <f>(월별_Raw!Z85/월별_Raw!Z73-1)*100</f>
        <v>3.1872509960159334</v>
      </c>
      <c r="AA85" s="30">
        <f>(월별_Raw!AA85/월별_Raw!AA73-1)*100</f>
        <v>3.1731028895490176</v>
      </c>
    </row>
    <row r="86" spans="1:27" ht="21" customHeight="1" x14ac:dyDescent="0.3">
      <c r="A86" s="17" t="s">
        <v>78</v>
      </c>
      <c r="B86" s="29">
        <f>(월별_Raw!B86/월별_Raw!B74-1)*100</f>
        <v>-1.3993710691823869</v>
      </c>
      <c r="C86" s="30">
        <f>(월별_Raw!C86/월별_Raw!C74-1)*100</f>
        <v>-1.4012193817520502</v>
      </c>
      <c r="D86" s="29">
        <f>(월별_Raw!D86/월별_Raw!D74-1)*100</f>
        <v>4.3470760738312908</v>
      </c>
      <c r="E86" s="30">
        <f>(월별_Raw!E86/월별_Raw!E74-1)*100</f>
        <v>4.3545142586675967</v>
      </c>
      <c r="F86" s="29">
        <f>(월별_Raw!F86/월별_Raw!F74-1)*100</f>
        <v>2.0238095238095388</v>
      </c>
      <c r="G86" s="30">
        <f>(월별_Raw!G86/월별_Raw!G74-1)*100</f>
        <v>2.0276497695852491</v>
      </c>
      <c r="H86" s="29">
        <f>(월별_Raw!H86/월별_Raw!H74-1)*100</f>
        <v>29.459148446490225</v>
      </c>
      <c r="I86" s="30">
        <f>(월별_Raw!I86/월별_Raw!I74-1)*100</f>
        <v>29.441624365482234</v>
      </c>
      <c r="J86" s="29">
        <f>(월별_Raw!J86/월별_Raw!J74-1)*100</f>
        <v>-0.99621438533572526</v>
      </c>
      <c r="K86" s="30">
        <f>(월별_Raw!K86/월별_Raw!K74-1)*100</f>
        <v>-0.98515519568149745</v>
      </c>
      <c r="L86" s="29">
        <f>(월별_Raw!L86/월별_Raw!L74-1)*100</f>
        <v>4.4172494172494137</v>
      </c>
      <c r="M86" s="30">
        <f>(월별_Raw!M86/월별_Raw!M74-1)*100</f>
        <v>4.4183665432779407</v>
      </c>
      <c r="N86" s="29">
        <f>(월별_Raw!N86/월별_Raw!N74-1)*100</f>
        <v>1.2945718828071717</v>
      </c>
      <c r="O86" s="30">
        <f>(월별_Raw!O86/월별_Raw!O74-1)*100</f>
        <v>1.2993039443155219</v>
      </c>
      <c r="P86" s="29">
        <f>(월별_Raw!P86/월별_Raw!P74-1)*100</f>
        <v>9.333575449428011</v>
      </c>
      <c r="Q86" s="30">
        <f>(월별_Raw!Q86/월별_Raw!Q74-1)*100</f>
        <v>9.3331391962725654</v>
      </c>
      <c r="R86" s="29">
        <f>(월별_Raw!R86/월별_Raw!R74-1)*100</f>
        <v>-8.626167984172783</v>
      </c>
      <c r="S86" s="30">
        <f>(월별_Raw!S86/월별_Raw!S74-1)*100</f>
        <v>-8.6253163516362257</v>
      </c>
      <c r="T86" s="29">
        <f>(월별_Raw!T86/월별_Raw!T74-1)*100</f>
        <v>1.9571161318175267</v>
      </c>
      <c r="U86" s="30">
        <f>(월별_Raw!U86/월별_Raw!U74-1)*100</f>
        <v>1.9693020561830199</v>
      </c>
      <c r="V86" s="29">
        <f>(월별_Raw!V86/월별_Raw!V74-1)*100</f>
        <v>2.6626752796596875</v>
      </c>
      <c r="W86" s="30">
        <f>(월별_Raw!W86/월별_Raw!W74-1)*100</f>
        <v>2.6702269692923997</v>
      </c>
      <c r="X86" s="29">
        <f>(월별_Raw!X86/월별_Raw!X74-1)*100</f>
        <v>2.8712683019585405</v>
      </c>
      <c r="Y86" s="30">
        <f>(월별_Raw!Y86/월별_Raw!Y74-1)*100</f>
        <v>2.8637770897832704</v>
      </c>
      <c r="Z86" s="29">
        <f>(월별_Raw!Z86/월별_Raw!Z74-1)*100</f>
        <v>4.0836653386454147</v>
      </c>
      <c r="AA86" s="30">
        <f>(월별_Raw!AA86/월별_Raw!AA74-1)*100</f>
        <v>4.0777747772076545</v>
      </c>
    </row>
    <row r="87" spans="1:27" ht="21" customHeight="1" x14ac:dyDescent="0.3">
      <c r="A87" s="13" t="s">
        <v>79</v>
      </c>
      <c r="B87" s="27">
        <f>(월별_Raw!B87/월별_Raw!B75-1)*100</f>
        <v>9.5556617295744495E-2</v>
      </c>
      <c r="C87" s="28">
        <f>(월별_Raw!C87/월별_Raw!C75-1)*100</f>
        <v>0.10835410120273448</v>
      </c>
      <c r="D87" s="27">
        <f>(월별_Raw!D87/월별_Raw!D75-1)*100</f>
        <v>4.6627666896077002</v>
      </c>
      <c r="E87" s="28">
        <f>(월별_Raw!E87/월별_Raw!E75-1)*100</f>
        <v>4.6495161670993879</v>
      </c>
      <c r="F87" s="27">
        <f>(월별_Raw!F87/월별_Raw!F75-1)*100</f>
        <v>1.2004801920768138</v>
      </c>
      <c r="G87" s="28">
        <f>(월별_Raw!G87/월별_Raw!G75-1)*100</f>
        <v>1.2083188102707254</v>
      </c>
      <c r="H87" s="27">
        <f>(월별_Raw!H87/월별_Raw!H75-1)*100</f>
        <v>27.974463145676154</v>
      </c>
      <c r="I87" s="28">
        <f>(월별_Raw!I87/월별_Raw!I75-1)*100</f>
        <v>27.963765261914155</v>
      </c>
      <c r="J87" s="27">
        <f>(월별_Raw!J87/월별_Raw!J75-1)*100</f>
        <v>-3.6883629191321599</v>
      </c>
      <c r="K87" s="28">
        <f>(월별_Raw!K87/월별_Raw!K75-1)*100</f>
        <v>-3.6873747494989839</v>
      </c>
      <c r="L87" s="27">
        <f>(월별_Raw!L87/월별_Raw!L75-1)*100</f>
        <v>6.5967365967365854</v>
      </c>
      <c r="M87" s="28">
        <f>(월별_Raw!M87/월별_Raw!M75-1)*100</f>
        <v>6.607860124438858</v>
      </c>
      <c r="N87" s="27">
        <f>(월별_Raw!N87/월별_Raw!N75-1)*100</f>
        <v>0.40853381752155027</v>
      </c>
      <c r="O87" s="28">
        <f>(월별_Raw!O87/월별_Raw!O75-1)*100</f>
        <v>0.40191683413202117</v>
      </c>
      <c r="P87" s="27">
        <f>(월별_Raw!P87/월별_Raw!P75-1)*100</f>
        <v>11.967545638945243</v>
      </c>
      <c r="Q87" s="28">
        <f>(월별_Raw!Q87/월별_Raw!Q75-1)*100</f>
        <v>11.962146976193999</v>
      </c>
      <c r="R87" s="27">
        <f>(월별_Raw!R87/월별_Raw!R75-1)*100</f>
        <v>-6.9978096393322531</v>
      </c>
      <c r="S87" s="28">
        <f>(월별_Raw!S87/월별_Raw!S75-1)*100</f>
        <v>-6.997726456862507</v>
      </c>
      <c r="T87" s="27">
        <f>(월별_Raw!T87/월별_Raw!T75-1)*100</f>
        <v>1.9424460431654689</v>
      </c>
      <c r="U87" s="28">
        <f>(월별_Raw!U87/월별_Raw!U75-1)*100</f>
        <v>1.949618762667682</v>
      </c>
      <c r="V87" s="27">
        <f>(월별_Raw!V87/월별_Raw!V75-1)*100</f>
        <v>2.5173064820641855</v>
      </c>
      <c r="W87" s="28">
        <f>(월별_Raw!W87/월별_Raw!W75-1)*100</f>
        <v>2.533333333333343</v>
      </c>
      <c r="X87" s="27">
        <f>(월별_Raw!X87/월별_Raw!X75-1)*100</f>
        <v>1.6917293233082775</v>
      </c>
      <c r="Y87" s="28">
        <f>(월별_Raw!Y87/월별_Raw!Y75-1)*100</f>
        <v>1.6832440703901996</v>
      </c>
      <c r="Z87" s="27">
        <f>(월별_Raw!Z87/월별_Raw!Z75-1)*100</f>
        <v>4.0836653386454147</v>
      </c>
      <c r="AA87" s="28">
        <f>(월별_Raw!AA87/월별_Raw!AA75-1)*100</f>
        <v>4.0777747772076545</v>
      </c>
    </row>
    <row r="88" spans="1:27" ht="21" customHeight="1" x14ac:dyDescent="0.3">
      <c r="A88" s="13" t="s">
        <v>80</v>
      </c>
      <c r="B88" s="27">
        <f>(월별_Raw!B88/월별_Raw!B76-1)*100</f>
        <v>0.4323458767013566</v>
      </c>
      <c r="C88" s="28">
        <f>(월별_Raw!C88/월별_Raw!C76-1)*100</f>
        <v>0.42483660130718803</v>
      </c>
      <c r="D88" s="27">
        <f>(월별_Raw!D88/월별_Raw!D76-1)*100</f>
        <v>4.7267102096940627</v>
      </c>
      <c r="E88" s="28">
        <f>(월별_Raw!E88/월별_Raw!E76-1)*100</f>
        <v>4.7158688988446107</v>
      </c>
      <c r="F88" s="27">
        <f>(월별_Raw!F88/월별_Raw!F76-1)*100</f>
        <v>1.1789181692094308</v>
      </c>
      <c r="G88" s="28">
        <f>(월별_Raw!G88/월별_Raw!G76-1)*100</f>
        <v>1.174398120963005</v>
      </c>
      <c r="H88" s="27">
        <f>(월별_Raw!H88/월별_Raw!H76-1)*100</f>
        <v>30.121880441091122</v>
      </c>
      <c r="I88" s="28">
        <f>(월별_Raw!I88/월별_Raw!I76-1)*100</f>
        <v>30.129972430090589</v>
      </c>
      <c r="J88" s="27">
        <f>(월별_Raw!J88/월별_Raw!J76-1)*100</f>
        <v>-4.0370224497833895</v>
      </c>
      <c r="K88" s="28">
        <f>(월별_Raw!K88/월별_Raw!K76-1)*100</f>
        <v>-4.0416166466586638</v>
      </c>
      <c r="L88" s="27">
        <f>(월별_Raw!L88/월별_Raw!L76-1)*100</f>
        <v>6.5967365967365854</v>
      </c>
      <c r="M88" s="28">
        <f>(월별_Raw!M88/월별_Raw!M76-1)*100</f>
        <v>6.607860124438858</v>
      </c>
      <c r="N88" s="27">
        <f>(월별_Raw!N88/월별_Raw!N76-1)*100</f>
        <v>-1.851851851851849</v>
      </c>
      <c r="O88" s="28">
        <f>(월별_Raw!O88/월별_Raw!O76-1)*100</f>
        <v>-1.838905775075983</v>
      </c>
      <c r="P88" s="27">
        <f>(월별_Raw!P88/월별_Raw!P76-1)*100</f>
        <v>12.215856588430963</v>
      </c>
      <c r="Q88" s="28">
        <f>(월별_Raw!Q88/월별_Raw!Q76-1)*100</f>
        <v>12.211025489033789</v>
      </c>
      <c r="R88" s="27">
        <f>(월별_Raw!R88/월별_Raw!R76-1)*100</f>
        <v>-6.2627847922691604</v>
      </c>
      <c r="S88" s="28">
        <f>(월별_Raw!S88/월별_Raw!S76-1)*100</f>
        <v>-6.2633370208495904</v>
      </c>
      <c r="T88" s="27">
        <f>(월별_Raw!T88/월별_Raw!T76-1)*100</f>
        <v>2.1334870981692289</v>
      </c>
      <c r="U88" s="28">
        <f>(월별_Raw!U88/월별_Raw!U76-1)*100</f>
        <v>2.1467943138961498</v>
      </c>
      <c r="V88" s="27">
        <f>(월별_Raw!V88/월별_Raw!V76-1)*100</f>
        <v>2.4689416574932954</v>
      </c>
      <c r="W88" s="28">
        <f>(월별_Raw!W88/월별_Raw!W76-1)*100</f>
        <v>2.4764019988895214</v>
      </c>
      <c r="X88" s="27">
        <f>(월별_Raw!X88/월별_Raw!X76-1)*100</f>
        <v>1.6917293233082775</v>
      </c>
      <c r="Y88" s="28">
        <f>(월별_Raw!Y88/월별_Raw!Y76-1)*100</f>
        <v>1.6832440703901996</v>
      </c>
      <c r="Z88" s="27">
        <f>(월별_Raw!Z88/월별_Raw!Z76-1)*100</f>
        <v>4.6414342629482075</v>
      </c>
      <c r="AA88" s="28">
        <f>(월별_Raw!AA88/월별_Raw!AA76-1)*100</f>
        <v>4.6313799621928053</v>
      </c>
    </row>
    <row r="89" spans="1:27" ht="21" customHeight="1" x14ac:dyDescent="0.3">
      <c r="A89" s="13" t="s">
        <v>81</v>
      </c>
      <c r="B89" s="27">
        <f>(월별_Raw!B89/월별_Raw!B77-1)*100</f>
        <v>1.2703006914294823</v>
      </c>
      <c r="C89" s="28">
        <f>(월별_Raw!C89/월별_Raw!C77-1)*100</f>
        <v>1.2690077672027122</v>
      </c>
      <c r="D89" s="27">
        <f>(월별_Raw!D89/월별_Raw!D77-1)*100</f>
        <v>4.5781893004115171</v>
      </c>
      <c r="E89" s="28">
        <f>(월별_Raw!E89/월별_Raw!E77-1)*100</f>
        <v>4.5753940249353198</v>
      </c>
      <c r="F89" s="27">
        <f>(월별_Raw!F89/월별_Raw!F77-1)*100</f>
        <v>0.57212205270458227</v>
      </c>
      <c r="G89" s="28">
        <f>(월별_Raw!G89/월별_Raw!G77-1)*100</f>
        <v>0.56371109806223618</v>
      </c>
      <c r="H89" s="27">
        <f>(월별_Raw!H89/월별_Raw!H77-1)*100</f>
        <v>25.551876379690942</v>
      </c>
      <c r="I89" s="28">
        <f>(월별_Raw!I89/월별_Raw!I77-1)*100</f>
        <v>25.627575871112775</v>
      </c>
      <c r="J89" s="27">
        <f>(월별_Raw!J89/월별_Raw!J77-1)*100</f>
        <v>-4.9464459591041843</v>
      </c>
      <c r="K89" s="28">
        <f>(월별_Raw!K89/월별_Raw!K77-1)*100</f>
        <v>-4.933386096821013</v>
      </c>
      <c r="L89" s="27">
        <f>(월별_Raw!L89/월별_Raw!L77-1)*100</f>
        <v>6.5967365967365854</v>
      </c>
      <c r="M89" s="28">
        <f>(월별_Raw!M89/월별_Raw!M77-1)*100</f>
        <v>6.607860124438858</v>
      </c>
      <c r="N89" s="27">
        <f>(월별_Raw!N89/월별_Raw!N77-1)*100</f>
        <v>-1.1279043537108069</v>
      </c>
      <c r="O89" s="28">
        <f>(월별_Raw!O89/월별_Raw!O77-1)*100</f>
        <v>-1.1216963736939256</v>
      </c>
      <c r="P89" s="27">
        <f>(월별_Raw!P89/월별_Raw!P77-1)*100</f>
        <v>12.560296846011143</v>
      </c>
      <c r="Q89" s="28">
        <f>(월별_Raw!Q89/월별_Raw!Q77-1)*100</f>
        <v>12.570663493008038</v>
      </c>
      <c r="R89" s="27">
        <f>(월별_Raw!R89/월별_Raw!R77-1)*100</f>
        <v>-6.0631221899318799</v>
      </c>
      <c r="S89" s="28">
        <f>(월별_Raw!S89/월별_Raw!S77-1)*100</f>
        <v>-6.0634322708801536</v>
      </c>
      <c r="T89" s="27">
        <f>(월별_Raw!T89/월별_Raw!T77-1)*100</f>
        <v>2.3730763699122859</v>
      </c>
      <c r="U89" s="28">
        <f>(월별_Raw!U89/월별_Raw!U77-1)*100</f>
        <v>2.3634960447617148</v>
      </c>
      <c r="V89" s="27">
        <f>(월별_Raw!V89/월별_Raw!V77-1)*100</f>
        <v>2.4018838304552537</v>
      </c>
      <c r="W89" s="28">
        <f>(월별_Raw!W89/월별_Raw!W77-1)*100</f>
        <v>2.3944130362487659</v>
      </c>
      <c r="X89" s="27">
        <f>(월별_Raw!X89/월별_Raw!X77-1)*100</f>
        <v>2.332580887885638</v>
      </c>
      <c r="Y89" s="28">
        <f>(월별_Raw!Y89/월별_Raw!Y77-1)*100</f>
        <v>2.3353751914241938</v>
      </c>
      <c r="Z89" s="27">
        <f>(월별_Raw!Z89/월별_Raw!Z77-1)*100</f>
        <v>4.6414342629482075</v>
      </c>
      <c r="AA89" s="28">
        <f>(월별_Raw!AA89/월별_Raw!AA77-1)*100</f>
        <v>4.6313799621928053</v>
      </c>
    </row>
    <row r="90" spans="1:27" ht="21" customHeight="1" x14ac:dyDescent="0.3">
      <c r="A90" s="17" t="s">
        <v>82</v>
      </c>
      <c r="B90" s="29">
        <f>(월별_Raw!B90/월별_Raw!B78-1)*100</f>
        <v>2.1355767675133475</v>
      </c>
      <c r="C90" s="30">
        <f>(월별_Raw!C90/월별_Raw!C78-1)*100</f>
        <v>2.1463951568519546</v>
      </c>
      <c r="D90" s="29">
        <f>(월별_Raw!D90/월별_Raw!D78-1)*100</f>
        <v>4.3062200956937691</v>
      </c>
      <c r="E90" s="30">
        <f>(월별_Raw!E90/월별_Raw!E78-1)*100</f>
        <v>4.3136795217442181</v>
      </c>
      <c r="F90" s="29">
        <f>(월별_Raw!F90/월별_Raw!F78-1)*100</f>
        <v>1.0745233968804113</v>
      </c>
      <c r="G90" s="30">
        <f>(월별_Raw!G90/월별_Raw!G78-1)*100</f>
        <v>1.0565860530640903</v>
      </c>
      <c r="H90" s="29">
        <f>(월별_Raw!H90/월별_Raw!H78-1)*100</f>
        <v>8.3566760037348189</v>
      </c>
      <c r="I90" s="30">
        <f>(월별_Raw!I90/월별_Raw!I78-1)*100</f>
        <v>8.3306936965473533</v>
      </c>
      <c r="J90" s="29">
        <f>(월별_Raw!J90/월별_Raw!J78-1)*100</f>
        <v>-6.0804310178949379</v>
      </c>
      <c r="K90" s="30">
        <f>(월별_Raw!K90/월별_Raw!K78-1)*100</f>
        <v>-6.0862765541509152</v>
      </c>
      <c r="L90" s="29">
        <f>(월별_Raw!L90/월별_Raw!L78-1)*100</f>
        <v>6.5967365967365854</v>
      </c>
      <c r="M90" s="30">
        <f>(월별_Raw!M90/월별_Raw!M78-1)*100</f>
        <v>6.607860124438858</v>
      </c>
      <c r="N90" s="29">
        <f>(월별_Raw!N90/월별_Raw!N78-1)*100</f>
        <v>-1.7350157728706739</v>
      </c>
      <c r="O90" s="30">
        <f>(월별_Raw!O90/월별_Raw!O78-1)*100</f>
        <v>-1.7341927562921966</v>
      </c>
      <c r="P90" s="29">
        <f>(월별_Raw!P90/월별_Raw!P78-1)*100</f>
        <v>11.300678774536799</v>
      </c>
      <c r="Q90" s="30">
        <f>(월별_Raw!Q90/월별_Raw!Q78-1)*100</f>
        <v>11.312150632538987</v>
      </c>
      <c r="R90" s="29">
        <f>(월별_Raw!R90/월별_Raw!R78-1)*100</f>
        <v>-2.1046544713581694</v>
      </c>
      <c r="S90" s="30">
        <f>(월별_Raw!S90/월별_Raw!S78-1)*100</f>
        <v>-2.1049915674478226</v>
      </c>
      <c r="T90" s="29">
        <f>(월별_Raw!T90/월별_Raw!T78-1)*100</f>
        <v>2.3730763699122859</v>
      </c>
      <c r="U90" s="30">
        <f>(월별_Raw!U90/월별_Raw!U78-1)*100</f>
        <v>2.3634960447617148</v>
      </c>
      <c r="V90" s="29">
        <f>(월별_Raw!V90/월별_Raw!V78-1)*100</f>
        <v>2.244897959183656</v>
      </c>
      <c r="W90" s="30">
        <f>(월별_Raw!W90/월별_Raw!W78-1)*100</f>
        <v>2.2503048442523044</v>
      </c>
      <c r="X90" s="29">
        <f>(월별_Raw!X90/월별_Raw!X78-1)*100</f>
        <v>2.9157261098570419</v>
      </c>
      <c r="Y90" s="30">
        <f>(월별_Raw!Y90/월별_Raw!Y78-1)*100</f>
        <v>2.9096477794793296</v>
      </c>
      <c r="Z90" s="29">
        <f>(월별_Raw!Z90/월별_Raw!Z78-1)*100</f>
        <v>4.9232609128961435</v>
      </c>
      <c r="AA90" s="30">
        <f>(월별_Raw!AA90/월별_Raw!AA78-1)*100</f>
        <v>4.917589840583636</v>
      </c>
    </row>
    <row r="91" spans="1:27" ht="21" customHeight="1" x14ac:dyDescent="0.3">
      <c r="A91" s="17" t="s">
        <v>83</v>
      </c>
      <c r="B91" s="29">
        <f>(월별_Raw!B91/월별_Raw!B79-1)*100</f>
        <v>2.889141373153703</v>
      </c>
      <c r="C91" s="30">
        <f>(월별_Raw!C91/월별_Raw!C79-1)*100</f>
        <v>2.8931095406360408</v>
      </c>
      <c r="D91" s="29">
        <f>(월별_Raw!D91/월별_Raw!D79-1)*100</f>
        <v>5.0240880935994436</v>
      </c>
      <c r="E91" s="30">
        <f>(월별_Raw!E91/월별_Raw!E79-1)*100</f>
        <v>5.0401322001888627</v>
      </c>
      <c r="F91" s="29">
        <f>(월별_Raw!F91/월별_Raw!F79-1)*100</f>
        <v>1.0745233968804113</v>
      </c>
      <c r="G91" s="30">
        <f>(월별_Raw!G91/월별_Raw!G79-1)*100</f>
        <v>1.0565860530640903</v>
      </c>
      <c r="H91" s="29">
        <f>(월별_Raw!H91/월별_Raw!H79-1)*100</f>
        <v>9.6091954022988535</v>
      </c>
      <c r="I91" s="30">
        <f>(월별_Raw!I91/월별_Raw!I79-1)*100</f>
        <v>9.6099843993759926</v>
      </c>
      <c r="J91" s="29">
        <f>(월별_Raw!J91/월별_Raw!J79-1)*100</f>
        <v>-6.7624521072796924</v>
      </c>
      <c r="K91" s="30">
        <f>(월별_Raw!K91/월별_Raw!K79-1)*100</f>
        <v>-6.747988580327025</v>
      </c>
      <c r="L91" s="29">
        <f>(월별_Raw!L91/월별_Raw!L79-1)*100</f>
        <v>6.5967365967365854</v>
      </c>
      <c r="M91" s="30">
        <f>(월별_Raw!M91/월별_Raw!M79-1)*100</f>
        <v>6.607860124438858</v>
      </c>
      <c r="N91" s="29">
        <f>(월별_Raw!N91/월별_Raw!N79-1)*100</f>
        <v>-2.185176841630998</v>
      </c>
      <c r="O91" s="30">
        <f>(월별_Raw!O91/월별_Raw!O79-1)*100</f>
        <v>-2.1939245167229338</v>
      </c>
      <c r="P91" s="29">
        <f>(월별_Raw!P91/월별_Raw!P79-1)*100</f>
        <v>12.098856510512723</v>
      </c>
      <c r="Q91" s="30">
        <f>(월별_Raw!Q91/월별_Raw!Q79-1)*100</f>
        <v>12.113592663807115</v>
      </c>
      <c r="R91" s="29">
        <f>(월별_Raw!R91/월별_Raw!R79-1)*100</f>
        <v>-1.8307544591750213</v>
      </c>
      <c r="S91" s="30">
        <f>(월별_Raw!S91/월별_Raw!S79-1)*100</f>
        <v>-1.8311865050479326</v>
      </c>
      <c r="T91" s="29">
        <f>(월별_Raw!T91/월별_Raw!T79-1)*100</f>
        <v>2.3730763699122859</v>
      </c>
      <c r="U91" s="30">
        <f>(월별_Raw!U91/월별_Raw!U79-1)*100</f>
        <v>2.3634960447617148</v>
      </c>
      <c r="V91" s="29">
        <f>(월별_Raw!V91/월별_Raw!V79-1)*100</f>
        <v>2.244897959183656</v>
      </c>
      <c r="W91" s="30">
        <f>(월별_Raw!W91/월별_Raw!W79-1)*100</f>
        <v>2.2503048442523044</v>
      </c>
      <c r="X91" s="29">
        <f>(월별_Raw!X91/월별_Raw!X79-1)*100</f>
        <v>2.6261489401613103</v>
      </c>
      <c r="Y91" s="30">
        <f>(월별_Raw!Y91/월별_Raw!Y79-1)*100</f>
        <v>2.6215321964876637</v>
      </c>
      <c r="Z91" s="29">
        <f>(월별_Raw!Z91/월별_Raw!Z79-1)*100</f>
        <v>4.9232609128961435</v>
      </c>
      <c r="AA91" s="30">
        <f>(월별_Raw!AA91/월별_Raw!AA79-1)*100</f>
        <v>4.917589840583636</v>
      </c>
    </row>
    <row r="92" spans="1:27" ht="21" customHeight="1" x14ac:dyDescent="0.3">
      <c r="A92" s="18" t="s">
        <v>84</v>
      </c>
      <c r="B92" s="31">
        <f>(월별_Raw!B92/월별_Raw!B80-1)*100</f>
        <v>2.1848195500890233</v>
      </c>
      <c r="C92" s="32">
        <f>(월별_Raw!C92/월별_Raw!C80-1)*100</f>
        <v>2.1801365338031342</v>
      </c>
      <c r="D92" s="31">
        <f>(월별_Raw!D92/월별_Raw!D80-1)*100</f>
        <v>4.9707602339181367</v>
      </c>
      <c r="E92" s="32">
        <f>(월별_Raw!E92/월별_Raw!E80-1)*100</f>
        <v>4.9787635677206232</v>
      </c>
      <c r="F92" s="31">
        <f>(월별_Raw!F92/월별_Raw!F80-1)*100</f>
        <v>-0.56545579163810311</v>
      </c>
      <c r="G92" s="32">
        <f>(월별_Raw!G92/월별_Raw!G80-1)*100</f>
        <v>-0.55723241235199339</v>
      </c>
      <c r="H92" s="31">
        <f>(월별_Raw!H92/월별_Raw!H80-1)*100</f>
        <v>13.580850024425995</v>
      </c>
      <c r="I92" s="32">
        <f>(월별_Raw!I92/월별_Raw!I80-1)*100</f>
        <v>13.594164456233404</v>
      </c>
      <c r="J92" s="31">
        <f>(월별_Raw!J92/월별_Raw!J80-1)*100</f>
        <v>-6.7230119093353853</v>
      </c>
      <c r="K92" s="32">
        <f>(월별_Raw!K92/월별_Raw!K80-1)*100</f>
        <v>-6.7265157429091893</v>
      </c>
      <c r="L92" s="31">
        <f>(월별_Raw!L92/월별_Raw!L80-1)*100</f>
        <v>6.5967365967365854</v>
      </c>
      <c r="M92" s="32">
        <f>(월별_Raw!M92/월별_Raw!M80-1)*100</f>
        <v>6.607860124438858</v>
      </c>
      <c r="N92" s="31">
        <f>(월별_Raw!N92/월별_Raw!N80-1)*100</f>
        <v>-2.8648770584254413</v>
      </c>
      <c r="O92" s="32">
        <f>(월별_Raw!O92/월별_Raw!O80-1)*100</f>
        <v>-2.8580208973570942</v>
      </c>
      <c r="P92" s="31">
        <f>(월별_Raw!P92/월별_Raw!P80-1)*100</f>
        <v>12.098856510512723</v>
      </c>
      <c r="Q92" s="32">
        <f>(월별_Raw!Q92/월별_Raw!Q80-1)*100</f>
        <v>12.113592663807115</v>
      </c>
      <c r="R92" s="31">
        <f>(월별_Raw!R92/월별_Raw!R80-1)*100</f>
        <v>-2.1221608803586478</v>
      </c>
      <c r="S92" s="32">
        <f>(월별_Raw!S92/월별_Raw!S80-1)*100</f>
        <v>-2.1224572745921044</v>
      </c>
      <c r="T92" s="31">
        <f>(월별_Raw!T92/월별_Raw!T80-1)*100</f>
        <v>1.0182131077011158</v>
      </c>
      <c r="U92" s="32">
        <f>(월별_Raw!U92/월별_Raw!U80-1)*100</f>
        <v>1.0100038476337225</v>
      </c>
      <c r="V92" s="31">
        <f>(월별_Raw!V92/월별_Raw!V80-1)*100</f>
        <v>2.244897959183656</v>
      </c>
      <c r="W92" s="32">
        <f>(월별_Raw!W92/월별_Raw!W80-1)*100</f>
        <v>2.2503048442523044</v>
      </c>
      <c r="X92" s="31">
        <f>(월별_Raw!X92/월별_Raw!X80-1)*100</f>
        <v>1.9757688723206046</v>
      </c>
      <c r="Y92" s="32">
        <f>(월별_Raw!Y92/월별_Raw!Y80-1)*100</f>
        <v>1.9726858877086473</v>
      </c>
      <c r="Z92" s="31">
        <f>(월별_Raw!Z92/월별_Raw!Z80-1)*100</f>
        <v>4.9232609128961435</v>
      </c>
      <c r="AA92" s="32">
        <f>(월별_Raw!AA92/월별_Raw!AA80-1)*100</f>
        <v>4.917589840583636</v>
      </c>
    </row>
    <row r="93" spans="1:27" ht="21" customHeight="1" x14ac:dyDescent="0.3">
      <c r="A93" s="13" t="s">
        <v>85</v>
      </c>
      <c r="B93" s="27">
        <f>(월별_Raw!B93/월별_Raw!B81-1)*100</f>
        <v>4.3981104414399841</v>
      </c>
      <c r="C93" s="28">
        <f>(월별_Raw!C93/월별_Raw!C81-1)*100</f>
        <v>4.4109497949684107</v>
      </c>
      <c r="D93" s="27">
        <f>(월별_Raw!D93/월별_Raw!D81-1)*100</f>
        <v>2.495812395309871</v>
      </c>
      <c r="E93" s="28">
        <f>(월별_Raw!E93/월별_Raw!E81-1)*100</f>
        <v>2.5048833735493492</v>
      </c>
      <c r="F93" s="27">
        <f>(월별_Raw!F93/월별_Raw!F81-1)*100</f>
        <v>-1.8820366324987403</v>
      </c>
      <c r="G93" s="28">
        <f>(월별_Raw!G93/월별_Raw!G81-1)*100</f>
        <v>-1.8895845190665894</v>
      </c>
      <c r="H93" s="27">
        <f>(월별_Raw!H93/월별_Raw!H81-1)*100</f>
        <v>-3.9461883408071663</v>
      </c>
      <c r="I93" s="28">
        <f>(월별_Raw!I93/월별_Raw!I81-1)*100</f>
        <v>-3.9257455873402236</v>
      </c>
      <c r="J93" s="27">
        <f>(월별_Raw!J93/월별_Raw!J81-1)*100</f>
        <v>-6.2354312354312214</v>
      </c>
      <c r="K93" s="28">
        <f>(월별_Raw!K93/월별_Raw!K81-1)*100</f>
        <v>-6.2368421052631522</v>
      </c>
      <c r="L93" s="27">
        <f>(월별_Raw!L93/월별_Raw!L81-1)*100</f>
        <v>6.5967365967365854</v>
      </c>
      <c r="M93" s="28">
        <f>(월별_Raw!M93/월별_Raw!M81-1)*100</f>
        <v>6.607860124438858</v>
      </c>
      <c r="N93" s="27">
        <f>(월별_Raw!N93/월별_Raw!N81-1)*100</f>
        <v>-3.4139724169115926</v>
      </c>
      <c r="O93" s="28">
        <f>(월별_Raw!O93/월별_Raw!O81-1)*100</f>
        <v>-3.4031413612565453</v>
      </c>
      <c r="P93" s="27">
        <f>(월별_Raw!P93/월별_Raw!P81-1)*100</f>
        <v>12.264499445881061</v>
      </c>
      <c r="Q93" s="28">
        <f>(월별_Raw!Q93/월별_Raw!Q81-1)*100</f>
        <v>12.279662272255942</v>
      </c>
      <c r="R93" s="27">
        <f>(월별_Raw!R93/월별_Raw!R81-1)*100</f>
        <v>-2.2542330515927911</v>
      </c>
      <c r="S93" s="28">
        <f>(월별_Raw!S93/월별_Raw!S81-1)*100</f>
        <v>-2.253887654712794</v>
      </c>
      <c r="T93" s="27">
        <f>(월별_Raw!T93/월별_Raw!T81-1)*100</f>
        <v>1.7458500286204881</v>
      </c>
      <c r="U93" s="28">
        <f>(월별_Raw!U93/월별_Raw!U81-1)*100</f>
        <v>1.7471440913890746</v>
      </c>
      <c r="V93" s="27">
        <f>(월별_Raw!V93/월별_Raw!V81-1)*100</f>
        <v>1.20705663881151</v>
      </c>
      <c r="W93" s="28">
        <f>(월별_Raw!W93/월별_Raw!W81-1)*100</f>
        <v>1.2129821877390423</v>
      </c>
      <c r="X93" s="27">
        <f>(월별_Raw!X93/월별_Raw!X81-1)*100</f>
        <v>2.2553588070829411</v>
      </c>
      <c r="Y93" s="28">
        <f>(월별_Raw!Y93/월별_Raw!Y81-1)*100</f>
        <v>2.2508851795649987</v>
      </c>
      <c r="Z93" s="27">
        <f>(월별_Raw!Z93/월별_Raw!Z81-1)*100</f>
        <v>5.0925004973144894</v>
      </c>
      <c r="AA93" s="28">
        <f>(월별_Raw!AA93/월별_Raw!AA81-1)*100</f>
        <v>5.0970873786407855</v>
      </c>
    </row>
    <row r="94" spans="1:27" ht="21" customHeight="1" x14ac:dyDescent="0.3">
      <c r="A94" s="13" t="s">
        <v>86</v>
      </c>
      <c r="B94" s="27">
        <f>(월별_Raw!B94/월별_Raw!B82-1)*100</f>
        <v>4.2836041358936372</v>
      </c>
      <c r="C94" s="28">
        <f>(월별_Raw!C94/월별_Raw!C82-1)*100</f>
        <v>4.2876284055381797</v>
      </c>
      <c r="D94" s="27">
        <f>(월별_Raw!D94/월별_Raw!D82-1)*100</f>
        <v>1.2504168056018727</v>
      </c>
      <c r="E94" s="28">
        <f>(월별_Raw!E94/월별_Raw!E82-1)*100</f>
        <v>1.2349914236706727</v>
      </c>
      <c r="F94" s="27">
        <f>(월별_Raw!F94/월별_Raw!F82-1)*100</f>
        <v>-1.8820366324987403</v>
      </c>
      <c r="G94" s="28">
        <f>(월별_Raw!G94/월별_Raw!G82-1)*100</f>
        <v>-1.8895845190665894</v>
      </c>
      <c r="H94" s="27">
        <f>(월별_Raw!H94/월별_Raw!H82-1)*100</f>
        <v>-1.0491177873152013</v>
      </c>
      <c r="I94" s="28">
        <f>(월별_Raw!I94/월별_Raw!I82-1)*100</f>
        <v>-1.0999676480103471</v>
      </c>
      <c r="J94" s="27">
        <f>(월별_Raw!J94/월별_Raw!J82-1)*100</f>
        <v>-5.7647515527950439</v>
      </c>
      <c r="K94" s="28">
        <f>(월별_Raw!K94/월별_Raw!K82-1)*100</f>
        <v>-5.7586116224033645</v>
      </c>
      <c r="L94" s="27">
        <f>(월별_Raw!L94/월별_Raw!L82-1)*100</f>
        <v>6.5967365967365854</v>
      </c>
      <c r="M94" s="28">
        <f>(월별_Raw!M94/월별_Raw!M82-1)*100</f>
        <v>6.607860124438858</v>
      </c>
      <c r="N94" s="27">
        <f>(월별_Raw!N94/월별_Raw!N82-1)*100</f>
        <v>-5.7964601769911583</v>
      </c>
      <c r="O94" s="28">
        <f>(월별_Raw!O94/월별_Raw!O82-1)*100</f>
        <v>-5.8158806689769582</v>
      </c>
      <c r="P94" s="27">
        <f>(월별_Raw!P94/월별_Raw!P82-1)*100</f>
        <v>5.173905519986155</v>
      </c>
      <c r="Q94" s="28">
        <f>(월별_Raw!Q94/월별_Raw!Q82-1)*100</f>
        <v>5.1755237963091449</v>
      </c>
      <c r="R94" s="27">
        <f>(월별_Raw!R94/월별_Raw!R82-1)*100</f>
        <v>-1.6281997482165189</v>
      </c>
      <c r="S94" s="28">
        <f>(월별_Raw!S94/월별_Raw!S82-1)*100</f>
        <v>-1.6278043821568167</v>
      </c>
      <c r="T94" s="27">
        <f>(월별_Raw!T94/월별_Raw!T82-1)*100</f>
        <v>1.5279166071683559</v>
      </c>
      <c r="U94" s="28">
        <f>(월별_Raw!U94/월별_Raw!U82-1)*100</f>
        <v>1.5229885057471249</v>
      </c>
      <c r="V94" s="27">
        <f>(월별_Raw!V94/월별_Raw!V82-1)*100</f>
        <v>1.20705663881151</v>
      </c>
      <c r="W94" s="28">
        <f>(월별_Raw!W94/월별_Raw!W82-1)*100</f>
        <v>1.2129821877390423</v>
      </c>
      <c r="X94" s="27">
        <f>(월별_Raw!X94/월별_Raw!X82-1)*100</f>
        <v>0.58651026392961825</v>
      </c>
      <c r="Y94" s="28">
        <f>(월별_Raw!Y94/월별_Raw!Y82-1)*100</f>
        <v>0.57192589829664353</v>
      </c>
      <c r="Z94" s="27">
        <f>(월별_Raw!Z94/월별_Raw!Z82-1)*100</f>
        <v>5.0925004973144894</v>
      </c>
      <c r="AA94" s="28">
        <f>(월별_Raw!AA94/월별_Raw!AA82-1)*100</f>
        <v>5.0970873786407855</v>
      </c>
    </row>
    <row r="95" spans="1:27" ht="21" customHeight="1" x14ac:dyDescent="0.3">
      <c r="A95" s="13" t="s">
        <v>87</v>
      </c>
      <c r="B95" s="27">
        <f>(월별_Raw!B95/월별_Raw!B83-1)*100</f>
        <v>2.8364222401289441</v>
      </c>
      <c r="C95" s="28">
        <f>(월별_Raw!C95/월별_Raw!C83-1)*100</f>
        <v>2.8396009209516571</v>
      </c>
      <c r="D95" s="27">
        <f>(월별_Raw!D95/월별_Raw!D83-1)*100</f>
        <v>0.38148946757339264</v>
      </c>
      <c r="E95" s="28">
        <f>(월별_Raw!E95/월별_Raw!E83-1)*100</f>
        <v>0.37542662116041292</v>
      </c>
      <c r="F95" s="27">
        <f>(월별_Raw!F95/월별_Raw!F83-1)*100</f>
        <v>-0.28103818813026704</v>
      </c>
      <c r="G95" s="28">
        <f>(월별_Raw!G95/월별_Raw!G83-1)*100</f>
        <v>-0.27998656064508465</v>
      </c>
      <c r="H95" s="27">
        <f>(월별_Raw!H95/월별_Raw!H83-1)*100</f>
        <v>-2.1245774987928567</v>
      </c>
      <c r="I95" s="28">
        <f>(월별_Raw!I95/월별_Raw!I83-1)*100</f>
        <v>-2.0648967551622488</v>
      </c>
      <c r="J95" s="27">
        <f>(월별_Raw!J95/월별_Raw!J83-1)*100</f>
        <v>-6.0992086469793598</v>
      </c>
      <c r="K95" s="28">
        <f>(월별_Raw!K95/월별_Raw!K83-1)*100</f>
        <v>-6.0922996470126778</v>
      </c>
      <c r="L95" s="27">
        <f>(월별_Raw!L95/월별_Raw!L83-1)*100</f>
        <v>6.5967365967365854</v>
      </c>
      <c r="M95" s="28">
        <f>(월별_Raw!M95/월별_Raw!M83-1)*100</f>
        <v>6.607860124438858</v>
      </c>
      <c r="N95" s="27">
        <f>(월별_Raw!N95/월별_Raw!N83-1)*100</f>
        <v>-6.0505319148936092</v>
      </c>
      <c r="O95" s="28">
        <f>(월별_Raw!O95/월별_Raw!O83-1)*100</f>
        <v>-6.0528301886792368</v>
      </c>
      <c r="P95" s="27">
        <f>(월별_Raw!P95/월별_Raw!P83-1)*100</f>
        <v>4.0753424657534287</v>
      </c>
      <c r="Q95" s="28">
        <f>(월별_Raw!Q95/월별_Raw!Q83-1)*100</f>
        <v>4.0779898393519032</v>
      </c>
      <c r="R95" s="27">
        <f>(월별_Raw!R95/월별_Raw!R83-1)*100</f>
        <v>-1.768649132457556</v>
      </c>
      <c r="S95" s="28">
        <f>(월별_Raw!S95/월별_Raw!S83-1)*100</f>
        <v>-1.7681013046618843</v>
      </c>
      <c r="T95" s="27">
        <f>(월별_Raw!T95/월별_Raw!T83-1)*100</f>
        <v>1.2964809801966126</v>
      </c>
      <c r="U95" s="28">
        <f>(월별_Raw!U95/월별_Raw!U83-1)*100</f>
        <v>1.2901376146788879</v>
      </c>
      <c r="V95" s="27">
        <f>(월별_Raw!V95/월별_Raw!V83-1)*100</f>
        <v>1.0194624652456241</v>
      </c>
      <c r="W95" s="28">
        <f>(월별_Raw!W95/월별_Raw!W83-1)*100</f>
        <v>1.0142872723306828</v>
      </c>
      <c r="X95" s="27">
        <f>(월별_Raw!X95/월별_Raw!X83-1)*100</f>
        <v>0.99815157116451836</v>
      </c>
      <c r="Y95" s="28">
        <f>(월별_Raw!Y95/월별_Raw!Y83-1)*100</f>
        <v>0.99071983947831566</v>
      </c>
      <c r="Z95" s="27">
        <f>(월별_Raw!Z95/월별_Raw!Z83-1)*100</f>
        <v>5.0925004973144894</v>
      </c>
      <c r="AA95" s="28">
        <f>(월별_Raw!AA95/월별_Raw!AA83-1)*100</f>
        <v>5.0970873786407855</v>
      </c>
    </row>
    <row r="96" spans="1:27" ht="21" customHeight="1" x14ac:dyDescent="0.3">
      <c r="A96" s="17" t="s">
        <v>88</v>
      </c>
      <c r="B96" s="29">
        <f>(월별_Raw!B96/월별_Raw!B84-1)*100</f>
        <v>2.6140607241435188</v>
      </c>
      <c r="C96" s="30">
        <f>(월별_Raw!C96/월별_Raw!C84-1)*100</f>
        <v>2.6065827258670238</v>
      </c>
      <c r="D96" s="29">
        <f>(월별_Raw!D96/월별_Raw!D84-1)*100</f>
        <v>0.94857713429854496</v>
      </c>
      <c r="E96" s="30">
        <f>(월별_Raw!E96/월별_Raw!E84-1)*100</f>
        <v>0.94748858447490925</v>
      </c>
      <c r="F96" s="29">
        <f>(월별_Raw!F96/월별_Raw!F84-1)*100</f>
        <v>-0.16507098052163105</v>
      </c>
      <c r="G96" s="30">
        <f>(월별_Raw!G96/월별_Raw!G84-1)*100</f>
        <v>-0.16772895001677668</v>
      </c>
      <c r="H96" s="29">
        <f>(월별_Raw!H96/월별_Raw!H84-1)*100</f>
        <v>5.0217286335103806</v>
      </c>
      <c r="I96" s="30">
        <f>(월별_Raw!I96/월별_Raw!I84-1)*100</f>
        <v>5.0475254015076798</v>
      </c>
      <c r="J96" s="29">
        <f>(월별_Raw!J96/월별_Raw!J84-1)*100</f>
        <v>-5.0068186245860176</v>
      </c>
      <c r="K96" s="30">
        <f>(월별_Raw!K96/월별_Raw!K84-1)*100</f>
        <v>-5.0013196093956269</v>
      </c>
      <c r="L96" s="29">
        <f>(월별_Raw!L96/월별_Raw!L84-1)*100</f>
        <v>6.5967365967365854</v>
      </c>
      <c r="M96" s="30">
        <f>(월별_Raw!M96/월별_Raw!M84-1)*100</f>
        <v>6.607860124438858</v>
      </c>
      <c r="N96" s="29">
        <f>(월별_Raw!N96/월별_Raw!N84-1)*100</f>
        <v>-6.4228367528991974</v>
      </c>
      <c r="O96" s="30">
        <f>(월별_Raw!O96/월별_Raw!O84-1)*100</f>
        <v>-6.4398541919805652</v>
      </c>
      <c r="P96" s="29">
        <f>(월별_Raw!P96/월별_Raw!P84-1)*100</f>
        <v>2.048975512243878</v>
      </c>
      <c r="Q96" s="30">
        <f>(월별_Raw!Q96/월별_Raw!Q84-1)*100</f>
        <v>2.043815121560244</v>
      </c>
      <c r="R96" s="29">
        <f>(월별_Raw!R96/월별_Raw!R84-1)*100</f>
        <v>-1.7665668131806478</v>
      </c>
      <c r="S96" s="30">
        <f>(월별_Raw!S96/월별_Raw!S84-1)*100</f>
        <v>-1.7671823614470283</v>
      </c>
      <c r="T96" s="29">
        <f>(월별_Raw!T96/월별_Raw!T84-1)*100</f>
        <v>2.0373272545946897</v>
      </c>
      <c r="U96" s="30">
        <f>(월별_Raw!U96/월별_Raw!U84-1)*100</f>
        <v>2.0355504587155959</v>
      </c>
      <c r="V96" s="29">
        <f>(월별_Raw!V96/월별_Raw!V84-1)*100</f>
        <v>0.95767686129133445</v>
      </c>
      <c r="W96" s="30">
        <f>(월별_Raw!W96/월별_Raw!W84-1)*100</f>
        <v>0.94884938379322659</v>
      </c>
      <c r="X96" s="29">
        <f>(월별_Raw!X96/월별_Raw!X84-1)*100</f>
        <v>0.99815157116451836</v>
      </c>
      <c r="Y96" s="30">
        <f>(월별_Raw!Y96/월별_Raw!Y84-1)*100</f>
        <v>0.99071983947831566</v>
      </c>
      <c r="Z96" s="29">
        <f>(월별_Raw!Z96/월별_Raw!Z84-1)*100</f>
        <v>5.0925004973144894</v>
      </c>
      <c r="AA96" s="30">
        <f>(월별_Raw!AA96/월별_Raw!AA84-1)*100</f>
        <v>5.0970873786407855</v>
      </c>
    </row>
    <row r="97" spans="1:27" ht="21" customHeight="1" x14ac:dyDescent="0.3">
      <c r="A97" s="17" t="s">
        <v>89</v>
      </c>
      <c r="B97" s="29">
        <f>(월별_Raw!B97/월별_Raw!B85-1)*100</f>
        <v>1.9544500080762361</v>
      </c>
      <c r="C97" s="30">
        <f>(월별_Raw!C97/월별_Raw!C85-1)*100</f>
        <v>1.9670329670329778</v>
      </c>
      <c r="D97" s="29">
        <f>(월별_Raw!D97/월별_Raw!D85-1)*100</f>
        <v>0.41514447027566348</v>
      </c>
      <c r="E97" s="30">
        <f>(월별_Raw!E97/월별_Raw!E85-1)*100</f>
        <v>0.42146030299576864</v>
      </c>
      <c r="F97" s="29">
        <f>(월별_Raw!F97/월별_Raw!F85-1)*100</f>
        <v>0</v>
      </c>
      <c r="G97" s="30">
        <f>(월별_Raw!G97/월별_Raw!G85-1)*100</f>
        <v>1.1203226529232779E-2</v>
      </c>
      <c r="H97" s="29">
        <f>(월별_Raw!H97/월별_Raw!H85-1)*100</f>
        <v>6.3285248953001583</v>
      </c>
      <c r="I97" s="30">
        <f>(월별_Raw!I97/월별_Raw!I85-1)*100</f>
        <v>6.3151247237132946</v>
      </c>
      <c r="J97" s="29">
        <f>(월별_Raw!J97/월별_Raw!J85-1)*100</f>
        <v>-3.1733439111463757</v>
      </c>
      <c r="K97" s="30">
        <f>(월별_Raw!K97/월별_Raw!K85-1)*100</f>
        <v>-3.1703385276732887</v>
      </c>
      <c r="L97" s="29">
        <f>(월별_Raw!L97/월별_Raw!L85-1)*100</f>
        <v>5.3019310190869584</v>
      </c>
      <c r="M97" s="30">
        <f>(월별_Raw!M97/월별_Raw!M85-1)*100</f>
        <v>5.3024588927440108</v>
      </c>
      <c r="N97" s="29">
        <f>(월별_Raw!N97/월별_Raw!N85-1)*100</f>
        <v>-6.5754039497306955</v>
      </c>
      <c r="O97" s="30">
        <f>(월별_Raw!O97/월별_Raw!O85-1)*100</f>
        <v>-6.5729134821155721</v>
      </c>
      <c r="P97" s="29">
        <f>(월별_Raw!P97/월별_Raw!P85-1)*100</f>
        <v>1.743896362730446</v>
      </c>
      <c r="Q97" s="30">
        <f>(월별_Raw!Q97/월별_Raw!Q85-1)*100</f>
        <v>1.7312558263417266</v>
      </c>
      <c r="R97" s="29">
        <f>(월별_Raw!R97/월별_Raw!R85-1)*100</f>
        <v>-2.0761278107396364</v>
      </c>
      <c r="S97" s="30">
        <f>(월별_Raw!S97/월별_Raw!S85-1)*100</f>
        <v>-2.0769606457085588</v>
      </c>
      <c r="T97" s="29">
        <f>(월별_Raw!T97/월별_Raw!T85-1)*100</f>
        <v>1.0868031051517457</v>
      </c>
      <c r="U97" s="30">
        <f>(월별_Raw!U97/월별_Raw!U85-1)*100</f>
        <v>1.0792388525986851</v>
      </c>
      <c r="V97" s="29">
        <f>(월별_Raw!V97/월별_Raw!V85-1)*100</f>
        <v>0.67588325652843118</v>
      </c>
      <c r="W97" s="30">
        <f>(월별_Raw!W97/월별_Raw!W85-1)*100</f>
        <v>0.68337129840545519</v>
      </c>
      <c r="X97" s="29">
        <f>(월별_Raw!X97/월별_Raw!X85-1)*100</f>
        <v>0.12939001848428777</v>
      </c>
      <c r="Y97" s="30">
        <f>(월별_Raw!Y97/월별_Raw!Y85-1)*100</f>
        <v>0.13794833207925183</v>
      </c>
      <c r="Z97" s="29">
        <f>(월별_Raw!Z97/월별_Raw!Z85-1)*100</f>
        <v>1.9884169884169856</v>
      </c>
      <c r="AA97" s="30">
        <f>(월별_Raw!AA97/월별_Raw!AA85-1)*100</f>
        <v>2.0023557126030544</v>
      </c>
    </row>
    <row r="98" spans="1:27" ht="21" customHeight="1" x14ac:dyDescent="0.3">
      <c r="A98" s="17" t="s">
        <v>90</v>
      </c>
      <c r="B98" s="29">
        <f>(월별_Raw!B98/월별_Raw!B86-1)*100</f>
        <v>0.71758890129165476</v>
      </c>
      <c r="C98" s="30">
        <f>(월별_Raw!C98/월별_Raw!C86-1)*100</f>
        <v>0.72683879366455262</v>
      </c>
      <c r="D98" s="29">
        <f>(월별_Raw!D98/월별_Raw!D86-1)*100</f>
        <v>0.39675979500743974</v>
      </c>
      <c r="E98" s="30">
        <f>(월별_Raw!E98/월별_Raw!E86-1)*100</f>
        <v>0.39687039346865127</v>
      </c>
      <c r="F98" s="29">
        <f>(월별_Raw!F98/월별_Raw!F86-1)*100</f>
        <v>0.80013335555926268</v>
      </c>
      <c r="G98" s="30">
        <f>(월별_Raw!G98/월별_Raw!G86-1)*100</f>
        <v>0.80171635049683942</v>
      </c>
      <c r="H98" s="29">
        <f>(월별_Raw!H98/월별_Raw!H86-1)*100</f>
        <v>6.0444444444444523</v>
      </c>
      <c r="I98" s="30">
        <f>(월별_Raw!I98/월별_Raw!I86-1)*100</f>
        <v>6.0633484162895934</v>
      </c>
      <c r="J98" s="29">
        <f>(월별_Raw!J98/월별_Raw!J86-1)*100</f>
        <v>-1.6502314348963543</v>
      </c>
      <c r="K98" s="30">
        <f>(월별_Raw!K98/월별_Raw!K86-1)*100</f>
        <v>-1.6628049611557838</v>
      </c>
      <c r="L98" s="29">
        <f>(월별_Raw!L98/월별_Raw!L86-1)*100</f>
        <v>5.3019310190869584</v>
      </c>
      <c r="M98" s="30">
        <f>(월별_Raw!M98/월별_Raw!M86-1)*100</f>
        <v>5.3024588927440108</v>
      </c>
      <c r="N98" s="29">
        <f>(월별_Raw!N98/월별_Raw!N86-1)*100</f>
        <v>-6.7713004484304946</v>
      </c>
      <c r="O98" s="30">
        <f>(월별_Raw!O98/월별_Raw!O86-1)*100</f>
        <v>-6.7796610169491451</v>
      </c>
      <c r="P98" s="29">
        <f>(월별_Raw!P98/월별_Raw!P86-1)*100</f>
        <v>1.743896362730446</v>
      </c>
      <c r="Q98" s="30">
        <f>(월별_Raw!Q98/월별_Raw!Q86-1)*100</f>
        <v>1.7312558263417266</v>
      </c>
      <c r="R98" s="29">
        <f>(월별_Raw!R98/월별_Raw!R86-1)*100</f>
        <v>-1.943030677951807</v>
      </c>
      <c r="S98" s="30">
        <f>(월별_Raw!S98/월별_Raw!S86-1)*100</f>
        <v>-1.9439374855409586</v>
      </c>
      <c r="T98" s="29">
        <f>(월별_Raw!T98/월별_Raw!T86-1)*100</f>
        <v>1.0868031051517457</v>
      </c>
      <c r="U98" s="30">
        <f>(월별_Raw!U98/월별_Raw!U86-1)*100</f>
        <v>1.0792388525986851</v>
      </c>
      <c r="V98" s="29">
        <f>(월별_Raw!V98/월별_Raw!V86-1)*100</f>
        <v>0.96685082872929318</v>
      </c>
      <c r="W98" s="30">
        <f>(월별_Raw!W98/월별_Raw!W86-1)*100</f>
        <v>0.96445600346770632</v>
      </c>
      <c r="X98" s="29">
        <f>(월별_Raw!X98/월별_Raw!X86-1)*100</f>
        <v>0.12939001848428777</v>
      </c>
      <c r="Y98" s="30">
        <f>(월별_Raw!Y98/월별_Raw!Y86-1)*100</f>
        <v>0.12540757461751983</v>
      </c>
      <c r="Z98" s="29">
        <f>(월별_Raw!Z98/월별_Raw!Z86-1)*100</f>
        <v>1.6842105263157992</v>
      </c>
      <c r="AA98" s="30">
        <f>(월별_Raw!AA98/월별_Raw!AA86-1)*100</f>
        <v>1.6865594187856825</v>
      </c>
    </row>
    <row r="99" spans="1:27" ht="21" customHeight="1" x14ac:dyDescent="0.3">
      <c r="A99" s="13" t="s">
        <v>91</v>
      </c>
      <c r="B99" s="27">
        <f>(월별_Raw!B99/월별_Raw!B87-1)*100</f>
        <v>0.73190135242642285</v>
      </c>
      <c r="C99" s="28">
        <f>(월별_Raw!C99/월별_Raw!C87-1)*100</f>
        <v>0.72518670851824396</v>
      </c>
      <c r="D99" s="27">
        <f>(월별_Raw!D99/월별_Raw!D87-1)*100</f>
        <v>-0.36166365280289048</v>
      </c>
      <c r="E99" s="28">
        <f>(월별_Raw!E99/월별_Raw!E87-1)*100</f>
        <v>-0.372124492557524</v>
      </c>
      <c r="F99" s="27">
        <f>(월별_Raw!F99/월별_Raw!F87-1)*100</f>
        <v>3.7451279444161933</v>
      </c>
      <c r="G99" s="28">
        <f>(월별_Raw!G99/월별_Raw!G87-1)*100</f>
        <v>3.7423946734014502</v>
      </c>
      <c r="H99" s="27">
        <f>(월별_Raw!H99/월별_Raw!H87-1)*100</f>
        <v>7.3922902494331089</v>
      </c>
      <c r="I99" s="28">
        <f>(월별_Raw!I99/월별_Raw!I87-1)*100</f>
        <v>7.3868882733148622</v>
      </c>
      <c r="J99" s="27">
        <f>(월별_Raw!J99/월별_Raw!J87-1)*100</f>
        <v>0.16383370878558789</v>
      </c>
      <c r="K99" s="28">
        <f>(월별_Raw!K99/월별_Raw!K87-1)*100</f>
        <v>0.16645859342487856</v>
      </c>
      <c r="L99" s="27">
        <f>(월별_Raw!L99/월별_Raw!L87-1)*100</f>
        <v>3.1489175595889041</v>
      </c>
      <c r="M99" s="28">
        <f>(월별_Raw!M99/월별_Raw!M87-1)*100</f>
        <v>3.1397754137115763</v>
      </c>
      <c r="N99" s="27">
        <f>(월별_Raw!N99/월별_Raw!N87-1)*100</f>
        <v>-5.2215189873417778</v>
      </c>
      <c r="O99" s="28">
        <f>(월별_Raw!O99/월별_Raw!O87-1)*100</f>
        <v>-5.2040030792917635</v>
      </c>
      <c r="P99" s="27">
        <f>(월별_Raw!P99/월별_Raw!P87-1)*100</f>
        <v>0.46113306982873414</v>
      </c>
      <c r="Q99" s="28">
        <f>(월별_Raw!Q99/월별_Raw!Q87-1)*100</f>
        <v>0.47543581616482644</v>
      </c>
      <c r="R99" s="27">
        <f>(월별_Raw!R99/월별_Raw!R87-1)*100</f>
        <v>-1.9751534145288629</v>
      </c>
      <c r="S99" s="28">
        <f>(월별_Raw!S99/월별_Raw!S87-1)*100</f>
        <v>-1.9756310954427314</v>
      </c>
      <c r="T99" s="27">
        <f>(월별_Raw!T99/월별_Raw!T87-1)*100</f>
        <v>1.8772053634439123</v>
      </c>
      <c r="U99" s="28">
        <f>(월별_Raw!U99/월별_Raw!U87-1)*100</f>
        <v>1.8650004733503645</v>
      </c>
      <c r="V99" s="27">
        <f>(월별_Raw!V99/월별_Raw!V87-1)*100</f>
        <v>1.012891344383049</v>
      </c>
      <c r="W99" s="28">
        <f>(월별_Raw!W99/월별_Raw!W87-1)*100</f>
        <v>1.007802340702213</v>
      </c>
      <c r="X99" s="27">
        <f>(월별_Raw!X99/월별_Raw!X87-1)*100</f>
        <v>-0.38817005545286332</v>
      </c>
      <c r="Y99" s="28">
        <f>(월별_Raw!Y99/월별_Raw!Y87-1)*100</f>
        <v>-0.3762227238525151</v>
      </c>
      <c r="Z99" s="27">
        <f>(월별_Raw!Z99/월별_Raw!Z87-1)*100</f>
        <v>1.0909090909090979</v>
      </c>
      <c r="AA99" s="28">
        <f>(월별_Raw!AA99/월별_Raw!AA87-1)*100</f>
        <v>1.1027503892060198</v>
      </c>
    </row>
    <row r="100" spans="1:27" ht="21" customHeight="1" x14ac:dyDescent="0.3">
      <c r="A100" s="13" t="s">
        <v>92</v>
      </c>
      <c r="B100" s="27">
        <f>(월별_Raw!B100/월별_Raw!B88-1)*100</f>
        <v>0.8769132653061229</v>
      </c>
      <c r="C100" s="28">
        <f>(월별_Raw!C100/월별_Raw!C88-1)*100</f>
        <v>0.8786202408070265</v>
      </c>
      <c r="D100" s="27">
        <f>(월별_Raw!D100/월별_Raw!D88-1)*100</f>
        <v>-0.36107008042015609</v>
      </c>
      <c r="E100" s="28">
        <f>(월별_Raw!E100/월별_Raw!E88-1)*100</f>
        <v>-0.36027921639270044</v>
      </c>
      <c r="F100" s="27">
        <f>(월별_Raw!F100/월별_Raw!F88-1)*100</f>
        <v>4.952021932830708</v>
      </c>
      <c r="G100" s="28">
        <f>(월별_Raw!G100/월별_Raw!G88-1)*100</f>
        <v>4.944863609982586</v>
      </c>
      <c r="H100" s="27">
        <f>(월별_Raw!H100/월별_Raw!H88-1)*100</f>
        <v>2.1855486173059768</v>
      </c>
      <c r="I100" s="28">
        <f>(월별_Raw!I100/월별_Raw!I88-1)*100</f>
        <v>2.1489104116222846</v>
      </c>
      <c r="J100" s="27">
        <f>(월별_Raw!J100/월별_Raw!J88-1)*100</f>
        <v>-0.41042478965728213</v>
      </c>
      <c r="K100" s="28">
        <f>(월별_Raw!K100/월별_Raw!K88-1)*100</f>
        <v>-0.40311370586598727</v>
      </c>
      <c r="L100" s="27">
        <f>(월별_Raw!L100/월별_Raw!L88-1)*100</f>
        <v>3.1489175595889041</v>
      </c>
      <c r="M100" s="28">
        <f>(월별_Raw!M100/월별_Raw!M88-1)*100</f>
        <v>3.1397754137115763</v>
      </c>
      <c r="N100" s="27">
        <f>(월별_Raw!N100/월별_Raw!N88-1)*100</f>
        <v>-4.9556717435780833</v>
      </c>
      <c r="O100" s="28">
        <f>(월별_Raw!O100/월별_Raw!O88-1)*100</f>
        <v>-4.9543272952469515</v>
      </c>
      <c r="P100" s="27">
        <f>(월별_Raw!P100/월별_Raw!P88-1)*100</f>
        <v>0.8069828722002681</v>
      </c>
      <c r="Q100" s="28">
        <f>(월별_Raw!Q100/월별_Raw!Q88-1)*100</f>
        <v>0.80559957739039234</v>
      </c>
      <c r="R100" s="27">
        <f>(월별_Raw!R100/월별_Raw!R88-1)*100</f>
        <v>-1.1597829051950503</v>
      </c>
      <c r="S100" s="28">
        <f>(월별_Raw!S100/월별_Raw!S88-1)*100</f>
        <v>-1.1588912821967834</v>
      </c>
      <c r="T100" s="27">
        <f>(월별_Raw!T100/월별_Raw!T88-1)*100</f>
        <v>1.8772053634439123</v>
      </c>
      <c r="U100" s="28">
        <f>(월별_Raw!U100/월별_Raw!U88-1)*100</f>
        <v>1.8650004733503645</v>
      </c>
      <c r="V100" s="27">
        <f>(월별_Raw!V100/월별_Raw!V88-1)*100</f>
        <v>0.84407612031920376</v>
      </c>
      <c r="W100" s="28">
        <f>(월별_Raw!W100/월별_Raw!W88-1)*100</f>
        <v>0.84525357607281304</v>
      </c>
      <c r="X100" s="27">
        <f>(월별_Raw!X100/월별_Raw!X88-1)*100</f>
        <v>0.12939001848428777</v>
      </c>
      <c r="Y100" s="28">
        <f>(월별_Raw!Y100/월별_Raw!Y88-1)*100</f>
        <v>0.12540757461751983</v>
      </c>
      <c r="Z100" s="27">
        <f>(월별_Raw!Z100/월별_Raw!Z88-1)*100</f>
        <v>0.83761660003807137</v>
      </c>
      <c r="AA100" s="28">
        <f>(월별_Raw!AA100/월별_Raw!AA88-1)*100</f>
        <v>0.85172280294232294</v>
      </c>
    </row>
    <row r="101" spans="1:27" ht="21" customHeight="1" x14ac:dyDescent="0.3">
      <c r="A101" s="13" t="s">
        <v>93</v>
      </c>
      <c r="B101" s="27">
        <f>(월별_Raw!B101/월별_Raw!B89-1)*100</f>
        <v>0.46046363925056344</v>
      </c>
      <c r="C101" s="28">
        <f>(월별_Raw!C101/월별_Raw!C89-1)*100</f>
        <v>0.46451334125527932</v>
      </c>
      <c r="D101" s="27">
        <f>(월별_Raw!D101/월별_Raw!D89-1)*100</f>
        <v>-0.5246761764223673</v>
      </c>
      <c r="E101" s="28">
        <f>(월별_Raw!E101/월별_Raw!E89-1)*100</f>
        <v>-0.52862445169271632</v>
      </c>
      <c r="F101" s="27">
        <f>(월별_Raw!F101/월별_Raw!F89-1)*100</f>
        <v>5.5852439234614693</v>
      </c>
      <c r="G101" s="28">
        <f>(월별_Raw!G101/월별_Raw!G89-1)*100</f>
        <v>5.5821557865234128</v>
      </c>
      <c r="H101" s="27">
        <f>(월별_Raw!H101/월별_Raw!H89-1)*100</f>
        <v>2.8131868131868076</v>
      </c>
      <c r="I101" s="28">
        <f>(월별_Raw!I101/월별_Raw!I89-1)*100</f>
        <v>2.8034595884282698</v>
      </c>
      <c r="J101" s="27">
        <f>(월별_Raw!J101/월별_Raw!J89-1)*100</f>
        <v>-1.0653554599467374</v>
      </c>
      <c r="K101" s="28">
        <f>(월별_Raw!K101/월별_Raw!K89-1)*100</f>
        <v>-1.0822811155820511</v>
      </c>
      <c r="L101" s="27">
        <f>(월별_Raw!L101/월별_Raw!L89-1)*100</f>
        <v>3.1489175595889041</v>
      </c>
      <c r="M101" s="28">
        <f>(월별_Raw!M101/월별_Raw!M89-1)*100</f>
        <v>3.1397754137115763</v>
      </c>
      <c r="N101" s="27">
        <f>(월별_Raw!N101/월별_Raw!N89-1)*100</f>
        <v>-5.2703627652292866</v>
      </c>
      <c r="O101" s="28">
        <f>(월별_Raw!O101/월별_Raw!O89-1)*100</f>
        <v>-5.2680652680652589</v>
      </c>
      <c r="P101" s="27">
        <f>(월별_Raw!P101/월별_Raw!P89-1)*100</f>
        <v>0.89006098566013492</v>
      </c>
      <c r="Q101" s="28">
        <f>(월별_Raw!Q101/월별_Raw!Q89-1)*100</f>
        <v>0.87220827276330848</v>
      </c>
      <c r="R101" s="27">
        <f>(월별_Raw!R101/월별_Raw!R89-1)*100</f>
        <v>-1.5684799473412059</v>
      </c>
      <c r="S101" s="28">
        <f>(월별_Raw!S101/월별_Raw!S89-1)*100</f>
        <v>-1.5679296494722994</v>
      </c>
      <c r="T101" s="27">
        <f>(월별_Raw!T101/월별_Raw!T89-1)*100</f>
        <v>2.6130935656083265</v>
      </c>
      <c r="U101" s="28">
        <f>(월별_Raw!U101/월별_Raw!U89-1)*100</f>
        <v>2.6104985392517266</v>
      </c>
      <c r="V101" s="27">
        <f>(월별_Raw!V101/월별_Raw!V89-1)*100</f>
        <v>0.73585773417137457</v>
      </c>
      <c r="W101" s="28">
        <f>(월별_Raw!W101/월별_Raw!W89-1)*100</f>
        <v>0.74699577784995697</v>
      </c>
      <c r="X101" s="27">
        <f>(월별_Raw!X101/월별_Raw!X89-1)*100</f>
        <v>-0.91911764705882026</v>
      </c>
      <c r="Y101" s="28">
        <f>(월별_Raw!Y101/월별_Raw!Y89-1)*100</f>
        <v>-0.93527871305648658</v>
      </c>
      <c r="Z101" s="27">
        <f>(월별_Raw!Z101/월별_Raw!Z89-1)*100</f>
        <v>0.83761660003807137</v>
      </c>
      <c r="AA101" s="28">
        <f>(월별_Raw!AA101/월별_Raw!AA89-1)*100</f>
        <v>0.85172280294232294</v>
      </c>
    </row>
    <row r="102" spans="1:27" ht="21" customHeight="1" x14ac:dyDescent="0.3">
      <c r="A102" s="17" t="s">
        <v>94</v>
      </c>
      <c r="B102" s="29">
        <f>(월별_Raw!B102/월별_Raw!B90-1)*100</f>
        <v>0.22176461270393411</v>
      </c>
      <c r="C102" s="30">
        <f>(월별_Raw!C102/월별_Raw!C90-1)*100</f>
        <v>0.21551724137931494</v>
      </c>
      <c r="D102" s="29">
        <f>(월별_Raw!D102/월별_Raw!D90-1)*100</f>
        <v>-0.70445609436434742</v>
      </c>
      <c r="E102" s="30">
        <f>(월별_Raw!E102/월별_Raw!E90-1)*100</f>
        <v>-0.70794471288908589</v>
      </c>
      <c r="F102" s="29">
        <f>(월별_Raw!F102/월별_Raw!F90-1)*100</f>
        <v>5.9156378600823123</v>
      </c>
      <c r="G102" s="30">
        <f>(월별_Raw!G102/월별_Raw!G90-1)*100</f>
        <v>5.9247211895910867</v>
      </c>
      <c r="H102" s="29">
        <f>(월별_Raw!H102/월별_Raw!H90-1)*100</f>
        <v>5.1271003877638943</v>
      </c>
      <c r="I102" s="30">
        <f>(월별_Raw!I102/월별_Raw!I90-1)*100</f>
        <v>5.1169590643274754</v>
      </c>
      <c r="J102" s="29">
        <f>(월별_Raw!J102/월별_Raw!J90-1)*100</f>
        <v>-1.6390083999180627</v>
      </c>
      <c r="K102" s="30">
        <f>(월별_Raw!K102/월별_Raw!K90-1)*100</f>
        <v>-1.637524285317804</v>
      </c>
      <c r="L102" s="29">
        <f>(월별_Raw!L102/월별_Raw!L90-1)*100</f>
        <v>3.1489175595889041</v>
      </c>
      <c r="M102" s="30">
        <f>(월별_Raw!M102/월별_Raw!M90-1)*100</f>
        <v>3.1397754137115763</v>
      </c>
      <c r="N102" s="29">
        <f>(월별_Raw!N102/월별_Raw!N90-1)*100</f>
        <v>-4.5173125429947225</v>
      </c>
      <c r="O102" s="30">
        <f>(월별_Raw!O102/월별_Raw!O90-1)*100</f>
        <v>-4.5291269717320004</v>
      </c>
      <c r="P102" s="29">
        <f>(월별_Raw!P102/월별_Raw!P90-1)*100</f>
        <v>0.39558266029338096</v>
      </c>
      <c r="Q102" s="30">
        <f>(월별_Raw!Q102/월별_Raw!Q90-1)*100</f>
        <v>0.38324302894143791</v>
      </c>
      <c r="R102" s="29">
        <f>(월별_Raw!R102/월별_Raw!R90-1)*100</f>
        <v>-1.8742499249924993</v>
      </c>
      <c r="S102" s="30">
        <f>(월별_Raw!S102/월별_Raw!S90-1)*100</f>
        <v>-1.8744817212319131</v>
      </c>
      <c r="T102" s="29">
        <f>(월별_Raw!T102/월별_Raw!T90-1)*100</f>
        <v>2.6692891261590246</v>
      </c>
      <c r="U102" s="30">
        <f>(월별_Raw!U102/월별_Raw!U90-1)*100</f>
        <v>2.6670436339647496</v>
      </c>
      <c r="V102" s="29">
        <f>(월별_Raw!V102/월별_Raw!V90-1)*100</f>
        <v>1.0747735298633598</v>
      </c>
      <c r="W102" s="30">
        <f>(월별_Raw!W102/월별_Raw!W90-1)*100</f>
        <v>1.0624457935819676</v>
      </c>
      <c r="X102" s="29">
        <f>(월별_Raw!X102/월별_Raw!X90-1)*100</f>
        <v>-1.4805337232681404</v>
      </c>
      <c r="Y102" s="30">
        <f>(월별_Raw!Y102/월별_Raw!Y90-1)*100</f>
        <v>-1.4880952380952439</v>
      </c>
      <c r="Z102" s="29">
        <f>(월별_Raw!Z102/월별_Raw!Z90-1)*100</f>
        <v>0.4939209726443794</v>
      </c>
      <c r="AA102" s="30">
        <f>(월별_Raw!AA102/월별_Raw!AA90-1)*100</f>
        <v>0.48931238732938809</v>
      </c>
    </row>
    <row r="103" spans="1:27" ht="21" customHeight="1" x14ac:dyDescent="0.3">
      <c r="A103" s="17" t="s">
        <v>95</v>
      </c>
      <c r="B103" s="29">
        <f>(월별_Raw!B103/월별_Raw!B91-1)*100</f>
        <v>-0.18930430667297715</v>
      </c>
      <c r="C103" s="30">
        <f>(월별_Raw!C103/월별_Raw!C91-1)*100</f>
        <v>-0.19317450096587585</v>
      </c>
      <c r="D103" s="29">
        <f>(월별_Raw!D103/월별_Raw!D91-1)*100</f>
        <v>-0.83551769331585701</v>
      </c>
      <c r="E103" s="30">
        <f>(월별_Raw!E103/월별_Raw!E91-1)*100</f>
        <v>-0.84279132486796415</v>
      </c>
      <c r="F103" s="29">
        <f>(월별_Raw!F103/월별_Raw!F91-1)*100</f>
        <v>5.967078189300401</v>
      </c>
      <c r="G103" s="30">
        <f>(월별_Raw!G103/월별_Raw!G91-1)*100</f>
        <v>5.9711895910780743</v>
      </c>
      <c r="H103" s="29">
        <f>(월별_Raw!H103/월별_Raw!H91-1)*100</f>
        <v>-1.8036912751677847</v>
      </c>
      <c r="I103" s="30">
        <f>(월별_Raw!I103/월별_Raw!I91-1)*100</f>
        <v>-1.8218047253060088</v>
      </c>
      <c r="J103" s="29">
        <f>(월별_Raw!J103/월별_Raw!J91-1)*100</f>
        <v>-1.9519211012944404</v>
      </c>
      <c r="K103" s="30">
        <f>(월별_Raw!K103/월별_Raw!K91-1)*100</f>
        <v>-1.9621486223211804</v>
      </c>
      <c r="L103" s="29">
        <f>(월별_Raw!L103/월별_Raw!L91-1)*100</f>
        <v>3.1489175595889041</v>
      </c>
      <c r="M103" s="30">
        <f>(월별_Raw!M103/월별_Raw!M91-1)*100</f>
        <v>3.1397754137115763</v>
      </c>
      <c r="N103" s="29">
        <f>(월별_Raw!N103/월별_Raw!N91-1)*100</f>
        <v>-4.3988945186550055</v>
      </c>
      <c r="O103" s="30">
        <f>(월별_Raw!O103/월별_Raw!O91-1)*100</f>
        <v>-4.3921568627450895</v>
      </c>
      <c r="P103" s="29">
        <f>(월별_Raw!P103/월별_Raw!P91-1)*100</f>
        <v>-2.9285949325436045</v>
      </c>
      <c r="Q103" s="30">
        <f>(월별_Raw!Q103/월별_Raw!Q91-1)*100</f>
        <v>-2.9419525065963126</v>
      </c>
      <c r="R103" s="29">
        <f>(월별_Raw!R103/월별_Raw!R91-1)*100</f>
        <v>-1.9382505901272329</v>
      </c>
      <c r="S103" s="30">
        <f>(월별_Raw!S103/월별_Raw!S91-1)*100</f>
        <v>-1.9382044206019744</v>
      </c>
      <c r="T103" s="29">
        <f>(월별_Raw!T103/월별_Raw!T91-1)*100</f>
        <v>2.6692891261590246</v>
      </c>
      <c r="U103" s="30">
        <f>(월별_Raw!U103/월별_Raw!U91-1)*100</f>
        <v>2.6670436339647496</v>
      </c>
      <c r="V103" s="29">
        <f>(월별_Raw!V103/월별_Raw!V91-1)*100</f>
        <v>1.2897282358360185</v>
      </c>
      <c r="W103" s="30">
        <f>(월별_Raw!W103/월별_Raw!W91-1)*100</f>
        <v>1.2792714657415605</v>
      </c>
      <c r="X103" s="29">
        <f>(월별_Raw!X103/월별_Raw!X91-1)*100</f>
        <v>-1.4805337232681404</v>
      </c>
      <c r="Y103" s="30">
        <f>(월별_Raw!Y103/월별_Raw!Y91-1)*100</f>
        <v>-1.4880952380952439</v>
      </c>
      <c r="Z103" s="29">
        <f>(월별_Raw!Z103/월별_Raw!Z91-1)*100</f>
        <v>0.4939209726443794</v>
      </c>
      <c r="AA103" s="30">
        <f>(월별_Raw!AA103/월별_Raw!AA91-1)*100</f>
        <v>0.48931238732938809</v>
      </c>
    </row>
    <row r="104" spans="1:27" ht="21" customHeight="1" x14ac:dyDescent="0.3">
      <c r="A104" s="18" t="s">
        <v>96</v>
      </c>
      <c r="B104" s="31">
        <f>(월별_Raw!B104/월별_Raw!B92-1)*100</f>
        <v>0.36426987646498432</v>
      </c>
      <c r="C104" s="32">
        <f>(월별_Raw!C104/월별_Raw!C92-1)*100</f>
        <v>0.37715517241381225</v>
      </c>
      <c r="D104" s="31">
        <f>(월별_Raw!D104/월별_Raw!D92-1)*100</f>
        <v>-1.048664591184667</v>
      </c>
      <c r="E104" s="32">
        <f>(월별_Raw!E104/월별_Raw!E92-1)*100</f>
        <v>-1.0451786918408756</v>
      </c>
      <c r="F104" s="31">
        <f>(월별_Raw!F104/월별_Raw!F92-1)*100</f>
        <v>4.9629501981733437</v>
      </c>
      <c r="G104" s="32">
        <f>(월별_Raw!G104/월별_Raw!G92-1)*100</f>
        <v>4.9614756012140937</v>
      </c>
      <c r="H104" s="31">
        <f>(월별_Raw!H104/월별_Raw!H92-1)*100</f>
        <v>-2.3655913978494647</v>
      </c>
      <c r="I104" s="32">
        <f>(월별_Raw!I104/월별_Raw!I92-1)*100</f>
        <v>-2.3642732049036663</v>
      </c>
      <c r="J104" s="31">
        <f>(월별_Raw!J104/월별_Raw!J92-1)*100</f>
        <v>-2.1416803953871466</v>
      </c>
      <c r="K104" s="32">
        <f>(월별_Raw!K104/월별_Raw!K92-1)*100</f>
        <v>-2.1481378155949082</v>
      </c>
      <c r="L104" s="31">
        <f>(월별_Raw!L104/월별_Raw!L92-1)*100</f>
        <v>3.1489175595889041</v>
      </c>
      <c r="M104" s="32">
        <f>(월별_Raw!M104/월별_Raw!M92-1)*100</f>
        <v>3.1397754137115763</v>
      </c>
      <c r="N104" s="31">
        <f>(월별_Raw!N104/월별_Raw!N92-1)*100</f>
        <v>-4.7143520668834205</v>
      </c>
      <c r="O104" s="32">
        <f>(월별_Raw!O104/월별_Raw!O92-1)*100</f>
        <v>-4.7136981967731639</v>
      </c>
      <c r="P104" s="31">
        <f>(월별_Raw!P104/월별_Raw!P92-1)*100</f>
        <v>-2.9944060546232332</v>
      </c>
      <c r="Q104" s="32">
        <f>(월별_Raw!Q104/월별_Raw!Q92-1)*100</f>
        <v>-2.9947229551451127</v>
      </c>
      <c r="R104" s="31">
        <f>(월별_Raw!R104/월별_Raw!R92-1)*100</f>
        <v>-1.294657644442343</v>
      </c>
      <c r="S104" s="32">
        <f>(월별_Raw!S104/월별_Raw!S92-1)*100</f>
        <v>-1.2944710836572226</v>
      </c>
      <c r="T104" s="31">
        <f>(월별_Raw!T104/월별_Raw!T92-1)*100</f>
        <v>2.455990914253281</v>
      </c>
      <c r="U104" s="32">
        <f>(월별_Raw!U104/월별_Raw!U92-1)*100</f>
        <v>2.4569088658223048</v>
      </c>
      <c r="V104" s="31">
        <f>(월별_Raw!V104/월별_Raw!V92-1)*100</f>
        <v>1.2897282358360185</v>
      </c>
      <c r="W104" s="32">
        <f>(월별_Raw!W104/월별_Raw!W92-1)*100</f>
        <v>1.2792714657415605</v>
      </c>
      <c r="X104" s="31">
        <f>(월별_Raw!X104/월별_Raw!X92-1)*100</f>
        <v>-1.7912630232133187</v>
      </c>
      <c r="Y104" s="32">
        <f>(월별_Raw!Y104/월별_Raw!Y92-1)*100</f>
        <v>-1.7857142857142794</v>
      </c>
      <c r="Z104" s="31">
        <f>(월별_Raw!Z104/월별_Raw!Z92-1)*100</f>
        <v>0.4939209726443794</v>
      </c>
      <c r="AA104" s="32">
        <f>(월별_Raw!AA104/월별_Raw!AA92-1)*100</f>
        <v>0.48931238732938809</v>
      </c>
    </row>
    <row r="105" spans="1:27" ht="21" customHeight="1" x14ac:dyDescent="0.3">
      <c r="A105" s="13" t="s">
        <v>97</v>
      </c>
      <c r="B105" s="27">
        <f>(월별_Raw!B105/월별_Raw!B93-1)*100</f>
        <v>-1.7163364019347815</v>
      </c>
      <c r="C105" s="28">
        <f>(월별_Raw!C105/월별_Raw!C93-1)*100</f>
        <v>-1.7195626791211005</v>
      </c>
      <c r="D105" s="27">
        <f>(월별_Raw!D105/월별_Raw!D93-1)*100</f>
        <v>-1.5525412649125658</v>
      </c>
      <c r="E105" s="28">
        <f>(월별_Raw!E105/월별_Raw!E93-1)*100</f>
        <v>-1.5581212868512551</v>
      </c>
      <c r="F105" s="27">
        <f>(월별_Raw!F105/월별_Raw!F93-1)*100</f>
        <v>6.0798081863332687</v>
      </c>
      <c r="G105" s="28">
        <f>(월별_Raw!G105/월별_Raw!G93-1)*100</f>
        <v>6.0795915999535932</v>
      </c>
      <c r="H105" s="27">
        <f>(월별_Raw!H105/월별_Raw!H93-1)*100</f>
        <v>3.688141923436028</v>
      </c>
      <c r="I105" s="28">
        <f>(월별_Raw!I105/월별_Raw!I93-1)*100</f>
        <v>3.6743744060817152</v>
      </c>
      <c r="J105" s="27">
        <f>(월별_Raw!J105/월별_Raw!J93-1)*100</f>
        <v>-2.5688833644085363</v>
      </c>
      <c r="K105" s="28">
        <f>(월별_Raw!K105/월별_Raw!K93-1)*100</f>
        <v>-2.5540275049116046</v>
      </c>
      <c r="L105" s="27">
        <f>(월별_Raw!L105/월별_Raw!L93-1)*100</f>
        <v>1.2136453094248933</v>
      </c>
      <c r="M105" s="28">
        <f>(월별_Raw!M105/월별_Raw!M93-1)*100</f>
        <v>1.2115839243498794</v>
      </c>
      <c r="N105" s="27">
        <f>(월별_Raw!N105/월별_Raw!N93-1)*100</f>
        <v>-3.838951310861427</v>
      </c>
      <c r="O105" s="28">
        <f>(월별_Raw!O105/월별_Raw!O93-1)*100</f>
        <v>-3.8578032839151843</v>
      </c>
      <c r="P105" s="27">
        <f>(월별_Raw!P105/월별_Raw!P93-1)*100</f>
        <v>-3.9980256663376124</v>
      </c>
      <c r="Q105" s="28">
        <f>(월별_Raw!Q105/월별_Raw!Q93-1)*100</f>
        <v>-3.9973614775725586</v>
      </c>
      <c r="R105" s="27">
        <f>(월별_Raw!R105/월별_Raw!R93-1)*100</f>
        <v>-1.2700787998181418</v>
      </c>
      <c r="S105" s="28">
        <f>(월별_Raw!S105/월별_Raw!S93-1)*100</f>
        <v>-1.2701381177799842</v>
      </c>
      <c r="T105" s="27">
        <f>(월별_Raw!T105/월별_Raw!T93-1)*100</f>
        <v>0.97046413502110962</v>
      </c>
      <c r="U105" s="28">
        <f>(월별_Raw!U105/월별_Raw!U93-1)*100</f>
        <v>0.9717897914897744</v>
      </c>
      <c r="V105" s="27">
        <f>(월별_Raw!V105/월별_Raw!V93-1)*100</f>
        <v>0.74923547400611579</v>
      </c>
      <c r="W105" s="28">
        <f>(월별_Raw!W105/월별_Raw!W93-1)*100</f>
        <v>0.74497948607212816</v>
      </c>
      <c r="X105" s="27">
        <f>(월별_Raw!X105/월별_Raw!X93-1)*100</f>
        <v>-1.4400291651476493</v>
      </c>
      <c r="Y105" s="28">
        <f>(월별_Raw!Y105/월별_Raw!Y93-1)*100</f>
        <v>-1.4222112292851863</v>
      </c>
      <c r="Z105" s="27">
        <f>(월별_Raw!Z105/월별_Raw!Z93-1)*100</f>
        <v>0.20821502933938696</v>
      </c>
      <c r="AA105" s="28">
        <f>(월별_Raw!AA105/월별_Raw!AA93-1)*100</f>
        <v>0.19245573518091863</v>
      </c>
    </row>
    <row r="106" spans="1:27" ht="21" customHeight="1" x14ac:dyDescent="0.3">
      <c r="A106" s="13" t="s">
        <v>98</v>
      </c>
      <c r="B106" s="27">
        <f>(월별_Raw!B106/월별_Raw!B94-1)*100</f>
        <v>-1.9515265974189511</v>
      </c>
      <c r="C106" s="28">
        <f>(월별_Raw!C106/월별_Raw!C94-1)*100</f>
        <v>-1.9486081370449715</v>
      </c>
      <c r="D106" s="27">
        <f>(월별_Raw!D106/월별_Raw!D94-1)*100</f>
        <v>-1.5807673308084857</v>
      </c>
      <c r="E106" s="28">
        <f>(월별_Raw!E106/월별_Raw!E94-1)*100</f>
        <v>-1.5813848412967402</v>
      </c>
      <c r="F106" s="27">
        <f>(월별_Raw!F106/월별_Raw!F94-1)*100</f>
        <v>7.5184106867614231</v>
      </c>
      <c r="G106" s="28">
        <f>(월별_Raw!G106/월별_Raw!G94-1)*100</f>
        <v>7.5182735816220037</v>
      </c>
      <c r="H106" s="27">
        <f>(월별_Raw!H106/월별_Raw!H94-1)*100</f>
        <v>7.0361445783132526</v>
      </c>
      <c r="I106" s="28">
        <f>(월별_Raw!I106/월별_Raw!I94-1)*100</f>
        <v>7.0657507360156968</v>
      </c>
      <c r="J106" s="27">
        <f>(월별_Raw!J106/월별_Raw!J94-1)*100</f>
        <v>-3.4191555097837223</v>
      </c>
      <c r="K106" s="28">
        <f>(월별_Raw!K106/월별_Raw!K94-1)*100</f>
        <v>-3.4319196428571508</v>
      </c>
      <c r="L106" s="27">
        <f>(월별_Raw!L106/월별_Raw!L94-1)*100</f>
        <v>1.2136453094248933</v>
      </c>
      <c r="M106" s="28">
        <f>(월별_Raw!M106/월별_Raw!M94-1)*100</f>
        <v>1.2115839243498794</v>
      </c>
      <c r="N106" s="27">
        <f>(월별_Raw!N106/월별_Raw!N94-1)*100</f>
        <v>-3.1000469704086431</v>
      </c>
      <c r="O106" s="28">
        <f>(월별_Raw!O106/월별_Raw!O94-1)*100</f>
        <v>-3.0875059990401521</v>
      </c>
      <c r="P106" s="27">
        <f>(월별_Raw!P106/월별_Raw!P94-1)*100</f>
        <v>-3.9322145442579837</v>
      </c>
      <c r="Q106" s="28">
        <f>(월별_Raw!Q106/월별_Raw!Q94-1)*100</f>
        <v>-3.9313984168865446</v>
      </c>
      <c r="R106" s="27">
        <f>(월별_Raw!R106/월별_Raw!R94-1)*100</f>
        <v>-1.2304600479670857</v>
      </c>
      <c r="S106" s="28">
        <f>(월별_Raw!S106/월별_Raw!S94-1)*100</f>
        <v>-1.230331273032137</v>
      </c>
      <c r="T106" s="27">
        <f>(월별_Raw!T106/월별_Raw!T94-1)*100</f>
        <v>0.82981715893108987</v>
      </c>
      <c r="U106" s="28">
        <f>(월별_Raw!U106/월별_Raw!U94-1)*100</f>
        <v>0.8302670063213613</v>
      </c>
      <c r="V106" s="27">
        <f>(월별_Raw!V106/월별_Raw!V94-1)*100</f>
        <v>0.94801223241589572</v>
      </c>
      <c r="W106" s="28">
        <f>(월별_Raw!W106/월별_Raw!W94-1)*100</f>
        <v>0.93932196069961282</v>
      </c>
      <c r="X106" s="27">
        <f>(월별_Raw!X106/월별_Raw!X94-1)*100</f>
        <v>-2.6421282798833823</v>
      </c>
      <c r="Y106" s="28">
        <f>(월별_Raw!Y106/월별_Raw!Y94-1)*100</f>
        <v>-2.63320558783533</v>
      </c>
      <c r="Z106" s="27">
        <f>(월별_Raw!Z106/월별_Raw!Z94-1)*100</f>
        <v>0.32178686352450914</v>
      </c>
      <c r="AA106" s="28">
        <f>(월별_Raw!AA106/월별_Raw!AA94-1)*100</f>
        <v>0.32075955863484218</v>
      </c>
    </row>
    <row r="107" spans="1:27" ht="21" customHeight="1" x14ac:dyDescent="0.3">
      <c r="A107" s="13" t="s">
        <v>99</v>
      </c>
      <c r="B107" s="27">
        <f>(월별_Raw!B107/월별_Raw!B95-1)*100</f>
        <v>-2.3664002507444049</v>
      </c>
      <c r="C107" s="28">
        <f>(월별_Raw!C107/월별_Raw!C95-1)*100</f>
        <v>-2.3667377398720713</v>
      </c>
      <c r="D107" s="27">
        <f>(월별_Raw!D107/월별_Raw!D95-1)*100</f>
        <v>-1.6358228684732357</v>
      </c>
      <c r="E107" s="28">
        <f>(월별_Raw!E107/월별_Raw!E95-1)*100</f>
        <v>-1.632097925875553</v>
      </c>
      <c r="F107" s="27">
        <f>(월별_Raw!F107/월별_Raw!F95-1)*100</f>
        <v>6.9131299734747964</v>
      </c>
      <c r="G107" s="28">
        <f>(월별_Raw!G107/월별_Raw!G95-1)*100</f>
        <v>6.9070080862533523</v>
      </c>
      <c r="H107" s="27">
        <f>(월별_Raw!H107/월별_Raw!H95-1)*100</f>
        <v>9.5707942772570433</v>
      </c>
      <c r="I107" s="28">
        <f>(월별_Raw!I107/월별_Raw!I95-1)*100</f>
        <v>9.5381526104417524</v>
      </c>
      <c r="J107" s="27">
        <f>(월별_Raw!J107/월별_Raw!J95-1)*100</f>
        <v>-4.5632065775950696</v>
      </c>
      <c r="K107" s="28">
        <f>(월별_Raw!K107/월별_Raw!K95-1)*100</f>
        <v>-4.5802589447305975</v>
      </c>
      <c r="L107" s="27">
        <f>(월별_Raw!L107/월별_Raw!L95-1)*100</f>
        <v>0.83096435600262808</v>
      </c>
      <c r="M107" s="28">
        <f>(월별_Raw!M107/월별_Raw!M95-1)*100</f>
        <v>0.8274231678486732</v>
      </c>
      <c r="N107" s="27">
        <f>(월별_Raw!N107/월별_Raw!N95-1)*100</f>
        <v>-3.3734371313989153</v>
      </c>
      <c r="O107" s="28">
        <f>(월별_Raw!O107/월별_Raw!O95-1)*100</f>
        <v>-3.3740359897172278</v>
      </c>
      <c r="P107" s="27">
        <f>(월별_Raw!P107/월별_Raw!P95-1)*100</f>
        <v>-5.2977953274103262</v>
      </c>
      <c r="Q107" s="28">
        <f>(월별_Raw!Q107/월별_Raw!Q95-1)*100</f>
        <v>-5.3034300791556692</v>
      </c>
      <c r="R107" s="27">
        <f>(월별_Raw!R107/월별_Raw!R95-1)*100</f>
        <v>-2.1962794229308913</v>
      </c>
      <c r="S107" s="28">
        <f>(월별_Raw!S107/월별_Raw!S95-1)*100</f>
        <v>-2.1962218476895723</v>
      </c>
      <c r="T107" s="27">
        <f>(월별_Raw!T107/월별_Raw!T95-1)*100</f>
        <v>0.53445850914206616</v>
      </c>
      <c r="U107" s="28">
        <f>(월별_Raw!U107/월별_Raw!U95-1)*100</f>
        <v>0.53778658363996534</v>
      </c>
      <c r="V107" s="27">
        <f>(월별_Raw!V107/월별_Raw!V95-1)*100</f>
        <v>0.85626911314982124</v>
      </c>
      <c r="W107" s="28">
        <f>(월별_Raw!W107/월별_Raw!W95-1)*100</f>
        <v>0.84215072338587049</v>
      </c>
      <c r="X107" s="27">
        <f>(월별_Raw!X107/월별_Raw!X95-1)*100</f>
        <v>-2.1778916544655913</v>
      </c>
      <c r="Y107" s="28">
        <f>(월별_Raw!Y107/월별_Raw!Y95-1)*100</f>
        <v>-2.1731031913572618</v>
      </c>
      <c r="Z107" s="27">
        <f>(월별_Raw!Z107/월별_Raw!Z95-1)*100</f>
        <v>0.32178686352450914</v>
      </c>
      <c r="AA107" s="28">
        <f>(월별_Raw!AA107/월별_Raw!AA95-1)*100</f>
        <v>0.32075955863484218</v>
      </c>
    </row>
    <row r="108" spans="1:27" ht="21" customHeight="1" x14ac:dyDescent="0.3">
      <c r="A108" s="17" t="s">
        <v>100</v>
      </c>
      <c r="B108" s="29">
        <f>(월별_Raw!B108/월별_Raw!B96-1)*100</f>
        <v>-0.4746835443038</v>
      </c>
      <c r="C108" s="30">
        <f>(월별_Raw!C108/월별_Raw!C96-1)*100</f>
        <v>-0.47362755651239041</v>
      </c>
      <c r="D108" s="29">
        <f>(월별_Raw!D108/월별_Raw!D96-1)*100</f>
        <v>-2.3079459281239667</v>
      </c>
      <c r="E108" s="30">
        <f>(월별_Raw!E108/월별_Raw!E96-1)*100</f>
        <v>-2.2956010403709204</v>
      </c>
      <c r="F108" s="29">
        <f>(월별_Raw!F108/월별_Raw!F96-1)*100</f>
        <v>6.0350529100529071</v>
      </c>
      <c r="G108" s="30">
        <f>(월별_Raw!G108/월별_Raw!G96-1)*100</f>
        <v>6.0371863799283165</v>
      </c>
      <c r="H108" s="29">
        <f>(월별_Raw!H108/월별_Raw!H96-1)*100</f>
        <v>2.1149425287356305</v>
      </c>
      <c r="I108" s="30">
        <f>(월별_Raw!I108/월별_Raw!I96-1)*100</f>
        <v>2.121684867394702</v>
      </c>
      <c r="J108" s="29">
        <f>(월별_Raw!J108/월별_Raw!J96-1)*100</f>
        <v>-4.6964725184577505</v>
      </c>
      <c r="K108" s="30">
        <f>(월별_Raw!K108/월별_Raw!K96-1)*100</f>
        <v>-4.6950965411862722</v>
      </c>
      <c r="L108" s="29">
        <f>(월별_Raw!L108/월별_Raw!L96-1)*100</f>
        <v>0.83096435600262808</v>
      </c>
      <c r="M108" s="30">
        <f>(월별_Raw!M108/월별_Raw!M96-1)*100</f>
        <v>0.8274231678486732</v>
      </c>
      <c r="N108" s="29">
        <f>(월별_Raw!N108/월별_Raw!N96-1)*100</f>
        <v>-1.572926596758828</v>
      </c>
      <c r="O108" s="30">
        <f>(월별_Raw!O108/월별_Raw!O96-1)*100</f>
        <v>-1.5746753246753231</v>
      </c>
      <c r="P108" s="29">
        <f>(월별_Raw!P108/월별_Raw!P96-1)*100</f>
        <v>-6.0235063663075401</v>
      </c>
      <c r="Q108" s="30">
        <f>(월별_Raw!Q108/월별_Raw!Q96-1)*100</f>
        <v>-6.0086398743291021</v>
      </c>
      <c r="R108" s="29">
        <f>(월별_Raw!R108/월별_Raw!R96-1)*100</f>
        <v>-2.2913816689466571</v>
      </c>
      <c r="S108" s="30">
        <f>(월별_Raw!S108/월별_Raw!S96-1)*100</f>
        <v>-2.2907276658937437</v>
      </c>
      <c r="T108" s="29">
        <f>(월별_Raw!T108/월별_Raw!T96-1)*100</f>
        <v>0.32113934655122467</v>
      </c>
      <c r="U108" s="30">
        <f>(월별_Raw!U108/월별_Raw!U96-1)*100</f>
        <v>0.3278074365458572</v>
      </c>
      <c r="V108" s="29">
        <f>(월별_Raw!V108/월별_Raw!V96-1)*100</f>
        <v>1.0097919216646156</v>
      </c>
      <c r="W108" s="30">
        <f>(월별_Raw!W108/월별_Raw!W96-1)*100</f>
        <v>1.0047536732930018</v>
      </c>
      <c r="X108" s="29">
        <f>(월별_Raw!X108/월별_Raw!X96-1)*100</f>
        <v>-2.1778916544655913</v>
      </c>
      <c r="Y108" s="30">
        <f>(월별_Raw!Y108/월별_Raw!Y96-1)*100</f>
        <v>-2.1731031913572618</v>
      </c>
      <c r="Z108" s="29">
        <f>(월별_Raw!Z108/월별_Raw!Z96-1)*100</f>
        <v>0.39750141964793873</v>
      </c>
      <c r="AA108" s="30">
        <f>(월별_Raw!AA108/월별_Raw!AA96-1)*100</f>
        <v>0.39774185270722295</v>
      </c>
    </row>
    <row r="109" spans="1:27" ht="21" customHeight="1" x14ac:dyDescent="0.3">
      <c r="A109" s="17" t="s">
        <v>101</v>
      </c>
      <c r="B109" s="29">
        <f>(월별_Raw!B109/월별_Raw!B97-1)*100</f>
        <v>-0.34854245880862056</v>
      </c>
      <c r="C109" s="30">
        <f>(월별_Raw!C109/월별_Raw!C97-1)*100</f>
        <v>-0.3556417717426541</v>
      </c>
      <c r="D109" s="29">
        <f>(월별_Raw!D109/월별_Raw!D97-1)*100</f>
        <v>-1.8356209690755687</v>
      </c>
      <c r="E109" s="30">
        <f>(월별_Raw!E109/월별_Raw!E97-1)*100</f>
        <v>-1.837568058076211</v>
      </c>
      <c r="F109" s="29">
        <f>(월별_Raw!F109/월별_Raw!F97-1)*100</f>
        <v>6.0525880601951298</v>
      </c>
      <c r="G109" s="30">
        <f>(월별_Raw!G109/월별_Raw!G97-1)*100</f>
        <v>6.0490646353758226</v>
      </c>
      <c r="H109" s="29">
        <f>(월별_Raw!H109/월별_Raw!H97-1)*100</f>
        <v>-1.1816192560175187</v>
      </c>
      <c r="I109" s="30">
        <f>(월별_Raw!I109/월별_Raw!I97-1)*100</f>
        <v>-1.1880011880011865</v>
      </c>
      <c r="J109" s="29">
        <f>(월별_Raw!J109/월별_Raw!J97-1)*100</f>
        <v>-3.9737812371978598</v>
      </c>
      <c r="K109" s="30">
        <f>(월별_Raw!K109/월별_Raw!K97-1)*100</f>
        <v>-3.9816870144284144</v>
      </c>
      <c r="L109" s="29">
        <f>(월별_Raw!L109/월별_Raw!L97-1)*100</f>
        <v>-2.2471910112359605</v>
      </c>
      <c r="M109" s="30">
        <f>(월별_Raw!M109/월별_Raw!M97-1)*100</f>
        <v>-2.2419597450039519</v>
      </c>
      <c r="N109" s="29">
        <f>(월별_Raw!N109/월별_Raw!N97-1)*100</f>
        <v>1.0088878212827224</v>
      </c>
      <c r="O109" s="30">
        <f>(월별_Raw!O109/월별_Raw!O97-1)*100</f>
        <v>1.0143979057591679</v>
      </c>
      <c r="P109" s="29">
        <f>(월별_Raw!P109/월별_Raw!P97-1)*100</f>
        <v>-6.0235063663075401</v>
      </c>
      <c r="Q109" s="30">
        <f>(월별_Raw!Q109/월별_Raw!Q97-1)*100</f>
        <v>-6.0086398743291021</v>
      </c>
      <c r="R109" s="29">
        <f>(월별_Raw!R109/월별_Raw!R97-1)*100</f>
        <v>-1.5448819802056146</v>
      </c>
      <c r="S109" s="30">
        <f>(월별_Raw!S109/월별_Raw!S97-1)*100</f>
        <v>-1.54482215513847</v>
      </c>
      <c r="T109" s="29">
        <f>(월별_Raw!T109/월별_Raw!T97-1)*100</f>
        <v>0.2513264451270425</v>
      </c>
      <c r="U109" s="30">
        <f>(월별_Raw!U109/월별_Raw!U97-1)*100</f>
        <v>0.24351409571976568</v>
      </c>
      <c r="V109" s="29">
        <f>(월별_Raw!V109/월별_Raw!V97-1)*100</f>
        <v>1.3426914861153438</v>
      </c>
      <c r="W109" s="30">
        <f>(월별_Raw!W109/월별_Raw!W97-1)*100</f>
        <v>1.335918982977824</v>
      </c>
      <c r="X109" s="29">
        <f>(월별_Raw!X109/월별_Raw!X97-1)*100</f>
        <v>-1.3291489754476582</v>
      </c>
      <c r="Y109" s="30">
        <f>(월별_Raw!Y109/월별_Raw!Y97-1)*100</f>
        <v>-1.3400125234815152</v>
      </c>
      <c r="Z109" s="29">
        <f>(월별_Raw!Z109/월별_Raw!Z97-1)*100</f>
        <v>0.28392958546279434</v>
      </c>
      <c r="AA109" s="30">
        <f>(월별_Raw!AA109/월별_Raw!AA97-1)*100</f>
        <v>0.29509879394407079</v>
      </c>
    </row>
    <row r="110" spans="1:27" ht="21" customHeight="1" x14ac:dyDescent="0.3">
      <c r="A110" s="17" t="s">
        <v>102</v>
      </c>
      <c r="B110" s="29">
        <f>(월별_Raw!B110/월별_Raw!B98-1)*100</f>
        <v>-1.1399620012666256</v>
      </c>
      <c r="C110" s="30">
        <f>(월별_Raw!C110/월별_Raw!C98-1)*100</f>
        <v>-1.1416262789445186</v>
      </c>
      <c r="D110" s="29">
        <f>(월별_Raw!D110/월별_Raw!D98-1)*100</f>
        <v>-2.0253581425983769</v>
      </c>
      <c r="E110" s="30">
        <f>(월별_Raw!E110/월별_Raw!E98-1)*100</f>
        <v>-2.0329794443189608</v>
      </c>
      <c r="F110" s="29">
        <f>(월별_Raw!F110/월별_Raw!F98-1)*100</f>
        <v>6.3502563254506317</v>
      </c>
      <c r="G110" s="30">
        <f>(월별_Raw!G110/월별_Raw!G98-1)*100</f>
        <v>6.3515178671446293</v>
      </c>
      <c r="H110" s="29">
        <f>(월별_Raw!H110/월별_Raw!H98-1)*100</f>
        <v>-6.9991617770326808</v>
      </c>
      <c r="I110" s="30">
        <f>(월별_Raw!I110/월별_Raw!I98-1)*100</f>
        <v>-6.9965870307167055</v>
      </c>
      <c r="J110" s="29">
        <f>(월별_Raw!J110/월별_Raw!J98-1)*100</f>
        <v>-3.6423163494986532</v>
      </c>
      <c r="K110" s="30">
        <f>(월별_Raw!K110/월별_Raw!K98-1)*100</f>
        <v>-3.6451836451836583</v>
      </c>
      <c r="L110" s="29">
        <f>(월별_Raw!L110/월별_Raw!L98-1)*100</f>
        <v>-2.2471910112359605</v>
      </c>
      <c r="M110" s="30">
        <f>(월별_Raw!M110/월별_Raw!M98-1)*100</f>
        <v>-2.2419597450039519</v>
      </c>
      <c r="N110" s="29">
        <f>(월별_Raw!N110/월별_Raw!N98-1)*100</f>
        <v>2.1404521404521315</v>
      </c>
      <c r="O110" s="30">
        <f>(월별_Raw!O110/월별_Raw!O98-1)*100</f>
        <v>2.1294021294021359</v>
      </c>
      <c r="P110" s="29">
        <f>(월별_Raw!P110/월별_Raw!P98-1)*100</f>
        <v>-6.0235063663075401</v>
      </c>
      <c r="Q110" s="30">
        <f>(월별_Raw!Q110/월별_Raw!Q98-1)*100</f>
        <v>-6.0086398743291021</v>
      </c>
      <c r="R110" s="29">
        <f>(월별_Raw!R110/월별_Raw!R98-1)*100</f>
        <v>-1.7339603884683141</v>
      </c>
      <c r="S110" s="30">
        <f>(월별_Raw!S110/월별_Raw!S98-1)*100</f>
        <v>-1.7334373177269269</v>
      </c>
      <c r="T110" s="29">
        <f>(월별_Raw!T110/월별_Raw!T98-1)*100</f>
        <v>0.2513264451270425</v>
      </c>
      <c r="U110" s="30">
        <f>(월별_Raw!U110/월별_Raw!U98-1)*100</f>
        <v>0.24351409571976568</v>
      </c>
      <c r="V110" s="29">
        <f>(월별_Raw!V110/월별_Raw!V98-1)*100</f>
        <v>0.98799209606321714</v>
      </c>
      <c r="W110" s="30">
        <f>(월별_Raw!W110/월별_Raw!W98-1)*100</f>
        <v>0.98744230975635894</v>
      </c>
      <c r="X110" s="29">
        <f>(월별_Raw!X110/월별_Raw!X98-1)*100</f>
        <v>-2.1044858777921394</v>
      </c>
      <c r="Y110" s="30">
        <f>(월별_Raw!Y110/월별_Raw!Y98-1)*100</f>
        <v>-2.0916833667334656</v>
      </c>
      <c r="Z110" s="29">
        <f>(월별_Raw!Z110/월별_Raw!Z98-1)*100</f>
        <v>-7.528703180876839E-2</v>
      </c>
      <c r="AA110" s="30">
        <f>(월별_Raw!AA110/월별_Raw!AA98-1)*100</f>
        <v>-7.6550140341924422E-2</v>
      </c>
    </row>
    <row r="111" spans="1:27" ht="21" customHeight="1" x14ac:dyDescent="0.3">
      <c r="A111" s="13" t="s">
        <v>103</v>
      </c>
      <c r="B111" s="27">
        <f>(월별_Raw!B111/월별_Raw!B99-1)*100</f>
        <v>-1.5953245932712079</v>
      </c>
      <c r="C111" s="28">
        <f>(월별_Raw!C111/월별_Raw!C99-1)*100</f>
        <v>-1.60111755856438</v>
      </c>
      <c r="D111" s="27">
        <f>(월별_Raw!D111/월별_Raw!D99-1)*100</f>
        <v>-1.6003959742616702</v>
      </c>
      <c r="E111" s="28">
        <f>(월별_Raw!E111/월별_Raw!E99-1)*100</f>
        <v>-1.5959252971137539</v>
      </c>
      <c r="F111" s="27">
        <f>(월별_Raw!F111/월별_Raw!F99-1)*100</f>
        <v>0.11434171839268537</v>
      </c>
      <c r="G111" s="28">
        <f>(월별_Raw!G111/월별_Raw!G99-1)*100</f>
        <v>0.12172181033529572</v>
      </c>
      <c r="H111" s="27">
        <f>(월별_Raw!H111/월별_Raw!H99-1)*100</f>
        <v>-6.2922297297297263</v>
      </c>
      <c r="I111" s="28">
        <f>(월별_Raw!I111/월별_Raw!I99-1)*100</f>
        <v>-6.2768701633705852</v>
      </c>
      <c r="J111" s="27">
        <f>(월별_Raw!J111/월별_Raw!J99-1)*100</f>
        <v>-4.1913719075853511</v>
      </c>
      <c r="K111" s="28">
        <f>(월별_Raw!K111/월별_Raw!K99-1)*100</f>
        <v>-4.1960947237224548</v>
      </c>
      <c r="L111" s="27">
        <f>(월별_Raw!L111/월별_Raw!L99-1)*100</f>
        <v>-2.2471910112359605</v>
      </c>
      <c r="M111" s="28">
        <f>(월별_Raw!M111/월별_Raw!M99-1)*100</f>
        <v>-2.2419597450039519</v>
      </c>
      <c r="N111" s="27">
        <f>(월별_Raw!N111/월별_Raw!N99-1)*100</f>
        <v>0.83472454090149917</v>
      </c>
      <c r="O111" s="28">
        <f>(월별_Raw!O111/월별_Raw!O99-1)*100</f>
        <v>0.81208380704889116</v>
      </c>
      <c r="P111" s="27">
        <f>(월별_Raw!P111/월별_Raw!P99-1)*100</f>
        <v>-5.6229508196721341</v>
      </c>
      <c r="Q111" s="28">
        <f>(월별_Raw!Q111/월별_Raw!Q99-1)*100</f>
        <v>-5.625657202944268</v>
      </c>
      <c r="R111" s="27">
        <f>(월별_Raw!R111/월별_Raw!R99-1)*100</f>
        <v>-1.2290727392815226</v>
      </c>
      <c r="S111" s="28">
        <f>(월별_Raw!S111/월별_Raw!S99-1)*100</f>
        <v>-1.2285641156897897</v>
      </c>
      <c r="T111" s="27">
        <f>(월별_Raw!T111/월별_Raw!T99-1)*100</f>
        <v>-0.52646162371849936</v>
      </c>
      <c r="U111" s="28">
        <f>(월별_Raw!U111/월별_Raw!U99-1)*100</f>
        <v>-0.52973977695166541</v>
      </c>
      <c r="V111" s="27">
        <f>(월별_Raw!V111/월별_Raw!V99-1)*100</f>
        <v>0.88119112731694926</v>
      </c>
      <c r="W111" s="28">
        <f>(월별_Raw!W111/월별_Raw!W99-1)*100</f>
        <v>0.87973393412725809</v>
      </c>
      <c r="X111" s="27">
        <f>(월별_Raw!X111/월별_Raw!X99-1)*100</f>
        <v>-1.7628502505103061</v>
      </c>
      <c r="Y111" s="28">
        <f>(월별_Raw!Y111/월별_Raw!Y99-1)*100</f>
        <v>-1.7623363544813642</v>
      </c>
      <c r="Z111" s="27">
        <f>(월별_Raw!Z111/월별_Raw!Z99-1)*100</f>
        <v>0.28398333964407829</v>
      </c>
      <c r="AA111" s="28">
        <f>(월별_Raw!AA111/월별_Raw!AA99-1)*100</f>
        <v>0.28230463236238457</v>
      </c>
    </row>
    <row r="112" spans="1:27" ht="21" customHeight="1" x14ac:dyDescent="0.3">
      <c r="A112" s="13" t="s">
        <v>104</v>
      </c>
      <c r="B112" s="27">
        <f>(월별_Raw!B112/월별_Raw!B100-1)*100</f>
        <v>-6.2114746325272581</v>
      </c>
      <c r="C112" s="28">
        <f>(월별_Raw!C112/월별_Raw!C100-1)*100</f>
        <v>-6.2043010752688144</v>
      </c>
      <c r="D112" s="27">
        <f>(월별_Raw!D112/월별_Raw!D100-1)*100</f>
        <v>-1.5812880909240712</v>
      </c>
      <c r="E112" s="28">
        <f>(월별_Raw!E112/월별_Raw!E100-1)*100</f>
        <v>-1.5706214689265585</v>
      </c>
      <c r="F112" s="27">
        <f>(월별_Raw!F112/월별_Raw!F100-1)*100</f>
        <v>0.11428571428571122</v>
      </c>
      <c r="G112" s="28">
        <f>(월별_Raw!G112/월별_Raw!G100-1)*100</f>
        <v>0.1216679570843926</v>
      </c>
      <c r="H112" s="27">
        <f>(월별_Raw!H112/월별_Raw!H100-1)*100</f>
        <v>-8.4242688782191202</v>
      </c>
      <c r="I112" s="28">
        <f>(월별_Raw!I112/월별_Raw!I100-1)*100</f>
        <v>-8.4148148148148199</v>
      </c>
      <c r="J112" s="27">
        <f>(월별_Raw!J112/월별_Raw!J100-1)*100</f>
        <v>-3.791469194312802</v>
      </c>
      <c r="K112" s="28">
        <f>(월별_Raw!K112/월별_Raw!K100-1)*100</f>
        <v>-3.796231681786455</v>
      </c>
      <c r="L112" s="27">
        <f>(월별_Raw!L112/월별_Raw!L100-1)*100</f>
        <v>-2.2471910112359605</v>
      </c>
      <c r="M112" s="28">
        <f>(월별_Raw!M112/월별_Raw!M100-1)*100</f>
        <v>-2.2419597450039519</v>
      </c>
      <c r="N112" s="27">
        <f>(월별_Raw!N112/월별_Raw!N100-1)*100</f>
        <v>1.6981583353264718</v>
      </c>
      <c r="O112" s="28">
        <f>(월별_Raw!O112/월별_Raw!O100-1)*100</f>
        <v>1.6940869848509621</v>
      </c>
      <c r="P112" s="27">
        <f>(월별_Raw!P112/월별_Raw!P100-1)*100</f>
        <v>-5.9467407286391101</v>
      </c>
      <c r="Q112" s="28">
        <f>(월별_Raw!Q112/월별_Raw!Q100-1)*100</f>
        <v>-5.934756976287181</v>
      </c>
      <c r="R112" s="27">
        <f>(월별_Raw!R112/월별_Raw!R100-1)*100</f>
        <v>-1.582603730491039</v>
      </c>
      <c r="S112" s="28">
        <f>(월별_Raw!S112/월별_Raw!S100-1)*100</f>
        <v>-1.5835317913417968</v>
      </c>
      <c r="T112" s="27">
        <f>(월별_Raw!T112/월별_Raw!T100-1)*100</f>
        <v>-0.31864782488224552</v>
      </c>
      <c r="U112" s="28">
        <f>(월별_Raw!U112/월별_Raw!U100-1)*100</f>
        <v>-0.31598513011151796</v>
      </c>
      <c r="V112" s="27">
        <f>(월별_Raw!V112/월별_Raw!V100-1)*100</f>
        <v>1.1261604017653415</v>
      </c>
      <c r="W112" s="28">
        <f>(월별_Raw!W112/월별_Raw!W100-1)*100</f>
        <v>1.1175585643670605</v>
      </c>
      <c r="X112" s="27">
        <f>(월별_Raw!X112/월별_Raw!X100-1)*100</f>
        <v>-2.2521690972863162</v>
      </c>
      <c r="Y112" s="28">
        <f>(월별_Raw!Y112/월별_Raw!Y100-1)*100</f>
        <v>-2.2419839679358788</v>
      </c>
      <c r="Z112" s="27">
        <f>(월별_Raw!Z112/월별_Raw!Z100-1)*100</f>
        <v>0.4153294317538192</v>
      </c>
      <c r="AA112" s="28">
        <f>(월별_Raw!AA112/월별_Raw!AA100-1)*100</f>
        <v>0.4222648752399305</v>
      </c>
    </row>
    <row r="113" spans="1:27" ht="21" customHeight="1" x14ac:dyDescent="0.3">
      <c r="A113" s="13" t="s">
        <v>105</v>
      </c>
      <c r="B113" s="27">
        <f>(월별_Raw!B113/월별_Raw!B101-1)*100</f>
        <v>-5.8953690532637992</v>
      </c>
      <c r="C113" s="28">
        <f>(월별_Raw!C113/월별_Raw!C101-1)*100</f>
        <v>-5.8817204301075288</v>
      </c>
      <c r="D113" s="27">
        <f>(월별_Raw!D113/월별_Raw!D101-1)*100</f>
        <v>-1.4175045327179836</v>
      </c>
      <c r="E113" s="28">
        <f>(월별_Raw!E113/월별_Raw!E101-1)*100</f>
        <v>-1.4133876074174601</v>
      </c>
      <c r="F113" s="27">
        <f>(월별_Raw!F113/월별_Raw!F101-1)*100</f>
        <v>1.9918367346938748</v>
      </c>
      <c r="G113" s="28">
        <f>(월별_Raw!G113/월별_Raw!G101-1)*100</f>
        <v>1.9909302068355172</v>
      </c>
      <c r="H113" s="27">
        <f>(월별_Raw!H113/월별_Raw!H101-1)*100</f>
        <v>-13.552800342026517</v>
      </c>
      <c r="I113" s="28">
        <f>(월별_Raw!I113/월별_Raw!I101-1)*100</f>
        <v>-13.548012764722939</v>
      </c>
      <c r="J113" s="27">
        <f>(월별_Raw!J113/월별_Raw!J101-1)*100</f>
        <v>-5.8397183681921705</v>
      </c>
      <c r="K113" s="28">
        <f>(월별_Raw!K113/월별_Raw!K101-1)*100</f>
        <v>-5.8493477346051375</v>
      </c>
      <c r="L113" s="27">
        <f>(월별_Raw!L113/월별_Raw!L101-1)*100</f>
        <v>-2.2471910112359605</v>
      </c>
      <c r="M113" s="28">
        <f>(월별_Raw!M113/월별_Raw!M101-1)*100</f>
        <v>-2.2419597450039519</v>
      </c>
      <c r="N113" s="27">
        <f>(월별_Raw!N113/월별_Raw!N101-1)*100</f>
        <v>1.2764932562620235</v>
      </c>
      <c r="O113" s="28">
        <f>(월별_Raw!O113/월별_Raw!O101-1)*100</f>
        <v>1.2795275590551158</v>
      </c>
      <c r="P113" s="27">
        <f>(월별_Raw!P113/월별_Raw!P101-1)*100</f>
        <v>-5.9467407286391101</v>
      </c>
      <c r="Q113" s="28">
        <f>(월별_Raw!Q113/월별_Raw!Q101-1)*100</f>
        <v>-5.934756976287181</v>
      </c>
      <c r="R113" s="27">
        <f>(월별_Raw!R113/월별_Raw!R101-1)*100</f>
        <v>-1.1884177039846455</v>
      </c>
      <c r="S113" s="28">
        <f>(월별_Raw!S113/월별_Raw!S101-1)*100</f>
        <v>-1.1881291877623879</v>
      </c>
      <c r="T113" s="27">
        <f>(월별_Raw!T113/월별_Raw!T101-1)*100</f>
        <v>-1.7524644030668113</v>
      </c>
      <c r="U113" s="28">
        <f>(월별_Raw!U113/월별_Raw!U101-1)*100</f>
        <v>-1.7450404114621509</v>
      </c>
      <c r="V113" s="27">
        <f>(월별_Raw!V113/월별_Raw!V101-1)*100</f>
        <v>1.1109420179576945</v>
      </c>
      <c r="W113" s="28">
        <f>(월별_Raw!W113/월별_Raw!W101-1)*100</f>
        <v>1.1068128089404716</v>
      </c>
      <c r="X113" s="27">
        <f>(월별_Raw!X113/월별_Raw!X101-1)*100</f>
        <v>-2.7458256029684547</v>
      </c>
      <c r="Y113" s="28">
        <f>(월별_Raw!Y113/월별_Raw!Y101-1)*100</f>
        <v>-2.7442094662638361</v>
      </c>
      <c r="Z113" s="27">
        <f>(월별_Raw!Z113/월별_Raw!Z101-1)*100</f>
        <v>0.24542193694545578</v>
      </c>
      <c r="AA113" s="28">
        <f>(월별_Raw!AA113/월별_Raw!AA101-1)*100</f>
        <v>0.2431222008957068</v>
      </c>
    </row>
    <row r="114" spans="1:27" ht="21" customHeight="1" x14ac:dyDescent="0.3">
      <c r="A114" s="17" t="s">
        <v>106</v>
      </c>
      <c r="B114" s="29">
        <f>(월별_Raw!B114/월별_Raw!B102-1)*100</f>
        <v>-5.9743954480796617</v>
      </c>
      <c r="C114" s="30">
        <f>(월별_Raw!C114/월별_Raw!C102-1)*100</f>
        <v>-5.9677419354838719</v>
      </c>
      <c r="D114" s="29">
        <f>(월별_Raw!D114/월별_Raw!D102-1)*100</f>
        <v>-1.3199142055766333</v>
      </c>
      <c r="E114" s="30">
        <f>(월별_Raw!E114/월별_Raw!E102-1)*100</f>
        <v>-1.3241285649615242</v>
      </c>
      <c r="F114" s="29">
        <f>(월별_Raw!F114/월별_Raw!F102-1)*100</f>
        <v>1.1656143759106286</v>
      </c>
      <c r="G114" s="30">
        <f>(월별_Raw!G114/월별_Raw!G102-1)*100</f>
        <v>1.1735029611756875</v>
      </c>
      <c r="H114" s="29">
        <f>(월별_Raw!H114/월별_Raw!H102-1)*100</f>
        <v>-12.622950819672131</v>
      </c>
      <c r="I114" s="30">
        <f>(월별_Raw!I114/월별_Raw!I102-1)*100</f>
        <v>-12.628650904033389</v>
      </c>
      <c r="J114" s="29">
        <f>(월별_Raw!J114/월별_Raw!J102-1)*100</f>
        <v>-5.8737762966048717</v>
      </c>
      <c r="K114" s="30">
        <f>(월별_Raw!K114/월별_Raw!K102-1)*100</f>
        <v>-5.8690744920993136</v>
      </c>
      <c r="L114" s="29">
        <f>(월별_Raw!L114/월별_Raw!L102-1)*100</f>
        <v>-2.2471910112359605</v>
      </c>
      <c r="M114" s="30">
        <f>(월별_Raw!M114/월별_Raw!M102-1)*100</f>
        <v>-2.2419597450039519</v>
      </c>
      <c r="N114" s="29">
        <f>(월별_Raw!N114/월별_Raw!N102-1)*100</f>
        <v>1.032660902977911</v>
      </c>
      <c r="O114" s="30">
        <f>(월별_Raw!O114/월별_Raw!O102-1)*100</f>
        <v>1.0469491248159768</v>
      </c>
      <c r="P114" s="29">
        <f>(월별_Raw!P114/월별_Raw!P102-1)*100</f>
        <v>-5.4342472500410359</v>
      </c>
      <c r="Q114" s="30">
        <f>(월별_Raw!Q114/월별_Raw!Q102-1)*100</f>
        <v>-5.4239073196419074</v>
      </c>
      <c r="R114" s="29">
        <f>(월별_Raw!R114/월별_Raw!R102-1)*100</f>
        <v>-0.65738555471682725</v>
      </c>
      <c r="S114" s="30">
        <f>(월별_Raw!S114/월별_Raw!S102-1)*100</f>
        <v>-0.65772665037635569</v>
      </c>
      <c r="T114" s="29">
        <f>(월별_Raw!T114/월별_Raw!T102-1)*100</f>
        <v>-0.79365079365079083</v>
      </c>
      <c r="U114" s="30">
        <f>(월별_Raw!U114/월별_Raw!U102-1)*100</f>
        <v>-0.78024600697631508</v>
      </c>
      <c r="V114" s="29">
        <f>(월별_Raw!V114/월별_Raw!V102-1)*100</f>
        <v>0.91143855385085182</v>
      </c>
      <c r="W114" s="30">
        <f>(월별_Raw!W114/월별_Raw!W102-1)*100</f>
        <v>0.91182149753270547</v>
      </c>
      <c r="X114" s="29">
        <f>(월별_Raw!X114/월별_Raw!X102-1)*100</f>
        <v>-2.5231910946196701</v>
      </c>
      <c r="Y114" s="30">
        <f>(월별_Raw!Y114/월별_Raw!Y102-1)*100</f>
        <v>-2.5176233635448186</v>
      </c>
      <c r="Z114" s="29">
        <f>(월별_Raw!Z114/월별_Raw!Z102-1)*100</f>
        <v>-0.2835538752362976</v>
      </c>
      <c r="AA114" s="30">
        <f>(월별_Raw!AA114/월별_Raw!AA102-1)*100</f>
        <v>-0.28190671450539773</v>
      </c>
    </row>
    <row r="115" spans="1:27" ht="21" customHeight="1" x14ac:dyDescent="0.3">
      <c r="A115" s="17" t="s">
        <v>107</v>
      </c>
      <c r="B115" s="29">
        <f>(월별_Raw!B115/월별_Raw!B103-1)*100</f>
        <v>-5.911174332226965</v>
      </c>
      <c r="C115" s="30">
        <f>(월별_Raw!C115/월별_Raw!C103-1)*100</f>
        <v>-5.9139784946236507</v>
      </c>
      <c r="D115" s="29">
        <f>(월별_Raw!D115/월별_Raw!D103-1)*100</f>
        <v>-1.1234098793986402</v>
      </c>
      <c r="E115" s="30">
        <f>(월별_Raw!E115/월별_Raw!E103-1)*100</f>
        <v>-1.1106074342701611</v>
      </c>
      <c r="F115" s="29">
        <f>(월별_Raw!F115/월별_Raw!F103-1)*100</f>
        <v>0.35598705501618255</v>
      </c>
      <c r="G115" s="30">
        <f>(월별_Raw!G115/월별_Raw!G103-1)*100</f>
        <v>0.37272527954397283</v>
      </c>
      <c r="H115" s="29">
        <f>(월별_Raw!H115/월별_Raw!H103-1)*100</f>
        <v>-17.001281503630928</v>
      </c>
      <c r="I115" s="30">
        <f>(월별_Raw!I115/월별_Raw!I103-1)*100</f>
        <v>-16.990432009278056</v>
      </c>
      <c r="J115" s="29">
        <f>(월별_Raw!J115/월별_Raw!J103-1)*100</f>
        <v>-6.0980720871751775</v>
      </c>
      <c r="K115" s="30">
        <f>(월별_Raw!K115/월별_Raw!K103-1)*100</f>
        <v>-6.103619588360532</v>
      </c>
      <c r="L115" s="29">
        <f>(월별_Raw!L115/월별_Raw!L103-1)*100</f>
        <v>-2.2471910112359605</v>
      </c>
      <c r="M115" s="30">
        <f>(월별_Raw!M115/월별_Raw!M103-1)*100</f>
        <v>-2.2419597450039519</v>
      </c>
      <c r="N115" s="29">
        <f>(월별_Raw!N115/월별_Raw!N103-1)*100</f>
        <v>-9.636232233196651E-2</v>
      </c>
      <c r="O115" s="30">
        <f>(월별_Raw!O115/월별_Raw!O103-1)*100</f>
        <v>-0.11484823625922402</v>
      </c>
      <c r="P115" s="29">
        <f>(월별_Raw!P115/월별_Raw!P103-1)*100</f>
        <v>-2.7118644067796627</v>
      </c>
      <c r="Q115" s="30">
        <f>(월별_Raw!Q115/월별_Raw!Q103-1)*100</f>
        <v>-2.7049068913959418</v>
      </c>
      <c r="R115" s="29">
        <f>(월별_Raw!R115/월별_Raw!R103-1)*100</f>
        <v>-0.4737609329446113</v>
      </c>
      <c r="S115" s="30">
        <f>(월별_Raw!S115/월별_Raw!S103-1)*100</f>
        <v>-0.47341635653510572</v>
      </c>
      <c r="T115" s="29">
        <f>(월별_Raw!T115/월별_Raw!T103-1)*100</f>
        <v>-1.1357416529830355</v>
      </c>
      <c r="U115" s="30">
        <f>(월별_Raw!U115/월별_Raw!U103-1)*100</f>
        <v>-1.1382412337066272</v>
      </c>
      <c r="V115" s="29">
        <f>(월별_Raw!V115/월별_Raw!V103-1)*100</f>
        <v>0.66696983477336769</v>
      </c>
      <c r="W115" s="30">
        <f>(월별_Raw!W115/월별_Raw!W103-1)*100</f>
        <v>0.66366944979663334</v>
      </c>
      <c r="X115" s="29">
        <f>(월별_Raw!X115/월별_Raw!X103-1)*100</f>
        <v>-2.8942486085343111</v>
      </c>
      <c r="Y115" s="30">
        <f>(월별_Raw!Y115/월별_Raw!Y103-1)*100</f>
        <v>-2.8826787512588048</v>
      </c>
      <c r="Z115" s="29">
        <f>(월별_Raw!Z115/월별_Raw!Z103-1)*100</f>
        <v>-0.30245746691870412</v>
      </c>
      <c r="AA115" s="30">
        <f>(월별_Raw!AA115/월별_Raw!AA103-1)*100</f>
        <v>-0.307534597642245</v>
      </c>
    </row>
    <row r="116" spans="1:27" ht="21" customHeight="1" x14ac:dyDescent="0.3">
      <c r="A116" s="18" t="s">
        <v>108</v>
      </c>
      <c r="B116" s="31">
        <f>(월별_Raw!B116/월별_Raw!B104-1)*100</f>
        <v>-6.3121350796907061</v>
      </c>
      <c r="C116" s="32">
        <f>(월별_Raw!C116/월별_Raw!C104-1)*100</f>
        <v>-6.3231347289318336</v>
      </c>
      <c r="D116" s="31">
        <f>(월별_Raw!D116/월별_Raw!D104-1)*100</f>
        <v>-0.87762874648120714</v>
      </c>
      <c r="E116" s="32">
        <f>(월별_Raw!E116/월별_Raw!E104-1)*100</f>
        <v>-0.89721749006245188</v>
      </c>
      <c r="F116" s="31">
        <f>(월별_Raw!F116/월별_Raw!F104-1)*100</f>
        <v>2.035790510589397</v>
      </c>
      <c r="G116" s="32">
        <f>(월별_Raw!G116/월별_Raw!G104-1)*100</f>
        <v>2.0353687020353561</v>
      </c>
      <c r="H116" s="31">
        <f>(월별_Raw!H116/월별_Raw!H104-1)*100</f>
        <v>-19.91189427312775</v>
      </c>
      <c r="I116" s="32">
        <f>(월별_Raw!I116/월별_Raw!I104-1)*100</f>
        <v>-19.910313901345301</v>
      </c>
      <c r="J116" s="31">
        <f>(월별_Raw!J116/월별_Raw!J104-1)*100</f>
        <v>-5.9764309764309793</v>
      </c>
      <c r="K116" s="32">
        <f>(월별_Raw!K116/월별_Raw!K104-1)*100</f>
        <v>-5.9729151817534021</v>
      </c>
      <c r="L116" s="31">
        <f>(월별_Raw!L116/월별_Raw!L104-1)*100</f>
        <v>-2.9361882552469853</v>
      </c>
      <c r="M116" s="32">
        <f>(월별_Raw!M116/월별_Raw!M104-1)*100</f>
        <v>-2.9295895709476438</v>
      </c>
      <c r="N116" s="31">
        <f>(월별_Raw!N116/월별_Raw!N104-1)*100</f>
        <v>0.85303436509871489</v>
      </c>
      <c r="O116" s="32">
        <f>(월별_Raw!O116/월별_Raw!O104-1)*100</f>
        <v>0.86321381142098197</v>
      </c>
      <c r="P116" s="31">
        <f>(월별_Raw!P116/월별_Raw!P104-1)*100</f>
        <v>-3.5278154681139706</v>
      </c>
      <c r="Q116" s="32">
        <f>(월별_Raw!Q116/월별_Raw!Q104-1)*100</f>
        <v>-3.5359717122262935</v>
      </c>
      <c r="R116" s="31">
        <f>(월별_Raw!R116/월별_Raw!R104-1)*100</f>
        <v>-0.73635866803456462</v>
      </c>
      <c r="S116" s="32">
        <f>(월별_Raw!S116/월별_Raw!S104-1)*100</f>
        <v>-0.73625116682662917</v>
      </c>
      <c r="T116" s="31">
        <f>(월별_Raw!T116/월별_Raw!T104-1)*100</f>
        <v>-4.1568518775114693E-2</v>
      </c>
      <c r="U116" s="32">
        <f>(월별_Raw!U116/월별_Raw!U104-1)*100</f>
        <v>-4.647272051305773E-2</v>
      </c>
      <c r="V116" s="31">
        <f>(월별_Raw!V116/월별_Raw!V104-1)*100</f>
        <v>1.2884644535394729</v>
      </c>
      <c r="W116" s="32">
        <f>(월별_Raw!W116/월별_Raw!W104-1)*100</f>
        <v>1.2845215157353929</v>
      </c>
      <c r="X116" s="31">
        <f>(월별_Raw!X116/월별_Raw!X104-1)*100</f>
        <v>-3.350083752093802</v>
      </c>
      <c r="Y116" s="32">
        <f>(월별_Raw!Y116/월별_Raw!Y104-1)*100</f>
        <v>-3.3585858585858497</v>
      </c>
      <c r="Z116" s="31">
        <f>(월별_Raw!Z116/월별_Raw!Z104-1)*100</f>
        <v>-0.32136105860113284</v>
      </c>
      <c r="AA116" s="32">
        <f>(월별_Raw!AA116/월별_Raw!AA104-1)*100</f>
        <v>-0.32034853921065753</v>
      </c>
    </row>
    <row r="117" spans="1:27" ht="21" customHeight="1" x14ac:dyDescent="0.3">
      <c r="A117" s="13" t="s">
        <v>109</v>
      </c>
      <c r="B117" s="27">
        <f>(월별_Raw!B117/월별_Raw!B105-1)*100</f>
        <v>-5.7469439593586298</v>
      </c>
      <c r="C117" s="28">
        <f>(월별_Raw!C117/월별_Raw!C105-1)*100</f>
        <v>-5.7565611837131385</v>
      </c>
      <c r="D117" s="27">
        <f>(월별_Raw!D117/월별_Raw!D105-1)*100</f>
        <v>-0.71381142098273509</v>
      </c>
      <c r="E117" s="28">
        <f>(월별_Raw!E117/월별_Raw!E105-1)*100</f>
        <v>-0.7173764518332848</v>
      </c>
      <c r="F117" s="27">
        <f>(월별_Raw!F117/월별_Raw!F105-1)*100</f>
        <v>0.25831449790119088</v>
      </c>
      <c r="G117" s="28">
        <f>(월별_Raw!G117/월별_Raw!G105-1)*100</f>
        <v>0.26249589850158017</v>
      </c>
      <c r="H117" s="27">
        <f>(월별_Raw!H117/월별_Raw!H105-1)*100</f>
        <v>-13.23728050427736</v>
      </c>
      <c r="I117" s="28">
        <f>(월별_Raw!I117/월별_Raw!I105-1)*100</f>
        <v>-13.229453101130462</v>
      </c>
      <c r="J117" s="27">
        <f>(월별_Raw!J117/월별_Raw!J105-1)*100</f>
        <v>-3.614714012332565</v>
      </c>
      <c r="K117" s="28">
        <f>(월별_Raw!K117/월별_Raw!K105-1)*100</f>
        <v>-3.614631336405516</v>
      </c>
      <c r="L117" s="27">
        <f>(월별_Raw!L117/월별_Raw!L105-1)*100</f>
        <v>-1.080263584314578</v>
      </c>
      <c r="M117" s="28">
        <f>(월별_Raw!M117/월별_Raw!M105-1)*100</f>
        <v>-1.0802919708029157</v>
      </c>
      <c r="N117" s="27">
        <f>(월별_Raw!N117/월별_Raw!N105-1)*100</f>
        <v>-0.12171372930865898</v>
      </c>
      <c r="O117" s="28">
        <f>(월별_Raw!O117/월별_Raw!O105-1)*100</f>
        <v>-9.9485989056546931E-2</v>
      </c>
      <c r="P117" s="27">
        <f>(월별_Raw!P117/월별_Raw!P105-1)*100</f>
        <v>-2.7420736932305068</v>
      </c>
      <c r="Q117" s="28">
        <f>(월별_Raw!Q117/월별_Raw!Q105-1)*100</f>
        <v>-2.734643397004255</v>
      </c>
      <c r="R117" s="27">
        <f>(월별_Raw!R117/월별_Raw!R105-1)*100</f>
        <v>-1.371794748808064</v>
      </c>
      <c r="S117" s="28">
        <f>(월별_Raw!S117/월별_Raw!S105-1)*100</f>
        <v>-1.3713225863736023</v>
      </c>
      <c r="T117" s="27">
        <f>(월별_Raw!T117/월별_Raw!T105-1)*100</f>
        <v>0.61289873241399118</v>
      </c>
      <c r="U117" s="28">
        <f>(월별_Raw!U117/월별_Raw!U105-1)*100</f>
        <v>0.61670715754065242</v>
      </c>
      <c r="V117" s="27">
        <f>(월별_Raw!V117/월별_Raw!V105-1)*100</f>
        <v>1.5328577932918641</v>
      </c>
      <c r="W117" s="28">
        <f>(월별_Raw!W117/월별_Raw!W105-1)*100</f>
        <v>1.5218090236844839</v>
      </c>
      <c r="X117" s="27">
        <f>(월별_Raw!X117/월별_Raw!X105-1)*100</f>
        <v>-3.40299611614574</v>
      </c>
      <c r="Y117" s="28">
        <f>(월별_Raw!Y117/월별_Raw!Y105-1)*100</f>
        <v>-3.4123698406724357</v>
      </c>
      <c r="Z117" s="27">
        <f>(월별_Raw!Z117/월별_Raw!Z105-1)*100</f>
        <v>-0.39667548167737765</v>
      </c>
      <c r="AA117" s="28">
        <f>(월별_Raw!AA117/월별_Raw!AA105-1)*100</f>
        <v>-0.38417210910487443</v>
      </c>
    </row>
    <row r="118" spans="1:27" ht="21" customHeight="1" x14ac:dyDescent="0.3">
      <c r="A118" s="13" t="s">
        <v>110</v>
      </c>
      <c r="B118" s="27">
        <f>(월별_Raw!B118/월별_Raw!B106-1)*100</f>
        <v>-4.7030497592295379</v>
      </c>
      <c r="C118" s="28">
        <f>(월별_Raw!C118/월별_Raw!C106-1)*100</f>
        <v>-4.7062677440489198</v>
      </c>
      <c r="D118" s="27">
        <f>(월별_Raw!D118/월별_Raw!D106-1)*100</f>
        <v>0.21750041827002242</v>
      </c>
      <c r="E118" s="28">
        <f>(월별_Raw!E118/월별_Raw!E106-1)*100</f>
        <v>0.21806496040399637</v>
      </c>
      <c r="F118" s="27">
        <f>(월별_Raw!F118/월별_Raw!F106-1)*100</f>
        <v>-1.1150047785919104</v>
      </c>
      <c r="G118" s="28">
        <f>(월별_Raw!G118/월별_Raw!G106-1)*100</f>
        <v>-1.111470810402504</v>
      </c>
      <c r="H118" s="27">
        <f>(월별_Raw!H118/월별_Raw!H106-1)*100</f>
        <v>-17.334533993696542</v>
      </c>
      <c r="I118" s="28">
        <f>(월별_Raw!I118/월별_Raw!I106-1)*100</f>
        <v>-17.354109379773895</v>
      </c>
      <c r="J118" s="27">
        <f>(월별_Raw!J118/월별_Raw!J106-1)*100</f>
        <v>-2.5165280443591342</v>
      </c>
      <c r="K118" s="28">
        <f>(월별_Raw!K118/월별_Raw!K106-1)*100</f>
        <v>-2.4992776654146232</v>
      </c>
      <c r="L118" s="27">
        <f>(월별_Raw!L118/월별_Raw!L106-1)*100</f>
        <v>0.22685535270607904</v>
      </c>
      <c r="M118" s="28">
        <f>(월별_Raw!M118/월별_Raw!M106-1)*100</f>
        <v>0.22627737226277311</v>
      </c>
      <c r="N118" s="27">
        <f>(월별_Raw!N118/월별_Raw!N106-1)*100</f>
        <v>0.50896752302471704</v>
      </c>
      <c r="O118" s="28">
        <f>(월별_Raw!O118/월별_Raw!O106-1)*100</f>
        <v>0.49521294156487095</v>
      </c>
      <c r="P118" s="27">
        <f>(월별_Raw!P118/월별_Raw!P106-1)*100</f>
        <v>-2.6888165781811968</v>
      </c>
      <c r="Q118" s="28">
        <f>(월별_Raw!Q118/월별_Raw!Q106-1)*100</f>
        <v>-2.6915682504806249</v>
      </c>
      <c r="R118" s="27">
        <f>(월별_Raw!R118/월별_Raw!R106-1)*100</f>
        <v>-1.5692334270714481</v>
      </c>
      <c r="S118" s="28">
        <f>(월별_Raw!S118/월별_Raw!S106-1)*100</f>
        <v>-1.5694093493367145</v>
      </c>
      <c r="T118" s="27">
        <f>(월별_Raw!T118/월별_Raw!T106-1)*100</f>
        <v>0.87878365183426954</v>
      </c>
      <c r="U118" s="28">
        <f>(월별_Raw!U118/월별_Raw!U106-1)*100</f>
        <v>0.88893047627958133</v>
      </c>
      <c r="V118" s="27">
        <f>(월별_Raw!V118/월별_Raw!V106-1)*100</f>
        <v>2.256891850954279</v>
      </c>
      <c r="W118" s="28">
        <f>(월별_Raw!W118/월별_Raw!W106-1)*100</f>
        <v>2.2569258744250753</v>
      </c>
      <c r="X118" s="27">
        <f>(월별_Raw!X118/월별_Raw!X106-1)*100</f>
        <v>-0.860939547070938</v>
      </c>
      <c r="Y118" s="28">
        <f>(월별_Raw!Y118/월별_Raw!Y106-1)*100</f>
        <v>-0.86338242762824535</v>
      </c>
      <c r="Z118" s="27">
        <f>(월별_Raw!Z118/월별_Raw!Z106-1)*100</f>
        <v>-1.0000000000000009</v>
      </c>
      <c r="AA118" s="28">
        <f>(월별_Raw!AA118/월별_Raw!AA106-1)*100</f>
        <v>-0.99757002174191145</v>
      </c>
    </row>
    <row r="119" spans="1:27" ht="21" customHeight="1" x14ac:dyDescent="0.3">
      <c r="A119" s="13" t="s">
        <v>111</v>
      </c>
      <c r="B119" s="27">
        <f>(월별_Raw!B119/월별_Raw!B107-1)*100</f>
        <v>-3.675762439807384</v>
      </c>
      <c r="C119" s="28">
        <f>(월별_Raw!C119/월별_Raw!C107-1)*100</f>
        <v>-3.6798427604280426</v>
      </c>
      <c r="D119" s="27">
        <f>(월별_Raw!D119/월별_Raw!D107-1)*100</f>
        <v>1.7302200571140514</v>
      </c>
      <c r="E119" s="28">
        <f>(월별_Raw!E119/월별_Raw!E107-1)*100</f>
        <v>1.7167876483465738</v>
      </c>
      <c r="F119" s="27">
        <f>(월별_Raw!F119/월별_Raw!F107-1)*100</f>
        <v>-1.7522096449061775</v>
      </c>
      <c r="G119" s="28">
        <f>(월별_Raw!G119/월별_Raw!G107-1)*100</f>
        <v>-1.7543859649122862</v>
      </c>
      <c r="H119" s="27">
        <f>(월별_Raw!H119/월별_Raw!H107-1)*100</f>
        <v>-20.576316974335885</v>
      </c>
      <c r="I119" s="28">
        <f>(월별_Raw!I119/월별_Raw!I107-1)*100</f>
        <v>-20.592728383745794</v>
      </c>
      <c r="J119" s="27">
        <f>(월별_Raw!J119/월별_Raw!J107-1)*100</f>
        <v>-1.3784191255653666</v>
      </c>
      <c r="K119" s="28">
        <f>(월별_Raw!K119/월별_Raw!K107-1)*100</f>
        <v>-1.3714619200467015</v>
      </c>
      <c r="L119" s="27">
        <f>(월별_Raw!L119/월별_Raw!L107-1)*100</f>
        <v>0.60724354803729508</v>
      </c>
      <c r="M119" s="28">
        <f>(월별_Raw!M119/월별_Raw!M107-1)*100</f>
        <v>0.6081477139507685</v>
      </c>
      <c r="N119" s="27">
        <f>(월별_Raw!N119/월별_Raw!N107-1)*100</f>
        <v>1.2451171875</v>
      </c>
      <c r="O119" s="28">
        <f>(월별_Raw!O119/월별_Raw!O107-1)*100</f>
        <v>1.2470901230462239</v>
      </c>
      <c r="P119" s="27">
        <f>(월별_Raw!P119/월별_Raw!P107-1)*100</f>
        <v>-1.4246004169562232</v>
      </c>
      <c r="Q119" s="28">
        <f>(월별_Raw!Q119/월별_Raw!Q107-1)*100</f>
        <v>-1.4210086375034736</v>
      </c>
      <c r="R119" s="27">
        <f>(월별_Raw!R119/월별_Raw!R107-1)*100</f>
        <v>-0.41146672359917424</v>
      </c>
      <c r="S119" s="28">
        <f>(월별_Raw!S119/월별_Raw!S107-1)*100</f>
        <v>-0.4118484610573736</v>
      </c>
      <c r="T119" s="27">
        <f>(월별_Raw!T119/월별_Raw!T107-1)*100</f>
        <v>1.0072747621712397</v>
      </c>
      <c r="U119" s="28">
        <f>(월별_Raw!U119/월별_Raw!U107-1)*100</f>
        <v>1.0041291291291277</v>
      </c>
      <c r="V119" s="27">
        <f>(월별_Raw!V119/월별_Raw!V107-1)*100</f>
        <v>2.9714978775015277</v>
      </c>
      <c r="W119" s="28">
        <f>(월별_Raw!W119/월별_Raw!W107-1)*100</f>
        <v>2.9871520342612312</v>
      </c>
      <c r="X119" s="27">
        <f>(월별_Raw!X119/월별_Raw!X107-1)*100</f>
        <v>-0.80449017773620568</v>
      </c>
      <c r="Y119" s="28">
        <f>(월별_Raw!Y119/월별_Raw!Y107-1)*100</f>
        <v>-0.78700177710079311</v>
      </c>
      <c r="Z119" s="27">
        <f>(월별_Raw!Z119/월별_Raw!Z107-1)*100</f>
        <v>-1.0000000000000009</v>
      </c>
      <c r="AA119" s="28">
        <f>(월별_Raw!AA119/월별_Raw!AA107-1)*100</f>
        <v>-0.99757002174191145</v>
      </c>
    </row>
    <row r="120" spans="1:27" ht="21" customHeight="1" x14ac:dyDescent="0.3">
      <c r="A120" s="17" t="s">
        <v>112</v>
      </c>
      <c r="B120" s="29">
        <f>(월별_Raw!B120/월별_Raw!B108-1)*100</f>
        <v>-4.5151033386327422</v>
      </c>
      <c r="C120" s="30">
        <f>(월별_Raw!C120/월별_Raw!C108-1)*100</f>
        <v>-4.5100584036339875</v>
      </c>
      <c r="D120" s="29">
        <f>(월별_Raw!D120/월별_Raw!D108-1)*100</f>
        <v>2.531218359770504</v>
      </c>
      <c r="E120" s="30">
        <f>(월별_Raw!E120/월별_Raw!E108-1)*100</f>
        <v>2.5231481481481355</v>
      </c>
      <c r="F120" s="29">
        <f>(월별_Raw!F120/월별_Raw!F108-1)*100</f>
        <v>1.2942460626851782</v>
      </c>
      <c r="G120" s="30">
        <f>(월별_Raw!G120/월별_Raw!G108-1)*100</f>
        <v>1.2992500264075169</v>
      </c>
      <c r="H120" s="29">
        <f>(월별_Raw!H120/월별_Raw!H108-1)*100</f>
        <v>-8.1044574515983783</v>
      </c>
      <c r="I120" s="30">
        <f>(월별_Raw!I120/월별_Raw!I108-1)*100</f>
        <v>-8.1271005194011536</v>
      </c>
      <c r="J120" s="29">
        <f>(월별_Raw!J120/월별_Raw!J108-1)*100</f>
        <v>0.9468474284484607</v>
      </c>
      <c r="K120" s="30">
        <f>(월별_Raw!K120/월별_Raw!K108-1)*100</f>
        <v>0.93280862847981982</v>
      </c>
      <c r="L120" s="29">
        <f>(월별_Raw!L120/월별_Raw!L108-1)*100</f>
        <v>0.60724354803729508</v>
      </c>
      <c r="M120" s="30">
        <f>(월별_Raw!M120/월별_Raw!M108-1)*100</f>
        <v>0.6081477139507685</v>
      </c>
      <c r="N120" s="29">
        <f>(월별_Raw!N120/월별_Raw!N108-1)*100</f>
        <v>0.21791767554479868</v>
      </c>
      <c r="O120" s="30">
        <f>(월별_Raw!O120/월별_Raw!O108-1)*100</f>
        <v>0.23090879102753981</v>
      </c>
      <c r="P120" s="29">
        <f>(월별_Raw!P120/월별_Raw!P108-1)*100</f>
        <v>-1.650165016501659</v>
      </c>
      <c r="Q120" s="30">
        <f>(월별_Raw!Q120/월별_Raw!Q108-1)*100</f>
        <v>-1.6573816155988852</v>
      </c>
      <c r="R120" s="29">
        <f>(월별_Raw!R120/월별_Raw!R108-1)*100</f>
        <v>-0.10597752109826608</v>
      </c>
      <c r="S120" s="30">
        <f>(월별_Raw!S120/월별_Raw!S108-1)*100</f>
        <v>-0.10665600106657402</v>
      </c>
      <c r="T120" s="29">
        <f>(월별_Raw!T120/월별_Raw!T108-1)*100</f>
        <v>9.7425191370925646E-2</v>
      </c>
      <c r="U120" s="30">
        <f>(월별_Raw!U120/월별_Raw!U108-1)*100</f>
        <v>8.4017923823731522E-2</v>
      </c>
      <c r="V120" s="29">
        <f>(월별_Raw!V120/월별_Raw!V108-1)*100</f>
        <v>2.817328082399273</v>
      </c>
      <c r="W120" s="30">
        <f>(월별_Raw!W120/월별_Raw!W108-1)*100</f>
        <v>2.8131350946625444</v>
      </c>
      <c r="X120" s="29">
        <f>(월별_Raw!X120/월별_Raw!X108-1)*100</f>
        <v>-0.78578110383535904</v>
      </c>
      <c r="Y120" s="30">
        <f>(월별_Raw!Y120/월별_Raw!Y108-1)*100</f>
        <v>-0.77430820005077727</v>
      </c>
      <c r="Z120" s="29">
        <f>(월별_Raw!Z120/월별_Raw!Z108-1)*100</f>
        <v>-1.1123680241327261</v>
      </c>
      <c r="AA120" s="30">
        <f>(월별_Raw!AA120/월별_Raw!AA108-1)*100</f>
        <v>-1.1246006389776353</v>
      </c>
    </row>
    <row r="121" spans="1:27" ht="21" customHeight="1" x14ac:dyDescent="0.3">
      <c r="A121" s="17" t="s">
        <v>113</v>
      </c>
      <c r="B121" s="29">
        <f>(월별_Raw!B121/월별_Raw!B109-1)*100</f>
        <v>-4.0381558028616871</v>
      </c>
      <c r="C121" s="30">
        <f>(월별_Raw!C121/월별_Raw!C109-1)*100</f>
        <v>-4.034176941380041</v>
      </c>
      <c r="D121" s="29">
        <f>(월별_Raw!D121/월별_Raw!D109-1)*100</f>
        <v>2.4764150943396235</v>
      </c>
      <c r="E121" s="30">
        <f>(월별_Raw!E121/월별_Raw!E109-1)*100</f>
        <v>2.4728449272013009</v>
      </c>
      <c r="F121" s="29">
        <f>(월별_Raw!F121/월별_Raw!F109-1)*100</f>
        <v>2.4793388429752206</v>
      </c>
      <c r="G121" s="30">
        <f>(월별_Raw!G121/월별_Raw!G109-1)*100</f>
        <v>2.4717439526777296</v>
      </c>
      <c r="H121" s="29">
        <f>(월별_Raw!H121/월별_Raw!H109-1)*100</f>
        <v>-7.3959255978742195</v>
      </c>
      <c r="I121" s="30">
        <f>(월별_Raw!I121/월별_Raw!I109-1)*100</f>
        <v>-7.3940486925157973</v>
      </c>
      <c r="J121" s="29">
        <f>(월별_Raw!J121/월별_Raw!J109-1)*100</f>
        <v>2.0477815699658786</v>
      </c>
      <c r="K121" s="30">
        <f>(월별_Raw!K121/월별_Raw!K109-1)*100</f>
        <v>2.0372778500216793</v>
      </c>
      <c r="L121" s="29">
        <f>(월별_Raw!L121/월별_Raw!L109-1)*100</f>
        <v>0.60724354803729508</v>
      </c>
      <c r="M121" s="30">
        <f>(월별_Raw!M121/월별_Raw!M109-1)*100</f>
        <v>0.6081477139507685</v>
      </c>
      <c r="N121" s="29">
        <f>(월별_Raw!N121/월별_Raw!N109-1)*100</f>
        <v>-0.14268727705112338</v>
      </c>
      <c r="O121" s="30">
        <f>(월별_Raw!O121/월별_Raw!O109-1)*100</f>
        <v>-0.14577259475219151</v>
      </c>
      <c r="P121" s="29">
        <f>(월별_Raw!P121/월별_Raw!P109-1)*100</f>
        <v>-1.719645648775403</v>
      </c>
      <c r="Q121" s="30">
        <f>(월별_Raw!Q121/월별_Raw!Q109-1)*100</f>
        <v>-1.7270194986072407</v>
      </c>
      <c r="R121" s="29">
        <f>(월별_Raw!R121/월별_Raw!R109-1)*100</f>
        <v>0.44137662842700376</v>
      </c>
      <c r="S121" s="30">
        <f>(월별_Raw!S121/월별_Raw!S109-1)*100</f>
        <v>0.44125684881288763</v>
      </c>
      <c r="T121" s="29">
        <f>(월별_Raw!T121/월별_Raw!T109-1)*100</f>
        <v>0.19498607242340871</v>
      </c>
      <c r="U121" s="30">
        <f>(월별_Raw!U121/월별_Raw!U109-1)*100</f>
        <v>0.19620667102679956</v>
      </c>
      <c r="V121" s="29">
        <f>(월별_Raw!V121/월별_Raw!V109-1)*100</f>
        <v>2.4540800963565035</v>
      </c>
      <c r="W121" s="30">
        <f>(월별_Raw!W121/월별_Raw!W109-1)*100</f>
        <v>2.4452477142249629</v>
      </c>
      <c r="X121" s="29">
        <f>(월별_Raw!X121/월별_Raw!X109-1)*100</f>
        <v>2.1328344246959841</v>
      </c>
      <c r="Y121" s="30">
        <f>(월별_Raw!Y121/월별_Raw!Y109-1)*100</f>
        <v>2.1452145214521323</v>
      </c>
      <c r="Z121" s="29">
        <f>(월별_Raw!Z121/월별_Raw!Z109-1)*100</f>
        <v>-1.0003775009437388</v>
      </c>
      <c r="AA121" s="30">
        <f>(월별_Raw!AA121/월별_Raw!AA109-1)*100</f>
        <v>-1.023410515543044</v>
      </c>
    </row>
    <row r="122" spans="1:27" ht="21" customHeight="1" x14ac:dyDescent="0.3">
      <c r="A122" s="17" t="s">
        <v>114</v>
      </c>
      <c r="B122" s="29">
        <f>(월별_Raw!B122/월별_Raw!B110-1)*100</f>
        <v>-3.0589365791159451</v>
      </c>
      <c r="C122" s="30">
        <f>(월별_Raw!C122/월별_Raw!C110-1)*100</f>
        <v>-3.0613356574790251</v>
      </c>
      <c r="D122" s="29">
        <f>(월별_Raw!D122/월별_Raw!D110-1)*100</f>
        <v>2.3025210084033576</v>
      </c>
      <c r="E122" s="30">
        <f>(월별_Raw!E122/월별_Raw!E110-1)*100</f>
        <v>2.3057412958266132</v>
      </c>
      <c r="F122" s="29">
        <f>(월별_Raw!F122/월별_Raw!F110-1)*100</f>
        <v>2.4879489970455415</v>
      </c>
      <c r="G122" s="30">
        <f>(월별_Raw!G122/월별_Raw!G110-1)*100</f>
        <v>2.4752475247524774</v>
      </c>
      <c r="H122" s="29">
        <f>(월별_Raw!H122/월별_Raw!H110-1)*100</f>
        <v>-7.1203244704822088</v>
      </c>
      <c r="I122" s="30">
        <f>(월별_Raw!I122/월별_Raw!I110-1)*100</f>
        <v>-7.1253822629969488</v>
      </c>
      <c r="J122" s="29">
        <f>(월별_Raw!J122/월별_Raw!J110-1)*100</f>
        <v>3.7375238904225894</v>
      </c>
      <c r="K122" s="30">
        <f>(월별_Raw!K122/월별_Raw!K110-1)*100</f>
        <v>3.7399309551208404</v>
      </c>
      <c r="L122" s="29">
        <f>(월별_Raw!L122/월별_Raw!L110-1)*100</f>
        <v>0.60724354803729508</v>
      </c>
      <c r="M122" s="30">
        <f>(월별_Raw!M122/월별_Raw!M110-1)*100</f>
        <v>0.6081477139507685</v>
      </c>
      <c r="N122" s="29">
        <f>(월별_Raw!N122/월별_Raw!N110-1)*100</f>
        <v>-0.25900635742877043</v>
      </c>
      <c r="O122" s="30">
        <f>(월별_Raw!O122/월별_Raw!O110-1)*100</f>
        <v>-0.256615878107469</v>
      </c>
      <c r="P122" s="29">
        <f>(월별_Raw!P122/월별_Raw!P110-1)*100</f>
        <v>-1.719645648775403</v>
      </c>
      <c r="Q122" s="30">
        <f>(월별_Raw!Q122/월별_Raw!Q110-1)*100</f>
        <v>-1.7270194986072407</v>
      </c>
      <c r="R122" s="29">
        <f>(월별_Raw!R122/월별_Raw!R110-1)*100</f>
        <v>6.5173829302933584E-2</v>
      </c>
      <c r="S122" s="30">
        <f>(월별_Raw!S122/월별_Raw!S110-1)*100</f>
        <v>6.4691680783246497E-2</v>
      </c>
      <c r="T122" s="29">
        <f>(월별_Raw!T122/월별_Raw!T110-1)*100</f>
        <v>0.13927576601673319</v>
      </c>
      <c r="U122" s="30">
        <f>(월별_Raw!U122/월별_Raw!U110-1)*100</f>
        <v>0.14014762216201238</v>
      </c>
      <c r="V122" s="29">
        <f>(월별_Raw!V122/월별_Raw!V110-1)*100</f>
        <v>2.3931366646598562</v>
      </c>
      <c r="W122" s="30">
        <f>(월별_Raw!W122/월별_Raw!W110-1)*100</f>
        <v>2.3913274524391515</v>
      </c>
      <c r="X122" s="29">
        <f>(월별_Raw!X122/월별_Raw!X110-1)*100</f>
        <v>2.92287384499339</v>
      </c>
      <c r="Y122" s="30">
        <f>(월별_Raw!Y122/월별_Raw!Y110-1)*100</f>
        <v>2.9167199692976764</v>
      </c>
      <c r="Z122" s="29">
        <f>(월별_Raw!Z122/월별_Raw!Z110-1)*100</f>
        <v>-1.2055000941797012</v>
      </c>
      <c r="AA122" s="30">
        <f>(월별_Raw!AA122/월별_Raw!AA110-1)*100</f>
        <v>-1.2129724208375769</v>
      </c>
    </row>
    <row r="123" spans="1:27" ht="21" customHeight="1" x14ac:dyDescent="0.3">
      <c r="A123" s="13" t="s">
        <v>115</v>
      </c>
      <c r="B123" s="27">
        <f>(월별_Raw!B123/월별_Raw!B111-1)*100</f>
        <v>-2.3595505617977519</v>
      </c>
      <c r="C123" s="28">
        <f>(월별_Raw!C123/월별_Raw!C111-1)*100</f>
        <v>-2.3588511521240529</v>
      </c>
      <c r="D123" s="27">
        <f>(월별_Raw!D123/월별_Raw!D111-1)*100</f>
        <v>2.464788732394374</v>
      </c>
      <c r="E123" s="28">
        <f>(월별_Raw!E123/월별_Raw!E111-1)*100</f>
        <v>2.4729698642742104</v>
      </c>
      <c r="F123" s="27">
        <f>(월별_Raw!F123/월별_Raw!F111-1)*100</f>
        <v>12.334801762114523</v>
      </c>
      <c r="G123" s="28">
        <f>(월별_Raw!G123/월별_Raw!G111-1)*100</f>
        <v>12.334217506631306</v>
      </c>
      <c r="H123" s="27">
        <f>(월별_Raw!H123/월별_Raw!H111-1)*100</f>
        <v>0.99143758449751207</v>
      </c>
      <c r="I123" s="28">
        <f>(월별_Raw!I123/월별_Raw!I111-1)*100</f>
        <v>0.97859327217124648</v>
      </c>
      <c r="J123" s="27">
        <f>(월별_Raw!J123/월별_Raw!J111-1)*100</f>
        <v>6.7434912505335065</v>
      </c>
      <c r="K123" s="28">
        <f>(월별_Raw!K123/월별_Raw!K111-1)*100</f>
        <v>6.7360508817577269</v>
      </c>
      <c r="L123" s="27">
        <f>(월별_Raw!L123/월별_Raw!L111-1)*100</f>
        <v>4.9446974625894535</v>
      </c>
      <c r="M123" s="28">
        <f>(월별_Raw!M123/월별_Raw!M111-1)*100</f>
        <v>4.9457796014068078</v>
      </c>
      <c r="N123" s="27">
        <f>(월별_Raw!N123/월별_Raw!N111-1)*100</f>
        <v>1.6792809839167422</v>
      </c>
      <c r="O123" s="28">
        <f>(월별_Raw!O123/월별_Raw!O111-1)*100</f>
        <v>1.6755276300950417</v>
      </c>
      <c r="P123" s="27">
        <f>(월별_Raw!P123/월별_Raw!P111-1)*100</f>
        <v>-1.1811707486538148</v>
      </c>
      <c r="Q123" s="28">
        <f>(월별_Raw!Q123/월별_Raw!Q111-1)*100</f>
        <v>-1.1977715877437345</v>
      </c>
      <c r="R123" s="27">
        <f>(월별_Raw!R123/월별_Raw!R111-1)*100</f>
        <v>-0.88094199738333323</v>
      </c>
      <c r="S123" s="28">
        <f>(월별_Raw!S123/월별_Raw!S111-1)*100</f>
        <v>-0.88105726872246271</v>
      </c>
      <c r="T123" s="27">
        <f>(월별_Raw!T123/월별_Raw!T111-1)*100</f>
        <v>0.30640668523675973</v>
      </c>
      <c r="U123" s="28">
        <f>(월별_Raw!U123/월별_Raw!U111-1)*100</f>
        <v>0.30832476875641834</v>
      </c>
      <c r="V123" s="27">
        <f>(월별_Raw!V123/월별_Raw!V111-1)*100</f>
        <v>2.5903614457831292</v>
      </c>
      <c r="W123" s="28">
        <f>(월별_Raw!W123/월별_Raw!W111-1)*100</f>
        <v>2.5949165160055188</v>
      </c>
      <c r="X123" s="27">
        <f>(월별_Raw!X123/월별_Raw!X111-1)*100</f>
        <v>3.1545145447676726</v>
      </c>
      <c r="Y123" s="28">
        <f>(월별_Raw!Y123/월별_Raw!Y111-1)*100</f>
        <v>3.152229625832903</v>
      </c>
      <c r="Z123" s="27">
        <f>(월별_Raw!Z123/월별_Raw!Z111-1)*100</f>
        <v>-0.98168774778175649</v>
      </c>
      <c r="AA123" s="28">
        <f>(월별_Raw!AA123/월별_Raw!AA111-1)*100</f>
        <v>-0.99808061420345595</v>
      </c>
    </row>
    <row r="124" spans="1:27" ht="21" customHeight="1" x14ac:dyDescent="0.3">
      <c r="A124" s="13" t="s">
        <v>116</v>
      </c>
      <c r="B124" s="27">
        <f>(월별_Raw!B124/월별_Raw!B112-1)*100</f>
        <v>1.8031681833501789</v>
      </c>
      <c r="C124" s="28">
        <f>(월별_Raw!C124/월별_Raw!C112-1)*100</f>
        <v>1.7998395047575277</v>
      </c>
      <c r="D124" s="27">
        <f>(월별_Raw!D124/월별_Raw!D112-1)*100</f>
        <v>2.7447698744769822</v>
      </c>
      <c r="E124" s="28">
        <f>(월별_Raw!E124/월별_Raw!E112-1)*100</f>
        <v>2.7321777063482822</v>
      </c>
      <c r="F124" s="27">
        <f>(월별_Raw!F124/월별_Raw!F112-1)*100</f>
        <v>15.313111545988246</v>
      </c>
      <c r="G124" s="28">
        <f>(월별_Raw!G124/월별_Raw!G112-1)*100</f>
        <v>15.300486080424225</v>
      </c>
      <c r="H124" s="27">
        <f>(월별_Raw!H124/월별_Raw!H112-1)*100</f>
        <v>0.95328884652048362</v>
      </c>
      <c r="I124" s="28">
        <f>(월별_Raw!I124/월별_Raw!I112-1)*100</f>
        <v>0.97055968942090232</v>
      </c>
      <c r="J124" s="27">
        <f>(월별_Raw!J124/월별_Raw!J112-1)*100</f>
        <v>10.601841936174772</v>
      </c>
      <c r="K124" s="28">
        <f>(월별_Raw!K124/월별_Raw!K112-1)*100</f>
        <v>10.604961555200919</v>
      </c>
      <c r="L124" s="27">
        <f>(월별_Raw!L124/월별_Raw!L112-1)*100</f>
        <v>6.430275428323573</v>
      </c>
      <c r="M124" s="28">
        <f>(월별_Raw!M124/월별_Raw!M112-1)*100</f>
        <v>6.4258499413833547</v>
      </c>
      <c r="N124" s="27">
        <f>(월별_Raw!N124/월별_Raw!N112-1)*100</f>
        <v>0.2587017873941555</v>
      </c>
      <c r="O124" s="28">
        <f>(월별_Raw!O124/월별_Raw!O112-1)*100</f>
        <v>0.2562870414864804</v>
      </c>
      <c r="P124" s="27">
        <f>(월별_Raw!P124/월별_Raw!P112-1)*100</f>
        <v>-1.4764634358172657</v>
      </c>
      <c r="Q124" s="28">
        <f>(월별_Raw!Q124/월별_Raw!Q112-1)*100</f>
        <v>-1.4902506963788253</v>
      </c>
      <c r="R124" s="27">
        <f>(월별_Raw!R124/월별_Raw!R112-1)*100</f>
        <v>-1.0675227477107363</v>
      </c>
      <c r="S124" s="28">
        <f>(월별_Raw!S124/월별_Raw!S112-1)*100</f>
        <v>-1.0673702913059135</v>
      </c>
      <c r="T124" s="27">
        <f>(월별_Raw!T124/월별_Raw!T112-1)*100</f>
        <v>9.7289784572618387E-2</v>
      </c>
      <c r="U124" s="28">
        <f>(월별_Raw!U124/월별_Raw!U112-1)*100</f>
        <v>9.3231400335636039E-2</v>
      </c>
      <c r="V124" s="27">
        <f>(월별_Raw!V124/월별_Raw!V112-1)*100</f>
        <v>2.5884123401053394</v>
      </c>
      <c r="W124" s="28">
        <f>(월별_Raw!W124/월별_Raw!W112-1)*100</f>
        <v>2.5929861849096847</v>
      </c>
      <c r="X124" s="27">
        <f>(월별_Raw!X124/월별_Raw!X112-1)*100</f>
        <v>3.3050047214353118</v>
      </c>
      <c r="Y124" s="28">
        <f>(월별_Raw!Y124/월별_Raw!Y112-1)*100</f>
        <v>3.3055733504163909</v>
      </c>
      <c r="Z124" s="27">
        <f>(월별_Raw!Z124/월별_Raw!Z112-1)*100</f>
        <v>-1.3912389546907211</v>
      </c>
      <c r="AA124" s="28">
        <f>(월별_Raw!AA124/월별_Raw!AA112-1)*100</f>
        <v>-1.414373088685017</v>
      </c>
    </row>
    <row r="125" spans="1:27" ht="21" customHeight="1" x14ac:dyDescent="0.3">
      <c r="A125" s="13" t="s">
        <v>117</v>
      </c>
      <c r="B125" s="27">
        <f>(월별_Raw!B125/월별_Raw!B113-1)*100</f>
        <v>2.2841787033926808</v>
      </c>
      <c r="C125" s="28">
        <f>(월별_Raw!C125/월별_Raw!C113-1)*100</f>
        <v>2.2620815720324483</v>
      </c>
      <c r="D125" s="27">
        <f>(월별_Raw!D125/월별_Raw!D113-1)*100</f>
        <v>2.8256144457448507</v>
      </c>
      <c r="E125" s="28">
        <f>(월별_Raw!E125/월별_Raw!E113-1)*100</f>
        <v>2.8328936804679516</v>
      </c>
      <c r="F125" s="27">
        <f>(월별_Raw!F125/월별_Raw!F113-1)*100</f>
        <v>14.342884584600624</v>
      </c>
      <c r="G125" s="28">
        <f>(월별_Raw!G125/월별_Raw!G113-1)*100</f>
        <v>14.358529443661228</v>
      </c>
      <c r="H125" s="27">
        <f>(월별_Raw!H125/월별_Raw!H113-1)*100</f>
        <v>-1.4836795252225365</v>
      </c>
      <c r="I125" s="28">
        <f>(월별_Raw!I125/월별_Raw!I113-1)*100</f>
        <v>-1.4765100671141007</v>
      </c>
      <c r="J125" s="27">
        <f>(월별_Raw!J125/월별_Raw!J113-1)*100</f>
        <v>17.198152628106445</v>
      </c>
      <c r="K125" s="28">
        <f>(월별_Raw!K125/월별_Raw!K113-1)*100</f>
        <v>17.222884386174009</v>
      </c>
      <c r="L125" s="27">
        <f>(월별_Raw!L125/월별_Raw!L113-1)*100</f>
        <v>6.430275428323573</v>
      </c>
      <c r="M125" s="28">
        <f>(월별_Raw!M125/월별_Raw!M113-1)*100</f>
        <v>6.4258499413833547</v>
      </c>
      <c r="N125" s="27">
        <f>(월별_Raw!N125/월별_Raw!N113-1)*100</f>
        <v>2.0214030915576719</v>
      </c>
      <c r="O125" s="28">
        <f>(월별_Raw!O125/월별_Raw!O113-1)*100</f>
        <v>2.0084224165856757</v>
      </c>
      <c r="P125" s="27">
        <f>(월별_Raw!P125/월별_Raw!P113-1)*100</f>
        <v>-1.5285739100225904</v>
      </c>
      <c r="Q125" s="28">
        <f>(월별_Raw!Q125/월별_Raw!Q113-1)*100</f>
        <v>-1.532033426183832</v>
      </c>
      <c r="R125" s="27">
        <f>(월별_Raw!R125/월별_Raw!R113-1)*100</f>
        <v>-1.2993918768671398</v>
      </c>
      <c r="S125" s="28">
        <f>(월별_Raw!S125/월별_Raw!S113-1)*100</f>
        <v>-1.2998548351816019</v>
      </c>
      <c r="T125" s="27">
        <f>(월별_Raw!T125/월별_Raw!T113-1)*100</f>
        <v>0.34838350055741429</v>
      </c>
      <c r="U125" s="28">
        <f>(월별_Raw!U125/월별_Raw!U113-1)*100</f>
        <v>0.33651149747615516</v>
      </c>
      <c r="V125" s="27">
        <f>(월별_Raw!V125/월별_Raw!V113-1)*100</f>
        <v>2.6189042745334179</v>
      </c>
      <c r="W125" s="28">
        <f>(월별_Raw!W125/월별_Raw!W113-1)*100</f>
        <v>2.6145180146668112</v>
      </c>
      <c r="X125" s="27">
        <f>(월별_Raw!X125/월별_Raw!X113-1)*100</f>
        <v>4.9217855780236519</v>
      </c>
      <c r="Y125" s="28">
        <f>(월별_Raw!Y125/월별_Raw!Y113-1)*100</f>
        <v>4.9314004659590793</v>
      </c>
      <c r="Z125" s="27">
        <f>(월별_Raw!Z125/월별_Raw!Z113-1)*100</f>
        <v>-1.2241054613935987</v>
      </c>
      <c r="AA125" s="28">
        <f>(월별_Raw!AA125/월별_Raw!AA113-1)*100</f>
        <v>-1.2381924942558076</v>
      </c>
    </row>
    <row r="126" spans="1:27" ht="21" customHeight="1" x14ac:dyDescent="0.3">
      <c r="A126" s="17" t="s">
        <v>118</v>
      </c>
      <c r="B126" s="29">
        <f>(월별_Raw!B126/월별_Raw!B114-1)*100</f>
        <v>2.7903849386451407</v>
      </c>
      <c r="C126" s="30">
        <f>(월별_Raw!C126/월별_Raw!C114-1)*100</f>
        <v>2.7901658090337289</v>
      </c>
      <c r="D126" s="29">
        <f>(월별_Raw!D126/월별_Raw!D114-1)*100</f>
        <v>3.3439224209998342</v>
      </c>
      <c r="E126" s="30">
        <f>(월별_Raw!E126/월별_Raw!E114-1)*100</f>
        <v>3.3375387085675001</v>
      </c>
      <c r="F126" s="29">
        <f>(월별_Raw!F126/월별_Raw!F114-1)*100</f>
        <v>16.146583453352537</v>
      </c>
      <c r="G126" s="30">
        <f>(월별_Raw!G126/월별_Raw!G114-1)*100</f>
        <v>16.151761517615192</v>
      </c>
      <c r="H126" s="29">
        <f>(월별_Raw!H126/월별_Raw!H114-1)*100</f>
        <v>0.79737335834895173</v>
      </c>
      <c r="I126" s="30">
        <f>(월별_Raw!I126/월별_Raw!I114-1)*100</f>
        <v>0.82776185928048474</v>
      </c>
      <c r="J126" s="29">
        <f>(월별_Raw!J126/월별_Raw!J114-1)*100</f>
        <v>21.553441026775833</v>
      </c>
      <c r="K126" s="30">
        <f>(월별_Raw!K126/월별_Raw!K114-1)*100</f>
        <v>21.552757793764975</v>
      </c>
      <c r="L126" s="29">
        <f>(월별_Raw!L126/월별_Raw!L114-1)*100</f>
        <v>6.430275428323573</v>
      </c>
      <c r="M126" s="30">
        <f>(월별_Raw!M126/월별_Raw!M114-1)*100</f>
        <v>6.4258499413833547</v>
      </c>
      <c r="N126" s="29">
        <f>(월별_Raw!N126/월별_Raw!N114-1)*100</f>
        <v>4.6351319229855026</v>
      </c>
      <c r="O126" s="30">
        <f>(월별_Raw!O126/월별_Raw!O114-1)*100</f>
        <v>4.630079326533898</v>
      </c>
      <c r="P126" s="29">
        <f>(월별_Raw!P126/월별_Raw!P114-1)*100</f>
        <v>-1.9270833333333348</v>
      </c>
      <c r="Q126" s="30">
        <f>(월별_Raw!Q126/월별_Raw!Q114-1)*100</f>
        <v>-1.9487750556792971</v>
      </c>
      <c r="R126" s="29">
        <f>(월별_Raw!R126/월별_Raw!R114-1)*100</f>
        <v>-2.3785936192518897</v>
      </c>
      <c r="S126" s="30">
        <f>(월별_Raw!S126/월별_Raw!S114-1)*100</f>
        <v>-2.3786129264127043</v>
      </c>
      <c r="T126" s="29">
        <f>(월별_Raw!T126/월별_Raw!T114-1)*100</f>
        <v>-0.66206896551724848</v>
      </c>
      <c r="U126" s="30">
        <f>(월별_Raw!U126/월별_Raw!U114-1)*100</f>
        <v>-0.67536312332315829</v>
      </c>
      <c r="V126" s="29">
        <f>(월별_Raw!V126/월별_Raw!V114-1)*100</f>
        <v>2.6494053891314095</v>
      </c>
      <c r="W126" s="30">
        <f>(월별_Raw!W126/월별_Raw!W114-1)*100</f>
        <v>2.6469650260444455</v>
      </c>
      <c r="X126" s="29">
        <f>(월별_Raw!X126/월별_Raw!X114-1)*100</f>
        <v>4.8153787590407227</v>
      </c>
      <c r="Y126" s="30">
        <f>(월별_Raw!Y126/월별_Raw!Y114-1)*100</f>
        <v>4.8166322314049603</v>
      </c>
      <c r="Z126" s="29">
        <f>(월별_Raw!Z126/월별_Raw!Z114-1)*100</f>
        <v>-0.37914691943128354</v>
      </c>
      <c r="AA126" s="30">
        <f>(월별_Raw!AA126/월별_Raw!AA114-1)*100</f>
        <v>-0.38550501156514594</v>
      </c>
    </row>
    <row r="127" spans="1:27" ht="21" customHeight="1" x14ac:dyDescent="0.3">
      <c r="A127" s="17" t="s">
        <v>119</v>
      </c>
      <c r="B127" s="29">
        <f>(월별_Raw!B127/월별_Raw!B115-1)*100</f>
        <v>3.4604401142281249</v>
      </c>
      <c r="C127" s="30">
        <f>(월별_Raw!C127/월별_Raw!C115-1)*100</f>
        <v>3.4628571428571453</v>
      </c>
      <c r="D127" s="29">
        <f>(월별_Raw!D127/월별_Raw!D115-1)*100</f>
        <v>3.3751044277360087</v>
      </c>
      <c r="E127" s="30">
        <f>(월별_Raw!E127/월별_Raw!E115-1)*100</f>
        <v>3.3577813431125314</v>
      </c>
      <c r="F127" s="29">
        <f>(월별_Raw!F127/월별_Raw!F115-1)*100</f>
        <v>17.816833279587208</v>
      </c>
      <c r="G127" s="30">
        <f>(월별_Raw!G127/월별_Raw!G115-1)*100</f>
        <v>17.813455657492348</v>
      </c>
      <c r="H127" s="29">
        <f>(월별_Raw!H127/월별_Raw!H115-1)*100</f>
        <v>18.373648996397328</v>
      </c>
      <c r="I127" s="30">
        <f>(월별_Raw!I127/월별_Raw!I115-1)*100</f>
        <v>18.372336709745028</v>
      </c>
      <c r="J127" s="29">
        <f>(월별_Raw!J127/월별_Raw!J115-1)*100</f>
        <v>23.945547868779272</v>
      </c>
      <c r="K127" s="30">
        <f>(월별_Raw!K127/월별_Raw!K115-1)*100</f>
        <v>23.960695389266817</v>
      </c>
      <c r="L127" s="29">
        <f>(월별_Raw!L127/월별_Raw!L115-1)*100</f>
        <v>6.430275428323573</v>
      </c>
      <c r="M127" s="30">
        <f>(월별_Raw!M127/월별_Raw!M115-1)*100</f>
        <v>6.4258499413833547</v>
      </c>
      <c r="N127" s="29">
        <f>(월별_Raw!N127/월별_Raw!N115-1)*100</f>
        <v>8.126356402218482</v>
      </c>
      <c r="O127" s="30">
        <f>(월별_Raw!O127/월별_Raw!O115-1)*100</f>
        <v>8.1307490144546524</v>
      </c>
      <c r="P127" s="29">
        <f>(월별_Raw!P127/월별_Raw!P115-1)*100</f>
        <v>-1.8118466898954688</v>
      </c>
      <c r="Q127" s="30">
        <f>(월별_Raw!Q127/월별_Raw!Q115-1)*100</f>
        <v>-1.8021793797149965</v>
      </c>
      <c r="R127" s="29">
        <f>(월별_Raw!R127/월별_Raw!R115-1)*100</f>
        <v>-2.1517084545857434</v>
      </c>
      <c r="S127" s="30">
        <f>(월별_Raw!S127/월별_Raw!S115-1)*100</f>
        <v>-2.1523988213997924</v>
      </c>
      <c r="T127" s="29">
        <f>(월별_Raw!T127/월별_Raw!T115-1)*100</f>
        <v>-0.44290657439445269</v>
      </c>
      <c r="U127" s="30">
        <f>(월별_Raw!U127/월별_Raw!U115-1)*100</f>
        <v>-0.43639740018569517</v>
      </c>
      <c r="V127" s="29">
        <f>(월별_Raw!V127/월별_Raw!V115-1)*100</f>
        <v>2.7706670682126289</v>
      </c>
      <c r="W127" s="30">
        <f>(월별_Raw!W127/월별_Raw!W115-1)*100</f>
        <v>2.7754147171416443</v>
      </c>
      <c r="X127" s="29">
        <f>(월별_Raw!X127/월별_Raw!X115-1)*100</f>
        <v>5.3305311425296154</v>
      </c>
      <c r="Y127" s="30">
        <f>(월별_Raw!Y127/월별_Raw!Y115-1)*100</f>
        <v>5.3272845106934641</v>
      </c>
      <c r="Z127" s="29">
        <f>(월별_Raw!Z127/월별_Raw!Z115-1)*100</f>
        <v>-0.36025786879030353</v>
      </c>
      <c r="AA127" s="30">
        <f>(월별_Raw!AA127/월별_Raw!AA115-1)*100</f>
        <v>-0.35989717223650075</v>
      </c>
    </row>
    <row r="128" spans="1:27" ht="21" customHeight="1" x14ac:dyDescent="0.3">
      <c r="A128" s="18" t="s">
        <v>120</v>
      </c>
      <c r="B128" s="31">
        <f>(월별_Raw!B128/월별_Raw!B116-1)*100</f>
        <v>5.4236146201785518</v>
      </c>
      <c r="C128" s="32">
        <f>(월별_Raw!C128/월별_Raw!C116-1)*100</f>
        <v>5.4320421728168533</v>
      </c>
      <c r="D128" s="31">
        <f>(월별_Raw!D128/월별_Raw!D116-1)*100</f>
        <v>3.6418309388573267</v>
      </c>
      <c r="E128" s="32">
        <f>(월별_Raw!E128/월별_Raw!E116-1)*100</f>
        <v>3.6442814577125837</v>
      </c>
      <c r="F128" s="31">
        <f>(월별_Raw!F128/월별_Raw!F116-1)*100</f>
        <v>16.717618664521328</v>
      </c>
      <c r="G128" s="32">
        <f>(월별_Raw!G128/월별_Raw!G116-1)*100</f>
        <v>16.721168519729666</v>
      </c>
      <c r="H128" s="31">
        <f>(월별_Raw!H128/월별_Raw!H116-1)*100</f>
        <v>19.691969196919711</v>
      </c>
      <c r="I128" s="32">
        <f>(월별_Raw!I128/월별_Raw!I116-1)*100</f>
        <v>19.671519223590895</v>
      </c>
      <c r="J128" s="31">
        <f>(월별_Raw!J128/월별_Raw!J116-1)*100</f>
        <v>25.82811101163831</v>
      </c>
      <c r="K128" s="32">
        <f>(월별_Raw!K128/월별_Raw!K116-1)*100</f>
        <v>25.83383869011524</v>
      </c>
      <c r="L128" s="31">
        <f>(월별_Raw!L128/월별_Raw!L116-1)*100</f>
        <v>11.510319973790551</v>
      </c>
      <c r="M128" s="32">
        <f>(월별_Raw!M128/월별_Raw!M116-1)*100</f>
        <v>11.503837072018896</v>
      </c>
      <c r="N128" s="31">
        <f>(월별_Raw!N128/월별_Raw!N116-1)*100</f>
        <v>10.995650072498787</v>
      </c>
      <c r="O128" s="32">
        <f>(월별_Raw!O128/월별_Raw!O116-1)*100</f>
        <v>10.994075049374597</v>
      </c>
      <c r="P128" s="31">
        <f>(월별_Raw!P128/월별_Raw!P116-1)*100</f>
        <v>-0.96694796061885802</v>
      </c>
      <c r="Q128" s="32">
        <f>(월별_Raw!Q128/월별_Raw!Q116-1)*100</f>
        <v>-0.95869166784153803</v>
      </c>
      <c r="R128" s="31">
        <f>(월별_Raw!R128/월별_Raw!R116-1)*100</f>
        <v>-2.2737590433598243</v>
      </c>
      <c r="S128" s="32">
        <f>(월별_Raw!S128/월별_Raw!S116-1)*100</f>
        <v>-2.2741420643435095</v>
      </c>
      <c r="T128" s="31">
        <f>(월별_Raw!T128/월별_Raw!T116-1)*100</f>
        <v>-0.44358192403660679</v>
      </c>
      <c r="U128" s="32">
        <f>(월별_Raw!U128/월별_Raw!U116-1)*100</f>
        <v>-0.43704668030501992</v>
      </c>
      <c r="V128" s="31">
        <f>(월별_Raw!V128/월별_Raw!V116-1)*100</f>
        <v>2.3944926668662214</v>
      </c>
      <c r="W128" s="32">
        <f>(월별_Raw!W128/월별_Raw!W116-1)*100</f>
        <v>2.3990699640667801</v>
      </c>
      <c r="X128" s="31">
        <f>(월별_Raw!X128/월별_Raw!X116-1)*100</f>
        <v>7.0864625457346397</v>
      </c>
      <c r="Y128" s="32">
        <f>(월별_Raw!Y128/월별_Raw!Y116-1)*100</f>
        <v>7.094329762215823</v>
      </c>
      <c r="Z128" s="31">
        <f>(월별_Raw!Z128/월별_Raw!Z116-1)*100</f>
        <v>-0.34136165370756144</v>
      </c>
      <c r="AA128" s="32">
        <f>(월별_Raw!AA128/월별_Raw!AA116-1)*100</f>
        <v>-0.34708831469342227</v>
      </c>
    </row>
    <row r="129" spans="1:27" ht="21" customHeight="1" x14ac:dyDescent="0.3">
      <c r="A129" s="13" t="s">
        <v>121</v>
      </c>
      <c r="B129" s="27">
        <f>(월별_Raw!B129/월별_Raw!B117-1)*100</f>
        <v>7.6301162203132877</v>
      </c>
      <c r="C129" s="28">
        <f>(월별_Raw!C129/월별_Raw!C117-1)*100</f>
        <v>5.0538620215448082</v>
      </c>
      <c r="D129" s="27">
        <f>(월별_Raw!D129/월별_Raw!D117-1)*100</f>
        <v>6.4036114362146845</v>
      </c>
      <c r="E129" s="28">
        <f>(월별_Raw!E129/월별_Raw!E117-1)*100</f>
        <v>3.8307145314829816</v>
      </c>
      <c r="F129" s="27">
        <f>(월별_Raw!F129/월별_Raw!F117-1)*100</f>
        <v>21.497584541062807</v>
      </c>
      <c r="G129" s="28">
        <f>(월별_Raw!G129/월별_Raw!G117-1)*100</f>
        <v>18.54478018981127</v>
      </c>
      <c r="H129" s="27">
        <f>(월별_Raw!H129/월별_Raw!H117-1)*100</f>
        <v>19.408406850025962</v>
      </c>
      <c r="I129" s="28">
        <f>(월별_Raw!I129/월별_Raw!I117-1)*100</f>
        <v>16.584507042253517</v>
      </c>
      <c r="J129" s="27">
        <f>(월별_Raw!J129/월별_Raw!J117-1)*100</f>
        <v>32.980366203397324</v>
      </c>
      <c r="K129" s="28">
        <f>(월별_Raw!K129/월별_Raw!K117-1)*100</f>
        <v>29.792320334678024</v>
      </c>
      <c r="L129" s="27">
        <f>(월별_Raw!L129/월별_Raw!L117-1)*100</f>
        <v>14.44796330675986</v>
      </c>
      <c r="M129" s="28">
        <f>(월별_Raw!M129/월별_Raw!M117-1)*100</f>
        <v>11.680932703659973</v>
      </c>
      <c r="N129" s="27">
        <f>(월별_Raw!N129/월별_Raw!N117-1)*100</f>
        <v>17.791859614915918</v>
      </c>
      <c r="O129" s="28">
        <f>(월별_Raw!O129/월별_Raw!O117-1)*100</f>
        <v>14.904564315352697</v>
      </c>
      <c r="P129" s="27">
        <f>(월별_Raw!P129/월별_Raw!P117-1)*100</f>
        <v>3.4361233480176168</v>
      </c>
      <c r="Q129" s="28">
        <f>(월별_Raw!Q129/월별_Raw!Q117-1)*100</f>
        <v>0.87595365922576995</v>
      </c>
      <c r="R129" s="27">
        <f>(월별_Raw!R129/월별_Raw!R117-1)*100</f>
        <v>-0.56218571581415633</v>
      </c>
      <c r="S129" s="28">
        <f>(월별_Raw!S129/월별_Raw!S117-1)*100</f>
        <v>-2.997505968337788</v>
      </c>
      <c r="T129" s="27">
        <f>(월별_Raw!T129/월별_Raw!T117-1)*100</f>
        <v>2.3674373529004589</v>
      </c>
      <c r="U129" s="28">
        <f>(월별_Raw!U129/월별_Raw!U117-1)*100</f>
        <v>-7.4294205052016782E-2</v>
      </c>
      <c r="V129" s="27">
        <f>(월별_Raw!V129/월별_Raw!V117-1)*100</f>
        <v>5.7399103139013308</v>
      </c>
      <c r="W129" s="28">
        <f>(월별_Raw!W129/월별_Raw!W117-1)*100</f>
        <v>3.293571202364598</v>
      </c>
      <c r="X129" s="27">
        <f>(월별_Raw!X129/월별_Raw!X117-1)*100</f>
        <v>9.7070649052268809</v>
      </c>
      <c r="Y129" s="28">
        <f>(월별_Raw!Y129/월별_Raw!Y117-1)*100</f>
        <v>7.0788414079750561</v>
      </c>
      <c r="Z129" s="27">
        <f>(월별_Raw!Z129/월별_Raw!Z117-1)*100</f>
        <v>2.7877868386118054</v>
      </c>
      <c r="AA129" s="28">
        <f>(월별_Raw!AA129/월별_Raw!AA117-1)*100</f>
        <v>0.28281270086130128</v>
      </c>
    </row>
    <row r="130" spans="1:27" ht="21" customHeight="1" x14ac:dyDescent="0.3">
      <c r="A130" s="13" t="s">
        <v>122</v>
      </c>
      <c r="B130" s="27">
        <f>(월별_Raw!B130/월별_Raw!B118-1)*100</f>
        <v>7.9501431699511738</v>
      </c>
      <c r="C130" s="28">
        <f>(월별_Raw!C130/월별_Raw!C118-1)*100</f>
        <v>5.3741262747794227</v>
      </c>
      <c r="D130" s="27">
        <f>(월별_Raw!D130/월별_Raw!D118-1)*100</f>
        <v>6.6277128547579389</v>
      </c>
      <c r="E130" s="28">
        <f>(월별_Raw!E130/월별_Raw!E118-1)*100</f>
        <v>4.042601923957867</v>
      </c>
      <c r="F130" s="27">
        <f>(월별_Raw!F130/월별_Raw!F118-1)*100</f>
        <v>24.887242268041241</v>
      </c>
      <c r="G130" s="28">
        <f>(월별_Raw!G130/월별_Raw!G118-1)*100</f>
        <v>21.835443037974688</v>
      </c>
      <c r="H130" s="27">
        <f>(월별_Raw!H130/월별_Raw!H118-1)*100</f>
        <v>26.307189542483677</v>
      </c>
      <c r="I130" s="28">
        <f>(월별_Raw!I130/월별_Raw!I118-1)*100</f>
        <v>23.290203327171909</v>
      </c>
      <c r="J130" s="27">
        <f>(월별_Raw!J130/월별_Raw!J118-1)*100</f>
        <v>32.903084664187254</v>
      </c>
      <c r="K130" s="28">
        <f>(월별_Raw!K130/월별_Raw!K118-1)*100</f>
        <v>29.663653874648112</v>
      </c>
      <c r="L130" s="27">
        <f>(월별_Raw!L130/월별_Raw!L118-1)*100</f>
        <v>13.451174822159961</v>
      </c>
      <c r="M130" s="28">
        <f>(월별_Raw!M130/월별_Raw!M118-1)*100</f>
        <v>10.683854052873043</v>
      </c>
      <c r="N130" s="27">
        <f>(월별_Raw!N130/월별_Raw!N118-1)*100</f>
        <v>18.760549795032567</v>
      </c>
      <c r="O130" s="28">
        <f>(월별_Raw!O130/월별_Raw!O118-1)*100</f>
        <v>15.867279894875175</v>
      </c>
      <c r="P130" s="27">
        <f>(월별_Raw!P130/월별_Raw!P118-1)*100</f>
        <v>7.638155579021455</v>
      </c>
      <c r="Q130" s="28">
        <f>(월별_Raw!Q130/월별_Raw!Q118-1)*100</f>
        <v>4.9816539655659131</v>
      </c>
      <c r="R130" s="27">
        <f>(월별_Raw!R130/월별_Raw!R118-1)*100</f>
        <v>-0.29154803229454185</v>
      </c>
      <c r="S130" s="28">
        <f>(월별_Raw!S130/월별_Raw!S118-1)*100</f>
        <v>-2.7322623560163906</v>
      </c>
      <c r="T130" s="27">
        <f>(월별_Raw!T130/월별_Raw!T118-1)*100</f>
        <v>2.3368362831858613</v>
      </c>
      <c r="U130" s="28">
        <f>(월별_Raw!U130/월별_Raw!U118-1)*100</f>
        <v>-0.12984603969578012</v>
      </c>
      <c r="V130" s="27">
        <f>(월별_Raw!V130/월별_Raw!V118-1)*100</f>
        <v>4.82891423492815</v>
      </c>
      <c r="W130" s="28">
        <f>(월별_Raw!W130/월별_Raw!W118-1)*100</f>
        <v>2.3953974895397634</v>
      </c>
      <c r="X130" s="27">
        <f>(월별_Raw!X130/월별_Raw!X118-1)*100</f>
        <v>8.5331319614876389</v>
      </c>
      <c r="Y130" s="28">
        <f>(월별_Raw!Y130/월별_Raw!Y118-1)*100</f>
        <v>5.9042008196721341</v>
      </c>
      <c r="Z130" s="27">
        <f>(월별_Raw!Z130/월별_Raw!Z118-1)*100</f>
        <v>3.6020583190394584</v>
      </c>
      <c r="AA130" s="28">
        <f>(월별_Raw!AA130/월별_Raw!AA118-1)*100</f>
        <v>1.0851311200103408</v>
      </c>
    </row>
    <row r="131" spans="1:27" ht="21" customHeight="1" x14ac:dyDescent="0.3">
      <c r="A131" s="13" t="s">
        <v>123</v>
      </c>
      <c r="B131" s="27">
        <f>(월별_Raw!B131/월별_Raw!B119-1)*100</f>
        <v>6.8321946342276396</v>
      </c>
      <c r="C131" s="28">
        <f>(월별_Raw!C131/월별_Raw!C119-1)*100</f>
        <v>4.9314136719192936</v>
      </c>
      <c r="D131" s="27">
        <f>(월별_Raw!D131/월별_Raw!D119-1)*100</f>
        <v>5.366578599735794</v>
      </c>
      <c r="E131" s="28">
        <f>(월별_Raw!E131/월별_Raw!E119-1)*100</f>
        <v>3.500226551880381</v>
      </c>
      <c r="F131" s="27">
        <f>(월별_Raw!F131/월별_Raw!F119-1)*100</f>
        <v>25.505050505050498</v>
      </c>
      <c r="G131" s="28">
        <f>(월별_Raw!G131/월별_Raw!G119-1)*100</f>
        <v>23.203592814371255</v>
      </c>
      <c r="H131" s="27">
        <f>(월별_Raw!H131/월별_Raw!H119-1)*100</f>
        <v>29.988662131519273</v>
      </c>
      <c r="I131" s="28">
        <f>(월별_Raw!I131/월별_Raw!I119-1)*100</f>
        <v>27.741439015005788</v>
      </c>
      <c r="J131" s="27">
        <f>(월별_Raw!J131/월별_Raw!J119-1)*100</f>
        <v>37.038654728106565</v>
      </c>
      <c r="K131" s="28">
        <f>(월별_Raw!K131/월별_Raw!K119-1)*100</f>
        <v>34.585798816568072</v>
      </c>
      <c r="L131" s="27">
        <f>(월별_Raw!L131/월별_Raw!L119-1)*100</f>
        <v>12.696701875404193</v>
      </c>
      <c r="M131" s="28">
        <f>(월별_Raw!M131/월별_Raw!M119-1)*100</f>
        <v>10.683854052873043</v>
      </c>
      <c r="N131" s="27">
        <f>(월별_Raw!N131/월별_Raw!N119-1)*100</f>
        <v>21.798890764407997</v>
      </c>
      <c r="O131" s="28">
        <f>(월별_Raw!O131/월별_Raw!O119-1)*100</f>
        <v>19.461323698472643</v>
      </c>
      <c r="P131" s="27">
        <f>(월별_Raw!P131/월별_Raw!P119-1)*100</f>
        <v>7.6136764187522132</v>
      </c>
      <c r="Q131" s="28">
        <f>(월별_Raw!Q131/월별_Raw!Q119-1)*100</f>
        <v>5.6953080836630976</v>
      </c>
      <c r="R131" s="27">
        <f>(월별_Raw!R131/월별_Raw!R119-1)*100</f>
        <v>-1.1479020093157377</v>
      </c>
      <c r="S131" s="28">
        <f>(월별_Raw!S131/월별_Raw!S119-1)*100</f>
        <v>-2.9356155506116477</v>
      </c>
      <c r="T131" s="27">
        <f>(월별_Raw!T131/월별_Raw!T119-1)*100</f>
        <v>2.2437673130193847</v>
      </c>
      <c r="U131" s="28">
        <f>(월별_Raw!U131/월별_Raw!U119-1)*100</f>
        <v>0.45526340239709917</v>
      </c>
      <c r="V131" s="27">
        <f>(월별_Raw!V131/월별_Raw!V119-1)*100</f>
        <v>4.2550058892815157</v>
      </c>
      <c r="W131" s="28">
        <f>(월별_Raw!W131/월별_Raw!W119-1)*100</f>
        <v>2.3495165817652541</v>
      </c>
      <c r="X131" s="27">
        <f>(월별_Raw!X131/월별_Raw!X119-1)*100</f>
        <v>7.6763485477178373</v>
      </c>
      <c r="Y131" s="28">
        <f>(월별_Raw!Y131/월별_Raw!Y119-1)*100</f>
        <v>5.7446264073695019</v>
      </c>
      <c r="Z131" s="27">
        <f>(월별_Raw!Z131/월별_Raw!Z119-1)*100</f>
        <v>3.1637125976748726</v>
      </c>
      <c r="AA131" s="28">
        <f>(월별_Raw!AA131/월별_Raw!AA119-1)*100</f>
        <v>1.3305774447745833</v>
      </c>
    </row>
    <row r="132" spans="1:27" ht="21" customHeight="1" x14ac:dyDescent="0.3">
      <c r="A132" s="17" t="s">
        <v>124</v>
      </c>
      <c r="B132" s="29">
        <f>(월별_Raw!B132/월별_Raw!B120-1)*100</f>
        <v>4.029304029304015</v>
      </c>
      <c r="C132" s="30">
        <f>(월별_Raw!C132/월별_Raw!C120-1)*100</f>
        <v>4.1907350775852281</v>
      </c>
      <c r="D132" s="29">
        <f>(월별_Raw!D132/월별_Raw!D120-1)*100</f>
        <v>3.9993416721527231</v>
      </c>
      <c r="E132" s="30">
        <f>(월별_Raw!E132/월별_Raw!E120-1)*100</f>
        <v>4.1883043576428136</v>
      </c>
      <c r="F132" s="29">
        <f>(월별_Raw!F132/월별_Raw!F120-1)*100</f>
        <v>25.615763546798043</v>
      </c>
      <c r="G132" s="30">
        <f>(월별_Raw!G132/월별_Raw!G120-1)*100</f>
        <v>25.766423357664237</v>
      </c>
      <c r="H132" s="29">
        <f>(월별_Raw!H132/월별_Raw!H120-1)*100</f>
        <v>13.91474767270946</v>
      </c>
      <c r="I132" s="30">
        <f>(월별_Raw!I132/월별_Raw!I120-1)*100</f>
        <v>14.133688061190552</v>
      </c>
      <c r="J132" s="29">
        <f>(월별_Raw!J132/월별_Raw!J120-1)*100</f>
        <v>40.268599445747185</v>
      </c>
      <c r="K132" s="30">
        <f>(월별_Raw!K132/월별_Raw!K120-1)*100</f>
        <v>40.447653429602902</v>
      </c>
      <c r="L132" s="29">
        <f>(월별_Raw!L132/월별_Raw!L120-1)*100</f>
        <v>12.017676223323992</v>
      </c>
      <c r="M132" s="30">
        <f>(월별_Raw!M132/월별_Raw!M120-1)*100</f>
        <v>12.24965406743863</v>
      </c>
      <c r="N132" s="29">
        <f>(월별_Raw!N132/월별_Raw!N120-1)*100</f>
        <v>24.257066924377856</v>
      </c>
      <c r="O132" s="30">
        <f>(월별_Raw!O132/월별_Raw!O120-1)*100</f>
        <v>24.403488563435882</v>
      </c>
      <c r="P132" s="29">
        <f>(월별_Raw!P132/월별_Raw!P120-1)*100</f>
        <v>7.4885199576121497</v>
      </c>
      <c r="Q132" s="30">
        <f>(월별_Raw!Q132/월별_Raw!Q120-1)*100</f>
        <v>7.6901288769296139</v>
      </c>
      <c r="R132" s="29">
        <f>(월별_Raw!R132/월별_Raw!R120-1)*100</f>
        <v>-2.3563649105048601</v>
      </c>
      <c r="S132" s="30">
        <f>(월별_Raw!S132/월별_Raw!S120-1)*100</f>
        <v>-2.2615194688198503</v>
      </c>
      <c r="T132" s="29">
        <f>(월별_Raw!T132/월별_Raw!T120-1)*100</f>
        <v>1.4599555061179048</v>
      </c>
      <c r="U132" s="30">
        <f>(월별_Raw!U132/월별_Raw!U120-1)*100</f>
        <v>1.2592108945061131</v>
      </c>
      <c r="V132" s="29">
        <f>(월별_Raw!V132/월별_Raw!V120-1)*100</f>
        <v>2.9021803182085915</v>
      </c>
      <c r="W132" s="30">
        <f>(월별_Raw!W132/월별_Raw!W120-1)*100</f>
        <v>3.1939242613399754</v>
      </c>
      <c r="X132" s="29">
        <f>(월별_Raw!X132/월별_Raw!X120-1)*100</f>
        <v>5.5251744295681693</v>
      </c>
      <c r="Y132" s="30">
        <f>(월별_Raw!Y132/월별_Raw!Y120-1)*100</f>
        <v>5.731098887041064</v>
      </c>
      <c r="Z132" s="29">
        <f>(월별_Raw!Z132/월별_Raw!Z120-1)*100</f>
        <v>1.1630123927550029</v>
      </c>
      <c r="AA132" s="30">
        <f>(월별_Raw!AA132/월별_Raw!AA120-1)*100</f>
        <v>1.3829649735039418</v>
      </c>
    </row>
    <row r="133" spans="1:27" ht="21" customHeight="1" x14ac:dyDescent="0.3">
      <c r="A133" s="17" t="s">
        <v>125</v>
      </c>
      <c r="B133" s="29">
        <f>(월별_Raw!B133/월별_Raw!B121-1)*100</f>
        <v>2.5679257786613618</v>
      </c>
      <c r="C133" s="30">
        <f>(월별_Raw!C133/월별_Raw!C121-1)*100</f>
        <v>3.8318494308576589</v>
      </c>
      <c r="D133" s="29">
        <f>(월별_Raw!D133/월별_Raw!D121-1)*100</f>
        <v>2.811112937695226</v>
      </c>
      <c r="E133" s="30">
        <f>(월별_Raw!E133/월별_Raw!E121-1)*100</f>
        <v>4.0708164185836671</v>
      </c>
      <c r="F133" s="29">
        <f>(월별_Raw!F133/월별_Raw!F121-1)*100</f>
        <v>22.884966524650039</v>
      </c>
      <c r="G133" s="30">
        <f>(월별_Raw!G133/월별_Raw!G121-1)*100</f>
        <v>24.29646428203278</v>
      </c>
      <c r="H133" s="29">
        <f>(월별_Raw!H133/월별_Raw!H121-1)*100</f>
        <v>11.477761836441891</v>
      </c>
      <c r="I133" s="30">
        <f>(월별_Raw!I133/월별_Raw!I121-1)*100</f>
        <v>12.88542680947744</v>
      </c>
      <c r="J133" s="29">
        <f>(월별_Raw!J133/월별_Raw!J121-1)*100</f>
        <v>37.583612040133765</v>
      </c>
      <c r="K133" s="30">
        <f>(월별_Raw!K133/월별_Raw!K121-1)*100</f>
        <v>39.195695270461606</v>
      </c>
      <c r="L133" s="29">
        <f>(월별_Raw!L133/월별_Raw!L121-1)*100</f>
        <v>10.853632248329381</v>
      </c>
      <c r="M133" s="30">
        <f>(월별_Raw!M133/월별_Raw!M121-1)*100</f>
        <v>12.24965406743863</v>
      </c>
      <c r="N133" s="29">
        <f>(월별_Raw!N133/월별_Raw!N121-1)*100</f>
        <v>21.433674684448679</v>
      </c>
      <c r="O133" s="30">
        <f>(월별_Raw!O133/월별_Raw!O121-1)*100</f>
        <v>22.773722627737225</v>
      </c>
      <c r="P133" s="29">
        <f>(월별_Raw!P133/월별_Raw!P121-1)*100</f>
        <v>6.4687168610816581</v>
      </c>
      <c r="Q133" s="30">
        <f>(월별_Raw!Q133/월별_Raw!Q121-1)*100</f>
        <v>7.7664399092970626</v>
      </c>
      <c r="R133" s="29">
        <f>(월별_Raw!R133/월별_Raw!R121-1)*100</f>
        <v>-2.4798188048086534</v>
      </c>
      <c r="S133" s="30">
        <f>(월별_Raw!S133/월별_Raw!S121-1)*100</f>
        <v>-1.2582289233382893</v>
      </c>
      <c r="T133" s="29">
        <f>(월별_Raw!T133/월별_Raw!T121-1)*100</f>
        <v>1.2093411175980062</v>
      </c>
      <c r="U133" s="30">
        <f>(월별_Raw!U133/월별_Raw!U121-1)*100</f>
        <v>2.5083923908989281</v>
      </c>
      <c r="V133" s="29">
        <f>(월별_Raw!V133/월별_Raw!V121-1)*100</f>
        <v>2.1454812637766496</v>
      </c>
      <c r="W133" s="30">
        <f>(월별_Raw!W133/월별_Raw!W121-1)*100</f>
        <v>3.1133250311332406</v>
      </c>
      <c r="X133" s="29">
        <f>(월별_Raw!X133/월별_Raw!X121-1)*100</f>
        <v>1.612016852903464</v>
      </c>
      <c r="Y133" s="30">
        <f>(월별_Raw!Y133/월별_Raw!Y121-1)*100</f>
        <v>2.8582080278364508</v>
      </c>
      <c r="Z133" s="29">
        <f>(월별_Raw!Z133/월별_Raw!Z121-1)*100</f>
        <v>0.15252621544328271</v>
      </c>
      <c r="AA133" s="30">
        <f>(월별_Raw!AA133/월별_Raw!AA121-1)*100</f>
        <v>1.3829649735039418</v>
      </c>
    </row>
    <row r="134" spans="1:27" ht="21" customHeight="1" x14ac:dyDescent="0.3">
      <c r="A134" s="17" t="s">
        <v>126</v>
      </c>
      <c r="B134" s="29">
        <f>(월별_Raw!B134/월별_Raw!B122-1)*100</f>
        <v>2.4120270940029664</v>
      </c>
      <c r="C134" s="30">
        <f>(월별_Raw!C134/월별_Raw!C122-1)*100</f>
        <v>3.8323218700831552</v>
      </c>
      <c r="D134" s="29">
        <f>(월별_Raw!D134/월별_Raw!D122-1)*100</f>
        <v>2.5628388368654553</v>
      </c>
      <c r="E134" s="30">
        <f>(월별_Raw!E134/월별_Raw!E122-1)*100</f>
        <v>3.9891818796484291</v>
      </c>
      <c r="F134" s="29">
        <f>(월별_Raw!F134/월별_Raw!F122-1)*100</f>
        <v>22.227279623729345</v>
      </c>
      <c r="G134" s="30">
        <f>(월별_Raw!G134/월별_Raw!G122-1)*100</f>
        <v>23.887347106588553</v>
      </c>
      <c r="H134" s="29">
        <f>(월별_Raw!H134/월별_Raw!H122-1)*100</f>
        <v>5.6283357593401195</v>
      </c>
      <c r="I134" s="30">
        <f>(월별_Raw!I134/월별_Raw!I122-1)*100</f>
        <v>7.0793546262759355</v>
      </c>
      <c r="J134" s="29">
        <f>(월별_Raw!J134/월별_Raw!J122-1)*100</f>
        <v>31.402251791197532</v>
      </c>
      <c r="K134" s="30">
        <f>(월별_Raw!K134/월별_Raw!K122-1)*100</f>
        <v>33.222407099278975</v>
      </c>
      <c r="L134" s="29">
        <f>(월별_Raw!L134/월별_Raw!L122-1)*100</f>
        <v>10.821297693468402</v>
      </c>
      <c r="M134" s="30">
        <f>(월별_Raw!M134/월별_Raw!M122-1)*100</f>
        <v>12.24965406743863</v>
      </c>
      <c r="N134" s="29">
        <f>(월별_Raw!N134/월별_Raw!N122-1)*100</f>
        <v>21.010387157695941</v>
      </c>
      <c r="O134" s="30">
        <f>(월별_Raw!O134/월별_Raw!O122-1)*100</f>
        <v>22.656375623090529</v>
      </c>
      <c r="P134" s="29">
        <f>(월별_Raw!P134/월별_Raw!P122-1)*100</f>
        <v>6.6984800282785528</v>
      </c>
      <c r="Q134" s="30">
        <f>(월별_Raw!Q134/월별_Raw!Q122-1)*100</f>
        <v>8.1916099773242657</v>
      </c>
      <c r="R134" s="29">
        <f>(월별_Raw!R134/월별_Raw!R122-1)*100</f>
        <v>-1.4708026713587286</v>
      </c>
      <c r="S134" s="30">
        <f>(월별_Raw!S134/월별_Raw!S122-1)*100</f>
        <v>-9.1309592839206033E-2</v>
      </c>
      <c r="T134" s="29">
        <f>(월별_Raw!T134/월별_Raw!T122-1)*100</f>
        <v>0.83449235048678183</v>
      </c>
      <c r="U134" s="30">
        <f>(월별_Raw!U134/월별_Raw!U122-1)*100</f>
        <v>2.276544131367797</v>
      </c>
      <c r="V134" s="29">
        <f>(월별_Raw!V134/월별_Raw!V122-1)*100</f>
        <v>1.9550198441863786</v>
      </c>
      <c r="W134" s="30">
        <f>(월별_Raw!W134/월별_Raw!W122-1)*100</f>
        <v>3.1347311604733141</v>
      </c>
      <c r="X134" s="29">
        <f>(월별_Raw!X134/월별_Raw!X122-1)*100</f>
        <v>1.4840600952729988</v>
      </c>
      <c r="Y134" s="30">
        <f>(월별_Raw!Y134/월별_Raw!Y122-1)*100</f>
        <v>2.8837787445618268</v>
      </c>
      <c r="Z134" s="29">
        <f>(월별_Raw!Z134/월별_Raw!Z122-1)*100</f>
        <v>-3.8131553860820677E-2</v>
      </c>
      <c r="AA134" s="30">
        <f>(월별_Raw!AA134/월별_Raw!AA122-1)*100</f>
        <v>1.3829649735039418</v>
      </c>
    </row>
    <row r="135" spans="1:27" ht="21" customHeight="1" x14ac:dyDescent="0.3">
      <c r="A135" s="13" t="s">
        <v>127</v>
      </c>
      <c r="B135" s="27">
        <f>(월별_Raw!B135/월별_Raw!B123-1)*100</f>
        <v>1.5124116389939157</v>
      </c>
      <c r="C135" s="28">
        <f>(월별_Raw!C135/월별_Raw!C123-1)*100</f>
        <v>3.2994072251426143</v>
      </c>
      <c r="D135" s="27">
        <f>(월별_Raw!D135/월별_Raw!D123-1)*100</f>
        <v>1.7345769923089449</v>
      </c>
      <c r="E135" s="28">
        <f>(월별_Raw!E135/월별_Raw!E123-1)*100</f>
        <v>3.5020765518015473</v>
      </c>
      <c r="F135" s="27">
        <f>(월별_Raw!F135/월별_Raw!F123-1)*100</f>
        <v>16.659404502541754</v>
      </c>
      <c r="G135" s="28">
        <f>(월별_Raw!G135/월별_Raw!G123-1)*100</f>
        <v>18.673750491932317</v>
      </c>
      <c r="H135" s="27">
        <f>(월별_Raw!H135/월별_Raw!H123-1)*100</f>
        <v>-8.5229808121374369</v>
      </c>
      <c r="I135" s="28">
        <f>(월별_Raw!I135/월별_Raw!I123-1)*100</f>
        <v>-6.9351907934585117</v>
      </c>
      <c r="J135" s="27">
        <f>(월별_Raw!J135/월별_Raw!J123-1)*100</f>
        <v>18.05277888844461</v>
      </c>
      <c r="K135" s="28">
        <f>(월별_Raw!K135/월별_Raw!K123-1)*100</f>
        <v>20.151679306608884</v>
      </c>
      <c r="L135" s="27">
        <f>(월별_Raw!L135/월별_Raw!L123-1)*100</f>
        <v>8.4831576772060213</v>
      </c>
      <c r="M135" s="28">
        <f>(월별_Raw!M135/월별_Raw!M123-1)*100</f>
        <v>10.409830342805272</v>
      </c>
      <c r="N135" s="27">
        <f>(월별_Raw!N135/월별_Raw!N123-1)*100</f>
        <v>19.167248197255169</v>
      </c>
      <c r="O135" s="28">
        <f>(월별_Raw!O135/월별_Raw!O123-1)*100</f>
        <v>21.248613531928374</v>
      </c>
      <c r="P135" s="27">
        <f>(월별_Raw!P135/월별_Raw!P123-1)*100</f>
        <v>6.9080682017929274</v>
      </c>
      <c r="Q135" s="28">
        <f>(월별_Raw!Q135/월별_Raw!Q123-1)*100</f>
        <v>8.8243586129123308</v>
      </c>
      <c r="R135" s="27">
        <f>(월별_Raw!R135/월별_Raw!R123-1)*100</f>
        <v>-0.71277719112987636</v>
      </c>
      <c r="S135" s="28">
        <f>(월별_Raw!S135/월별_Raw!S123-1)*100</f>
        <v>1.0330149153678692</v>
      </c>
      <c r="T135" s="27">
        <f>(월별_Raw!T135/월별_Raw!T123-1)*100</f>
        <v>0.90252707581228719</v>
      </c>
      <c r="U135" s="28">
        <f>(월별_Raw!U135/월별_Raw!U123-1)*100</f>
        <v>2.7477645305514109</v>
      </c>
      <c r="V135" s="27">
        <f>(월별_Raw!V135/월별_Raw!V123-1)*100</f>
        <v>1.8203170874926622</v>
      </c>
      <c r="W135" s="28">
        <f>(월별_Raw!W135/월별_Raw!W123-1)*100</f>
        <v>3.2652638125842293</v>
      </c>
      <c r="X135" s="27">
        <f>(월별_Raw!X135/월별_Raw!X123-1)*100</f>
        <v>3.0397363120307608</v>
      </c>
      <c r="Y135" s="28">
        <f>(월별_Raw!Y135/월별_Raw!Y123-1)*100</f>
        <v>4.8322981366459627</v>
      </c>
      <c r="Z135" s="27">
        <f>(월별_Raw!Z135/월별_Raw!Z123-1)*100</f>
        <v>-0.40038131553861156</v>
      </c>
      <c r="AA135" s="28">
        <f>(월별_Raw!AA135/월별_Raw!AA123-1)*100</f>
        <v>1.3441902546206475</v>
      </c>
    </row>
    <row r="136" spans="1:27" ht="21" customHeight="1" x14ac:dyDescent="0.3">
      <c r="A136" s="13" t="s">
        <v>128</v>
      </c>
      <c r="B136" s="27">
        <f>(월별_Raw!B136/월별_Raw!B124-1)*100</f>
        <v>1.8539976825028948</v>
      </c>
      <c r="C136" s="28">
        <f>(월별_Raw!C136/월별_Raw!C124-1)*100</f>
        <v>3.4346846846846857</v>
      </c>
      <c r="D136" s="27">
        <f>(월별_Raw!D136/월별_Raw!D124-1)*100</f>
        <v>1.4497475158820716</v>
      </c>
      <c r="E136" s="28">
        <f>(월별_Raw!E136/월별_Raw!E124-1)*100</f>
        <v>3.0170968823332256</v>
      </c>
      <c r="F136" s="27">
        <f>(월별_Raw!F136/월별_Raw!F124-1)*100</f>
        <v>20.082025173242823</v>
      </c>
      <c r="G136" s="28">
        <f>(월별_Raw!G136/월별_Raw!G124-1)*100</f>
        <v>21.960333429146317</v>
      </c>
      <c r="H136" s="27">
        <f>(월별_Raw!H136/월별_Raw!H124-1)*100</f>
        <v>-5.2880075542965148</v>
      </c>
      <c r="I136" s="28">
        <f>(월별_Raw!I136/월별_Raw!I124-1)*100</f>
        <v>-3.7487984620314108</v>
      </c>
      <c r="J136" s="27">
        <f>(월별_Raw!J136/월별_Raw!J124-1)*100</f>
        <v>9.9341595662277413</v>
      </c>
      <c r="K136" s="28">
        <f>(월별_Raw!K136/월별_Raw!K124-1)*100</f>
        <v>11.647429171038848</v>
      </c>
      <c r="L136" s="27">
        <f>(월별_Raw!L136/월별_Raw!L124-1)*100</f>
        <v>7.1930718288333972</v>
      </c>
      <c r="M136" s="28">
        <f>(월별_Raw!M136/월별_Raw!M124-1)*100</f>
        <v>8.8743545611015495</v>
      </c>
      <c r="N136" s="27">
        <f>(월별_Raw!N136/월별_Raw!N124-1)*100</f>
        <v>18.953788411916484</v>
      </c>
      <c r="O136" s="28">
        <f>(월별_Raw!O136/월별_Raw!O124-1)*100</f>
        <v>20.833999041380391</v>
      </c>
      <c r="P136" s="27">
        <f>(월별_Raw!P136/월별_Raw!P124-1)*100</f>
        <v>7.4400564174894157</v>
      </c>
      <c r="Q136" s="28">
        <f>(월별_Raw!Q136/월별_Raw!Q124-1)*100</f>
        <v>9.1474621801215896</v>
      </c>
      <c r="R136" s="27">
        <f>(월별_Raw!R136/월별_Raw!R124-1)*100</f>
        <v>-0.61966709997752778</v>
      </c>
      <c r="S136" s="28">
        <f>(월별_Raw!S136/월별_Raw!S124-1)*100</f>
        <v>0.93682150802798514</v>
      </c>
      <c r="T136" s="27">
        <f>(월별_Raw!T136/월별_Raw!T124-1)*100</f>
        <v>0.69425159677867221</v>
      </c>
      <c r="U136" s="28">
        <f>(월별_Raw!U136/월별_Raw!U124-1)*100</f>
        <v>2.2820417287630512</v>
      </c>
      <c r="V136" s="27">
        <f>(월별_Raw!V136/월별_Raw!V124-1)*100</f>
        <v>1.3202288396655382</v>
      </c>
      <c r="W136" s="28">
        <f>(월별_Raw!W136/월별_Raw!W124-1)*100</f>
        <v>2.9728609902631042</v>
      </c>
      <c r="X136" s="27">
        <f>(월별_Raw!X136/월별_Raw!X124-1)*100</f>
        <v>3.2723948811700154</v>
      </c>
      <c r="Y136" s="28">
        <f>(월별_Raw!Y136/월별_Raw!Y124-1)*100</f>
        <v>4.8493116705940809</v>
      </c>
      <c r="Z136" s="27">
        <f>(월별_Raw!Z136/월별_Raw!Z124-1)*100</f>
        <v>-0.38131553860820677</v>
      </c>
      <c r="AA136" s="28">
        <f>(월별_Raw!AA136/월별_Raw!AA124-1)*100</f>
        <v>1.1503166602042203</v>
      </c>
    </row>
    <row r="137" spans="1:27" ht="21" customHeight="1" x14ac:dyDescent="0.3">
      <c r="A137" s="13" t="s">
        <v>129</v>
      </c>
      <c r="B137" s="27">
        <f>(월별_Raw!B137/월별_Raw!B125-1)*100</f>
        <v>2.0197044334975489</v>
      </c>
      <c r="C137" s="28">
        <f>(월별_Raw!C137/월별_Raw!C125-1)*100</f>
        <v>1.6087587978996787</v>
      </c>
      <c r="D137" s="27">
        <f>(월별_Raw!D137/월별_Raw!D125-1)*100</f>
        <v>3.0731707317073198</v>
      </c>
      <c r="E137" s="28">
        <f>(월별_Raw!E137/월별_Raw!E125-1)*100</f>
        <v>2.6433192058889166</v>
      </c>
      <c r="F137" s="27">
        <f>(월별_Raw!F137/월별_Raw!F125-1)*100</f>
        <v>12.823743525129494</v>
      </c>
      <c r="G137" s="28">
        <f>(월별_Raw!G137/월별_Raw!G125-1)*100</f>
        <v>12.290184921763858</v>
      </c>
      <c r="H137" s="27">
        <f>(월별_Raw!H137/월별_Raw!H125-1)*100</f>
        <v>2.2088353413654449</v>
      </c>
      <c r="I137" s="28">
        <f>(월별_Raw!I137/월별_Raw!I125-1)*100</f>
        <v>1.7711171662125436</v>
      </c>
      <c r="J137" s="27">
        <f>(월별_Raw!J137/월별_Raw!J125-1)*100</f>
        <v>4.897729405141682</v>
      </c>
      <c r="K137" s="28">
        <f>(월별_Raw!K137/월별_Raw!K125-1)*100</f>
        <v>4.4483985765124467</v>
      </c>
      <c r="L137" s="27">
        <f>(월별_Raw!L137/월별_Raw!L125-1)*100</f>
        <v>11.105450840550169</v>
      </c>
      <c r="M137" s="28">
        <f>(월별_Raw!M137/월별_Raw!M125-1)*100</f>
        <v>10.678141135972453</v>
      </c>
      <c r="N137" s="27">
        <f>(월별_Raw!N137/월별_Raw!N125-1)*100</f>
        <v>17.762237762237774</v>
      </c>
      <c r="O137" s="28">
        <f>(월별_Raw!O137/월별_Raw!O125-1)*100</f>
        <v>17.275325500158779</v>
      </c>
      <c r="P137" s="27">
        <f>(월별_Raw!P137/월별_Raw!P125-1)*100</f>
        <v>9.648968071970355</v>
      </c>
      <c r="Q137" s="28">
        <f>(월별_Raw!Q137/월별_Raw!Q125-1)*100</f>
        <v>9.1937765205091893</v>
      </c>
      <c r="R137" s="27">
        <f>(월별_Raw!R137/월별_Raw!R125-1)*100</f>
        <v>1.3243346491786712</v>
      </c>
      <c r="S137" s="28">
        <f>(월별_Raw!S137/월별_Raw!S125-1)*100</f>
        <v>0.91536715423568005</v>
      </c>
      <c r="T137" s="27">
        <f>(월별_Raw!T137/월별_Raw!T125-1)*100</f>
        <v>2.1385918622413458</v>
      </c>
      <c r="U137" s="28">
        <f>(월별_Raw!U137/월별_Raw!U125-1)*100</f>
        <v>1.7421278181479316</v>
      </c>
      <c r="V137" s="27">
        <f>(월별_Raw!V137/월별_Raw!V125-1)*100</f>
        <v>3.3587562334995491</v>
      </c>
      <c r="W137" s="28">
        <f>(월별_Raw!W137/월별_Raw!W125-1)*100</f>
        <v>3.0450543759710014</v>
      </c>
      <c r="X137" s="27">
        <f>(월별_Raw!X137/월별_Raw!X125-1)*100</f>
        <v>4.6545454545454668</v>
      </c>
      <c r="Y137" s="28">
        <f>(월별_Raw!Y137/월별_Raw!Y125-1)*100</f>
        <v>4.1939065005550891</v>
      </c>
      <c r="Z137" s="27">
        <f>(월별_Raw!Z137/월별_Raw!Z125-1)*100</f>
        <v>2.0400381315538674</v>
      </c>
      <c r="AA137" s="28">
        <f>(월별_Raw!AA137/월별_Raw!AA125-1)*100</f>
        <v>1.6414630993925261</v>
      </c>
    </row>
    <row r="138" spans="1:27" ht="21" customHeight="1" x14ac:dyDescent="0.3">
      <c r="A138" s="17" t="s">
        <v>130</v>
      </c>
      <c r="B138" s="29">
        <f>(월별_Raw!B138/월별_Raw!B126-1)*100</f>
        <v>-0.31071136549468692</v>
      </c>
      <c r="C138" s="30">
        <f>(월별_Raw!C138/월별_Raw!C126-1)*100</f>
        <v>7.787295583490117E-2</v>
      </c>
      <c r="D138" s="29">
        <f>(월별_Raw!D138/월별_Raw!D126-1)*100</f>
        <v>1.5531467400097032</v>
      </c>
      <c r="E138" s="30">
        <f>(월별_Raw!E138/월별_Raw!E126-1)*100</f>
        <v>1.9644839067702646</v>
      </c>
      <c r="F138" s="29">
        <f>(월별_Raw!F138/월별_Raw!F126-1)*100</f>
        <v>2.9484706530724658</v>
      </c>
      <c r="G138" s="30">
        <f>(월별_Raw!G138/월별_Raw!G126-1)*100</f>
        <v>3.294447036864212</v>
      </c>
      <c r="H138" s="29">
        <f>(월별_Raw!H138/월별_Raw!H126-1)*100</f>
        <v>-4.420660772452301</v>
      </c>
      <c r="I138" s="30">
        <f>(월별_Raw!I138/월별_Raw!I126-1)*100</f>
        <v>-4.0101041995579507</v>
      </c>
      <c r="J138" s="29">
        <f>(월별_Raw!J138/월별_Raw!J126-1)*100</f>
        <v>-1.6384489350081854</v>
      </c>
      <c r="K138" s="30">
        <f>(월별_Raw!K138/월별_Raw!K126-1)*100</f>
        <v>-1.2577065351418004</v>
      </c>
      <c r="L138" s="29">
        <f>(월별_Raw!L138/월별_Raw!L126-1)*100</f>
        <v>9.9541518084564462</v>
      </c>
      <c r="M138" s="30">
        <f>(월별_Raw!M138/월별_Raw!M126-1)*100</f>
        <v>10.430292598967306</v>
      </c>
      <c r="N138" s="29">
        <f>(월별_Raw!N138/월별_Raw!N126-1)*100</f>
        <v>12.630622444343476</v>
      </c>
      <c r="O138" s="30">
        <f>(월별_Raw!O138/월별_Raw!O126-1)*100</f>
        <v>13.028005570168656</v>
      </c>
      <c r="P138" s="29">
        <f>(월별_Raw!P138/월별_Raw!P126-1)*100</f>
        <v>9.0281465746149703</v>
      </c>
      <c r="Q138" s="30">
        <f>(월별_Raw!Q138/월별_Raw!Q126-1)*100</f>
        <v>9.4548551959114047</v>
      </c>
      <c r="R138" s="29">
        <f>(월별_Raw!R138/월별_Raw!R126-1)*100</f>
        <v>1.3695120989989595</v>
      </c>
      <c r="S138" s="30">
        <f>(월별_Raw!S138/월별_Raw!S126-1)*100</f>
        <v>1.7725418141533167</v>
      </c>
      <c r="T138" s="29">
        <f>(월별_Raw!T138/월별_Raw!T126-1)*100</f>
        <v>1.3746181616217878</v>
      </c>
      <c r="U138" s="30">
        <f>(월별_Raw!U138/월별_Raw!U126-1)*100</f>
        <v>1.8070044709388888</v>
      </c>
      <c r="V138" s="29">
        <f>(월별_Raw!V138/월별_Raw!V126-1)*100</f>
        <v>2.5810236105000772</v>
      </c>
      <c r="W138" s="30">
        <f>(월별_Raw!W138/월별_Raw!W126-1)*100</f>
        <v>3.1172328086163992</v>
      </c>
      <c r="X138" s="29">
        <f>(월별_Raw!X138/월별_Raw!X126-1)*100</f>
        <v>3.5046304703105102</v>
      </c>
      <c r="Y138" s="30">
        <f>(월별_Raw!Y138/월별_Raw!Y126-1)*100</f>
        <v>3.8807441172846957</v>
      </c>
      <c r="Z138" s="29">
        <f>(월별_Raw!Z138/월별_Raw!Z126-1)*100</f>
        <v>0.98953377735491177</v>
      </c>
      <c r="AA138" s="30">
        <f>(월별_Raw!AA138/월별_Raw!AA126-1)*100</f>
        <v>1.4060887512900022</v>
      </c>
    </row>
    <row r="139" spans="1:27" ht="21" customHeight="1" x14ac:dyDescent="0.3">
      <c r="A139" s="17" t="s">
        <v>131</v>
      </c>
      <c r="B139" s="29">
        <f>(월별_Raw!B139/월별_Raw!B127-1)*100</f>
        <v>-1.1527845429452843</v>
      </c>
      <c r="C139" s="30">
        <f>(월별_Raw!C139/월별_Raw!C127-1)*100</f>
        <v>-0.70694797304761137</v>
      </c>
      <c r="D139" s="29">
        <f>(월별_Raw!D139/월별_Raw!D127-1)*100</f>
        <v>0.51721351220299638</v>
      </c>
      <c r="E139" s="30">
        <f>(월별_Raw!E139/월별_Raw!E127-1)*100</f>
        <v>0.97571792881694375</v>
      </c>
      <c r="F139" s="29">
        <f>(월별_Raw!F139/월별_Raw!F127-1)*100</f>
        <v>1.8885999726290015</v>
      </c>
      <c r="G139" s="30">
        <f>(월별_Raw!G139/월별_Raw!G127-1)*100</f>
        <v>2.3454157782516027</v>
      </c>
      <c r="H139" s="29">
        <f>(월별_Raw!H139/월별_Raw!H127-1)*100</f>
        <v>-5.5652173913043557</v>
      </c>
      <c r="I139" s="30">
        <f>(월별_Raw!I139/월별_Raw!I127-1)*100</f>
        <v>-5.1047506639126716</v>
      </c>
      <c r="J139" s="29">
        <f>(월별_Raw!J139/월별_Raw!J127-1)*100</f>
        <v>-3.7990637378465975</v>
      </c>
      <c r="K139" s="30">
        <f>(월별_Raw!K139/월별_Raw!K127-1)*100</f>
        <v>-3.3658536585365884</v>
      </c>
      <c r="L139" s="29">
        <f>(월별_Raw!L139/월별_Raw!L127-1)*100</f>
        <v>9.9235863474274044</v>
      </c>
      <c r="M139" s="30">
        <f>(월별_Raw!M139/월별_Raw!M127-1)*100</f>
        <v>10.430292598967306</v>
      </c>
      <c r="N139" s="29">
        <f>(월별_Raw!N139/월별_Raw!N127-1)*100</f>
        <v>9.5896520963425491</v>
      </c>
      <c r="O139" s="30">
        <f>(월별_Raw!O139/월별_Raw!O127-1)*100</f>
        <v>10.086586662615836</v>
      </c>
      <c r="P139" s="29">
        <f>(월별_Raw!P139/월별_Raw!P127-1)*100</f>
        <v>8.5344215755855259</v>
      </c>
      <c r="Q139" s="30">
        <f>(월별_Raw!Q139/월별_Raw!Q127-1)*100</f>
        <v>9.0340019917484646</v>
      </c>
      <c r="R139" s="29">
        <f>(월별_Raw!R139/월별_Raw!R127-1)*100</f>
        <v>1.2871140873504272</v>
      </c>
      <c r="S139" s="30">
        <f>(월별_Raw!S139/월별_Raw!S127-1)*100</f>
        <v>1.7439976233559307</v>
      </c>
      <c r="T139" s="29">
        <f>(월별_Raw!T139/월별_Raw!T127-1)*100</f>
        <v>2.2104824134575152</v>
      </c>
      <c r="U139" s="30">
        <f>(월별_Raw!U139/월별_Raw!U127-1)*100</f>
        <v>2.7231185302620586</v>
      </c>
      <c r="V139" s="29">
        <f>(월별_Raw!V139/월별_Raw!V127-1)*100</f>
        <v>2.3150183150183024</v>
      </c>
      <c r="W139" s="30">
        <f>(월별_Raw!W139/월별_Raw!W127-1)*100</f>
        <v>2.9073978272115664</v>
      </c>
      <c r="X139" s="29">
        <f>(월별_Raw!X139/월별_Raw!X127-1)*100</f>
        <v>3.4282604752403412</v>
      </c>
      <c r="Y139" s="30">
        <f>(월별_Raw!Y139/월별_Raw!Y127-1)*100</f>
        <v>3.9133645089834967</v>
      </c>
      <c r="Z139" s="29">
        <f>(월별_Raw!Z139/월별_Raw!Z127-1)*100</f>
        <v>0.87535680304471342</v>
      </c>
      <c r="AA139" s="30">
        <f>(월별_Raw!AA139/월별_Raw!AA127-1)*100</f>
        <v>1.3802889576883581</v>
      </c>
    </row>
    <row r="140" spans="1:27" ht="21" customHeight="1" x14ac:dyDescent="0.3">
      <c r="A140" s="18" t="s">
        <v>132</v>
      </c>
      <c r="B140" s="31">
        <f>(월별_Raw!B140/월별_Raw!B128-1)*100</f>
        <v>-2.7480428183416006</v>
      </c>
      <c r="C140" s="32">
        <f>(월별_Raw!C140/월별_Raw!C128-1)*100</f>
        <v>-2.5434782608695694</v>
      </c>
      <c r="D140" s="31">
        <f>(월별_Raw!D140/월별_Raw!D128-1)*100</f>
        <v>0.25789813023855412</v>
      </c>
      <c r="E140" s="32">
        <f>(월별_Raw!E140/월별_Raw!E128-1)*100</f>
        <v>0.49756744803184372</v>
      </c>
      <c r="F140" s="31">
        <f>(월별_Raw!F140/월별_Raw!F128-1)*100</f>
        <v>-4.0667218086572916</v>
      </c>
      <c r="G140" s="32">
        <f>(월별_Raw!G140/월별_Raw!G128-1)*100</f>
        <v>-3.9223010833022043</v>
      </c>
      <c r="H140" s="31">
        <f>(월별_Raw!H140/월별_Raw!H128-1)*100</f>
        <v>11.626838235294112</v>
      </c>
      <c r="I140" s="32">
        <f>(월별_Raw!I140/월별_Raw!I128-1)*100</f>
        <v>11.883967560823439</v>
      </c>
      <c r="J140" s="31">
        <f>(월별_Raw!J140/월별_Raw!J128-1)*100</f>
        <v>-5.016008537886874</v>
      </c>
      <c r="K140" s="32">
        <f>(월별_Raw!K140/월별_Raw!K128-1)*100</f>
        <v>-4.7951807228915673</v>
      </c>
      <c r="L140" s="31">
        <f>(월별_Raw!L140/월별_Raw!L128-1)*100</f>
        <v>5.8662227010087165</v>
      </c>
      <c r="M140" s="32">
        <f>(월별_Raw!M140/월별_Raw!M128-1)*100</f>
        <v>6.1478393223479477</v>
      </c>
      <c r="N140" s="31">
        <f>(월별_Raw!N140/월별_Raw!N128-1)*100</f>
        <v>6.7494012627911992</v>
      </c>
      <c r="O140" s="32">
        <f>(월별_Raw!O140/월별_Raw!O128-1)*100</f>
        <v>6.9839857651245563</v>
      </c>
      <c r="P140" s="31">
        <f>(월별_Raw!P140/월별_Raw!P128-1)*100</f>
        <v>8.6099769217113487</v>
      </c>
      <c r="Q140" s="32">
        <f>(월별_Raw!Q140/월별_Raw!Q128-1)*100</f>
        <v>8.8825622775800639</v>
      </c>
      <c r="R140" s="31">
        <f>(월별_Raw!R140/월별_Raw!R128-1)*100</f>
        <v>1.4954287126266452</v>
      </c>
      <c r="S140" s="32">
        <f>(월별_Raw!S140/월별_Raw!S128-1)*100</f>
        <v>1.7293722216198626</v>
      </c>
      <c r="T140" s="31">
        <f>(월별_Raw!T140/월별_Raw!T128-1)*100</f>
        <v>2.7429685324422248</v>
      </c>
      <c r="U140" s="32">
        <f>(월별_Raw!U140/월별_Raw!U128-1)*100</f>
        <v>2.9980386662930902</v>
      </c>
      <c r="V140" s="31">
        <f>(월별_Raw!V140/월별_Raw!V128-1)*100</f>
        <v>2.2800350774627276</v>
      </c>
      <c r="W140" s="32">
        <f>(월별_Raw!W140/월별_Raw!W128-1)*100</f>
        <v>2.6112085870574786</v>
      </c>
      <c r="X140" s="31">
        <f>(월별_Raw!X140/월별_Raw!X128-1)*100</f>
        <v>2.76928609962237</v>
      </c>
      <c r="Y140" s="32">
        <f>(월별_Raw!Y140/월별_Raw!Y128-1)*100</f>
        <v>3.0132975478833757</v>
      </c>
      <c r="Z140" s="31">
        <f>(월별_Raw!Z140/월별_Raw!Z128-1)*100</f>
        <v>1.1798287345385461</v>
      </c>
      <c r="AA140" s="32">
        <f>(월별_Raw!AA140/월별_Raw!AA128-1)*100</f>
        <v>1.3802889576883581</v>
      </c>
    </row>
    <row r="141" spans="1:27" ht="21" customHeight="1" x14ac:dyDescent="0.3">
      <c r="A141" s="13" t="s">
        <v>133</v>
      </c>
      <c r="B141" s="27">
        <f>(월별_Raw!B141/월별_Raw!B129-1)*100</f>
        <v>-3.3959311424100136</v>
      </c>
      <c r="C141" s="28">
        <f>(월별_Raw!C141/월별_Raw!C129-1)*100</f>
        <v>-2.159921457401548</v>
      </c>
      <c r="D141" s="27">
        <f>(월별_Raw!D141/월별_Raw!D129-1)*100</f>
        <v>-1.618478944060342</v>
      </c>
      <c r="E141" s="28">
        <f>(월별_Raw!E141/월별_Raw!E129-1)*100</f>
        <v>-0.56334916602231999</v>
      </c>
      <c r="F141" s="27">
        <f>(월별_Raw!F141/월별_Raw!F129-1)*100</f>
        <v>-6.4546056991385043</v>
      </c>
      <c r="G141" s="28">
        <f>(월별_Raw!G141/월별_Raw!G129-1)*100</f>
        <v>-5.4752921689518725</v>
      </c>
      <c r="H141" s="27">
        <f>(월별_Raw!H141/월별_Raw!H129-1)*100</f>
        <v>10.951760104302476</v>
      </c>
      <c r="I141" s="28">
        <f>(월별_Raw!I141/월별_Raw!I129-1)*100</f>
        <v>12.111144669284201</v>
      </c>
      <c r="J141" s="27">
        <f>(월별_Raw!J141/월별_Raw!J129-1)*100</f>
        <v>-11.247511612475114</v>
      </c>
      <c r="K141" s="28">
        <f>(월별_Raw!K141/월별_Raw!K129-1)*100</f>
        <v>-10.302751237481299</v>
      </c>
      <c r="L141" s="27">
        <f>(월별_Raw!L141/월별_Raw!L129-1)*100</f>
        <v>4.6278625954198516</v>
      </c>
      <c r="M141" s="28">
        <f>(월별_Raw!M141/월별_Raw!M129-1)*100</f>
        <v>5.7746944169144498</v>
      </c>
      <c r="N141" s="27">
        <f>(월별_Raw!N141/월별_Raw!N129-1)*100</f>
        <v>3.3726463894061753</v>
      </c>
      <c r="O141" s="28">
        <f>(월별_Raw!O141/월별_Raw!O129-1)*100</f>
        <v>4.4489383215368994</v>
      </c>
      <c r="P141" s="27">
        <f>(월별_Raw!P141/월별_Raw!P129-1)*100</f>
        <v>5.7240204429301444</v>
      </c>
      <c r="Q141" s="28">
        <f>(월별_Raw!Q141/월별_Raw!Q129-1)*100</f>
        <v>6.8767507002801098</v>
      </c>
      <c r="R141" s="27">
        <f>(월별_Raw!R141/월별_Raw!R129-1)*100</f>
        <v>0.29148530346749801</v>
      </c>
      <c r="S141" s="28">
        <f>(월별_Raw!S141/월별_Raw!S129-1)*100</f>
        <v>1.3577335817355651</v>
      </c>
      <c r="T141" s="27">
        <f>(월별_Raw!T141/월별_Raw!T129-1)*100</f>
        <v>1.2577765756018433</v>
      </c>
      <c r="U141" s="28">
        <f>(월별_Raw!U141/월별_Raw!U129-1)*100</f>
        <v>2.3141263940520629</v>
      </c>
      <c r="V141" s="27">
        <f>(월별_Raw!V141/월별_Raw!V129-1)*100</f>
        <v>0.65026858919989827</v>
      </c>
      <c r="W141" s="28">
        <f>(월별_Raw!W141/월별_Raw!W129-1)*100</f>
        <v>1.7680122636688944</v>
      </c>
      <c r="X141" s="27">
        <f>(월별_Raw!X141/월별_Raw!X129-1)*100</f>
        <v>1.3787085514834319</v>
      </c>
      <c r="Y141" s="28">
        <f>(월별_Raw!Y141/월별_Raw!Y129-1)*100</f>
        <v>2.4017467248908408</v>
      </c>
      <c r="Z141" s="27">
        <f>(월별_Raw!Z141/월별_Raw!Z129-1)*100</f>
        <v>-9.2250922509229394E-2</v>
      </c>
      <c r="AA141" s="28">
        <f>(월별_Raw!AA141/월별_Raw!AA129-1)*100</f>
        <v>1.0126906806819491</v>
      </c>
    </row>
    <row r="142" spans="1:27" ht="21" customHeight="1" x14ac:dyDescent="0.3">
      <c r="A142" s="13" t="s">
        <v>134</v>
      </c>
      <c r="B142" s="27">
        <f>(월별_Raw!B142/월별_Raw!B130-1)*100</f>
        <v>-3.5731003276642359</v>
      </c>
      <c r="C142" s="28">
        <f>(월별_Raw!C142/월별_Raw!C130-1)*100</f>
        <v>-2.5119617224880209</v>
      </c>
      <c r="D142" s="27">
        <f>(월별_Raw!D142/월별_Raw!D130-1)*100</f>
        <v>-2.5990292782213764</v>
      </c>
      <c r="E142" s="28">
        <f>(월별_Raw!E142/월별_Raw!E130-1)*100</f>
        <v>-1.5520088057237147</v>
      </c>
      <c r="F142" s="27">
        <f>(월별_Raw!F142/월별_Raw!F130-1)*100</f>
        <v>-9.4544047465497165</v>
      </c>
      <c r="G142" s="28">
        <f>(월별_Raw!G142/월별_Raw!G130-1)*100</f>
        <v>-8.4997760859829903</v>
      </c>
      <c r="H142" s="27">
        <f>(월별_Raw!H142/월별_Raw!H130-1)*100</f>
        <v>7.115135834411368</v>
      </c>
      <c r="I142" s="28">
        <f>(월별_Raw!I142/월별_Raw!I130-1)*100</f>
        <v>8.2458770614692654</v>
      </c>
      <c r="J142" s="27">
        <f>(월별_Raw!J142/월별_Raw!J130-1)*100</f>
        <v>-11.045267489711941</v>
      </c>
      <c r="K142" s="28">
        <f>(월별_Raw!K142/월별_Raw!K130-1)*100</f>
        <v>-10.067420866186726</v>
      </c>
      <c r="L142" s="27">
        <f>(월별_Raw!L142/월별_Raw!L130-1)*100</f>
        <v>4.9306479194375807</v>
      </c>
      <c r="M142" s="28">
        <f>(월별_Raw!M142/월별_Raw!M130-1)*100</f>
        <v>6.0731675220423886</v>
      </c>
      <c r="N142" s="27">
        <f>(월별_Raw!N142/월별_Raw!N130-1)*100</f>
        <v>-0.30456852791878042</v>
      </c>
      <c r="O142" s="28">
        <f>(월별_Raw!O142/월별_Raw!O130-1)*100</f>
        <v>0.76552310745674479</v>
      </c>
      <c r="P142" s="27">
        <f>(월별_Raw!P142/월별_Raw!P130-1)*100</f>
        <v>1.4388489208633226</v>
      </c>
      <c r="Q142" s="28">
        <f>(월별_Raw!Q142/월별_Raw!Q130-1)*100</f>
        <v>2.5809920688264487</v>
      </c>
      <c r="R142" s="27">
        <f>(월별_Raw!R142/월별_Raw!R130-1)*100</f>
        <v>-1.8561076503320062</v>
      </c>
      <c r="S142" s="28">
        <f>(월별_Raw!S142/월별_Raw!S130-1)*100</f>
        <v>-0.75947105075053756</v>
      </c>
      <c r="T142" s="27">
        <f>(월별_Raw!T142/월별_Raw!T130-1)*100</f>
        <v>1.5808674503445586</v>
      </c>
      <c r="U142" s="28">
        <f>(월별_Raw!U142/월별_Raw!U130-1)*100</f>
        <v>2.6745913818722045</v>
      </c>
      <c r="V142" s="27">
        <f>(월별_Raw!V142/월별_Raw!V130-1)*100</f>
        <v>0.98911968348169843</v>
      </c>
      <c r="W142" s="28">
        <f>(월별_Raw!W142/월별_Raw!W130-1)*100</f>
        <v>2.1044029012156518</v>
      </c>
      <c r="X142" s="27">
        <f>(월별_Raw!X142/월별_Raw!X130-1)*100</f>
        <v>0.99147677857018834</v>
      </c>
      <c r="Y142" s="28">
        <f>(월별_Raw!Y142/월별_Raw!Y130-1)*100</f>
        <v>2.0800580481315833</v>
      </c>
      <c r="Z142" s="27">
        <f>(월별_Raw!Z142/월별_Raw!Z130-1)*100</f>
        <v>0.73583517292126199</v>
      </c>
      <c r="AA142" s="28">
        <f>(월별_Raw!AA142/월별_Raw!AA130-1)*100</f>
        <v>1.8146964856230019</v>
      </c>
    </row>
    <row r="143" spans="1:27" ht="21" customHeight="1" x14ac:dyDescent="0.3">
      <c r="A143" s="13" t="s">
        <v>135</v>
      </c>
      <c r="B143" s="27">
        <f>(월별_Raw!B143/월별_Raw!B131-1)*100</f>
        <v>-1.2010606769614629</v>
      </c>
      <c r="C143" s="28">
        <f>(월별_Raw!C143/월별_Raw!C131-1)*100</f>
        <v>-0.44295592048401167</v>
      </c>
      <c r="D143" s="27">
        <f>(월별_Raw!D143/월별_Raw!D131-1)*100</f>
        <v>-3.8551951104842552</v>
      </c>
      <c r="E143" s="28">
        <f>(월별_Raw!E143/월별_Raw!E131-1)*100</f>
        <v>-3.1848527963226569</v>
      </c>
      <c r="F143" s="27">
        <f>(월별_Raw!F143/월별_Raw!F131-1)*100</f>
        <v>-8.8908450704225253</v>
      </c>
      <c r="G143" s="28">
        <f>(월별_Raw!G143/월별_Raw!G131-1)*100</f>
        <v>-8.2277382398889145</v>
      </c>
      <c r="H143" s="27">
        <f>(월별_Raw!H143/월별_Raw!H131-1)*100</f>
        <v>10.5538595726123</v>
      </c>
      <c r="I143" s="28">
        <f>(월별_Raw!I143/월별_Raw!I131-1)*100</f>
        <v>11.295180722891573</v>
      </c>
      <c r="J143" s="27">
        <f>(월별_Raw!J143/월별_Raw!J131-1)*100</f>
        <v>-12.669322709163355</v>
      </c>
      <c r="K143" s="28">
        <f>(월별_Raw!K143/월별_Raw!K131-1)*100</f>
        <v>-12.013629369092115</v>
      </c>
      <c r="L143" s="27">
        <f>(월별_Raw!L143/월별_Raw!L131-1)*100</f>
        <v>5.1549349655700016</v>
      </c>
      <c r="M143" s="28">
        <f>(월별_Raw!M143/월별_Raw!M131-1)*100</f>
        <v>5.9152520068430192</v>
      </c>
      <c r="N143" s="27">
        <f>(월별_Raw!N143/월별_Raw!N131-1)*100</f>
        <v>-6.4541674915858156</v>
      </c>
      <c r="O143" s="28">
        <f>(월별_Raw!O143/월별_Raw!O131-1)*100</f>
        <v>-5.6915039868023154</v>
      </c>
      <c r="P143" s="27">
        <f>(월별_Raw!P143/월별_Raw!P131-1)*100</f>
        <v>0.76973468719292448</v>
      </c>
      <c r="Q143" s="28">
        <f>(월별_Raw!Q143/월별_Raw!Q131-1)*100</f>
        <v>1.4975264072736971</v>
      </c>
      <c r="R143" s="27">
        <f>(월별_Raw!R143/월별_Raw!R131-1)*100</f>
        <v>-4.5256496194945095</v>
      </c>
      <c r="S143" s="28">
        <f>(월별_Raw!S143/월별_Raw!S131-1)*100</f>
        <v>-3.8242075919743934</v>
      </c>
      <c r="T143" s="27">
        <f>(월별_Raw!T143/월별_Raw!T131-1)*100</f>
        <v>1.612029260363057</v>
      </c>
      <c r="U143" s="28">
        <f>(월별_Raw!U143/월별_Raw!U131-1)*100</f>
        <v>2.3769885312615591</v>
      </c>
      <c r="V143" s="27">
        <f>(월별_Raw!V143/월별_Raw!V131-1)*100</f>
        <v>0.59313656263240144</v>
      </c>
      <c r="W143" s="28">
        <f>(월별_Raw!W143/월별_Raw!W131-1)*100</f>
        <v>1.4931437277805992</v>
      </c>
      <c r="X143" s="27">
        <f>(월별_Raw!X143/월별_Raw!X131-1)*100</f>
        <v>1.3312313890348593</v>
      </c>
      <c r="Y143" s="28">
        <f>(월별_Raw!Y143/월별_Raw!Y131-1)*100</f>
        <v>2.0568663036902413</v>
      </c>
      <c r="Z143" s="27">
        <f>(월별_Raw!Z143/월별_Raw!Z131-1)*100</f>
        <v>3.7687049695178221</v>
      </c>
      <c r="AA143" s="28">
        <f>(월별_Raw!AA143/월별_Raw!AA131-1)*100</f>
        <v>4.5130035696073545</v>
      </c>
    </row>
    <row r="144" spans="1:27" ht="21" customHeight="1" x14ac:dyDescent="0.3">
      <c r="A144" s="17" t="s">
        <v>136</v>
      </c>
      <c r="B144" s="29">
        <f>(월별_Raw!B144/월별_Raw!B132-1)*100</f>
        <v>1.936619718309851</v>
      </c>
      <c r="C144" s="30">
        <f>(월별_Raw!C144/월별_Raw!C132-1)*100</f>
        <v>0.52179584737472862</v>
      </c>
      <c r="D144" s="29">
        <f>(월별_Raw!D144/월별_Raw!D132-1)*100</f>
        <v>-2.3421427441050802</v>
      </c>
      <c r="E144" s="30">
        <f>(월별_Raw!E144/월별_Raw!E132-1)*100</f>
        <v>-3.7707227218550243</v>
      </c>
      <c r="F144" s="29">
        <f>(월별_Raw!F144/월별_Raw!F132-1)*100</f>
        <v>-11.752450980392148</v>
      </c>
      <c r="G144" s="30">
        <f>(월별_Raw!G144/월별_Raw!G132-1)*100</f>
        <v>-13.017162755990386</v>
      </c>
      <c r="H144" s="29">
        <f>(월별_Raw!H144/월별_Raw!H132-1)*100</f>
        <v>9.5913978494623677</v>
      </c>
      <c r="I144" s="30">
        <f>(월별_Raw!I144/월별_Raw!I132-1)*100</f>
        <v>8.0128205128205074</v>
      </c>
      <c r="J144" s="29">
        <f>(월별_Raw!J144/월별_Raw!J132-1)*100</f>
        <v>-17.553191489361698</v>
      </c>
      <c r="K144" s="30">
        <f>(월별_Raw!K144/월별_Raw!K132-1)*100</f>
        <v>-18.692165330043188</v>
      </c>
      <c r="L144" s="29">
        <f>(월별_Raw!L144/월별_Raw!L132-1)*100</f>
        <v>5.8404695468103451</v>
      </c>
      <c r="M144" s="30">
        <f>(월별_Raw!M144/월별_Raw!M132-1)*100</f>
        <v>4.2561474080321737</v>
      </c>
      <c r="N144" s="29">
        <f>(월별_Raw!N144/월별_Raw!N132-1)*100</f>
        <v>-8.4969861948279153</v>
      </c>
      <c r="O144" s="30">
        <f>(월별_Raw!O144/월별_Raw!O132-1)*100</f>
        <v>-9.7751322751322807</v>
      </c>
      <c r="P144" s="29">
        <f>(월별_Raw!P144/월별_Raw!P132-1)*100</f>
        <v>1.3144922773578704</v>
      </c>
      <c r="Q144" s="30">
        <f>(월별_Raw!Q144/월별_Raw!Q132-1)*100</f>
        <v>-0.17096265123620613</v>
      </c>
      <c r="R144" s="29">
        <f>(월별_Raw!R144/월별_Raw!R132-1)*100</f>
        <v>-8.1786646996670811</v>
      </c>
      <c r="S144" s="30">
        <f>(월별_Raw!S144/월별_Raw!S132-1)*100</f>
        <v>-9.4540712520311931</v>
      </c>
      <c r="T144" s="29">
        <f>(월별_Raw!T144/월별_Raw!T132-1)*100</f>
        <v>3.1108674797862168</v>
      </c>
      <c r="U144" s="30">
        <f>(월별_Raw!U144/월별_Raw!U132-1)*100</f>
        <v>2.0357406042741388</v>
      </c>
      <c r="V144" s="29">
        <f>(월별_Raw!V144/월별_Raw!V132-1)*100</f>
        <v>2.419470293486059</v>
      </c>
      <c r="W144" s="30">
        <f>(월별_Raw!W144/월별_Raw!W132-1)*100</f>
        <v>0.97792116140740237</v>
      </c>
      <c r="X144" s="29">
        <f>(월별_Raw!X144/월별_Raw!X132-1)*100</f>
        <v>3.8062902072909299</v>
      </c>
      <c r="Y144" s="30">
        <f>(월별_Raw!Y144/월별_Raw!Y132-1)*100</f>
        <v>2.2746521476104009</v>
      </c>
      <c r="Z144" s="29">
        <f>(월별_Raw!Z144/월별_Raw!Z132-1)*100</f>
        <v>5.9932152280437245</v>
      </c>
      <c r="AA144" s="30">
        <f>(월별_Raw!AA144/월별_Raw!AA132-1)*100</f>
        <v>4.4365119836818012</v>
      </c>
    </row>
    <row r="145" spans="1:27" ht="21" customHeight="1" x14ac:dyDescent="0.3">
      <c r="A145" s="17" t="s">
        <v>137</v>
      </c>
      <c r="B145" s="29">
        <f>(월별_Raw!B145/월별_Raw!B133-1)*100</f>
        <v>1.7444677758035931</v>
      </c>
      <c r="C145" s="30">
        <f>(월별_Raw!C145/월별_Raw!C133-1)*100</f>
        <v>-0.34733528709431916</v>
      </c>
      <c r="D145" s="29">
        <f>(월별_Raw!D145/월별_Raw!D133-1)*100</f>
        <v>-1.9827310521266406</v>
      </c>
      <c r="E145" s="30">
        <f>(월별_Raw!E145/월별_Raw!E133-1)*100</f>
        <v>-4.0199371546213118</v>
      </c>
      <c r="F145" s="29">
        <f>(월별_Raw!F145/월별_Raw!F133-1)*100</f>
        <v>-11.515601783060935</v>
      </c>
      <c r="G145" s="30">
        <f>(월별_Raw!G145/월별_Raw!G133-1)*100</f>
        <v>-13.285785370708236</v>
      </c>
      <c r="H145" s="29">
        <f>(월별_Raw!H145/월별_Raw!H133-1)*100</f>
        <v>7.9365079365079527</v>
      </c>
      <c r="I145" s="30">
        <f>(월별_Raw!I145/월별_Raw!I133-1)*100</f>
        <v>5.6929269695227047</v>
      </c>
      <c r="J145" s="29">
        <f>(월별_Raw!J145/월별_Raw!J133-1)*100</f>
        <v>-19.583713157095094</v>
      </c>
      <c r="K145" s="30">
        <f>(월별_Raw!K145/월별_Raw!K133-1)*100</f>
        <v>-21.180061037639874</v>
      </c>
      <c r="L145" s="29">
        <f>(월별_Raw!L145/월별_Raw!L133-1)*100</f>
        <v>6.5435099659698626</v>
      </c>
      <c r="M145" s="30">
        <f>(월별_Raw!M145/월별_Raw!M133-1)*100</f>
        <v>4.2561474080321737</v>
      </c>
      <c r="N145" s="29">
        <f>(월별_Raw!N145/월별_Raw!N133-1)*100</f>
        <v>-8.0015689350853236</v>
      </c>
      <c r="O145" s="30">
        <f>(월별_Raw!O145/월별_Raw!O133-1)*100</f>
        <v>-9.8559915444576429</v>
      </c>
      <c r="P145" s="29">
        <f>(월별_Raw!P145/월별_Raw!P133-1)*100</f>
        <v>-1.394422310756982</v>
      </c>
      <c r="Q145" s="30">
        <f>(월별_Raw!Q145/월별_Raw!Q133-1)*100</f>
        <v>-3.4455549710678657</v>
      </c>
      <c r="R145" s="29">
        <f>(월별_Raw!R145/월별_Raw!R133-1)*100</f>
        <v>-16.691480069874544</v>
      </c>
      <c r="S145" s="30">
        <f>(월별_Raw!S145/월별_Raw!S133-1)*100</f>
        <v>-18.478816065379867</v>
      </c>
      <c r="T145" s="29">
        <f>(월별_Raw!T145/월별_Raw!T133-1)*100</f>
        <v>3.0902348578492056</v>
      </c>
      <c r="U145" s="30">
        <f>(월별_Raw!U145/월별_Raw!U133-1)*100</f>
        <v>0.8914763940689463</v>
      </c>
      <c r="V145" s="29">
        <f>(월별_Raw!V145/월별_Raw!V133-1)*100</f>
        <v>2.4313048482232702</v>
      </c>
      <c r="W145" s="30">
        <f>(월별_Raw!W145/월별_Raw!W133-1)*100</f>
        <v>0.71457326892108153</v>
      </c>
      <c r="X145" s="29">
        <f>(월별_Raw!X145/월별_Raw!X133-1)*100</f>
        <v>4.4528574003966037</v>
      </c>
      <c r="Y145" s="30">
        <f>(월별_Raw!Y145/월별_Raw!Y133-1)*100</f>
        <v>2.2713543554428117</v>
      </c>
      <c r="Z145" s="29">
        <f>(월별_Raw!Z145/월별_Raw!Z133-1)*100</f>
        <v>6.7009328003045709</v>
      </c>
      <c r="AA145" s="30">
        <f>(월별_Raw!AA145/월별_Raw!AA133-1)*100</f>
        <v>4.4875063742988219</v>
      </c>
    </row>
    <row r="146" spans="1:27" ht="21" customHeight="1" x14ac:dyDescent="0.3">
      <c r="A146" s="17" t="s">
        <v>138</v>
      </c>
      <c r="B146" s="29">
        <f>(월별_Raw!B146/월별_Raw!B134-1)*100</f>
        <v>2.7907727052750353</v>
      </c>
      <c r="C146" s="30">
        <f>(월별_Raw!C146/월별_Raw!C134-1)*100</f>
        <v>-0.63859725078472263</v>
      </c>
      <c r="D146" s="29">
        <f>(월별_Raw!D146/월별_Raw!D134-1)*100</f>
        <v>-1.3134710876181344</v>
      </c>
      <c r="E146" s="30">
        <f>(월별_Raw!E146/월별_Raw!E134-1)*100</f>
        <v>-4.6922410056350223</v>
      </c>
      <c r="F146" s="29">
        <f>(월별_Raw!F146/월별_Raw!F134-1)*100</f>
        <v>-10.129096325719955</v>
      </c>
      <c r="G146" s="30">
        <f>(월별_Raw!G146/월별_Raw!G134-1)*100</f>
        <v>-13.258110014104375</v>
      </c>
      <c r="H146" s="29">
        <f>(월별_Raw!H146/월별_Raw!H134-1)*100</f>
        <v>8.5438677078548473</v>
      </c>
      <c r="I146" s="30">
        <f>(월별_Raw!I146/월별_Raw!I134-1)*100</f>
        <v>4.7970479704796842</v>
      </c>
      <c r="J146" s="29">
        <f>(월별_Raw!J146/월별_Raw!J134-1)*100</f>
        <v>-17.993456924754636</v>
      </c>
      <c r="K146" s="30">
        <f>(월별_Raw!K146/월별_Raw!K134-1)*100</f>
        <v>-20.836802664446285</v>
      </c>
      <c r="L146" s="29">
        <f>(월별_Raw!L146/월별_Raw!L134-1)*100</f>
        <v>7.955650651624202</v>
      </c>
      <c r="M146" s="30">
        <f>(월별_Raw!M146/월별_Raw!M134-1)*100</f>
        <v>4.2561474080321737</v>
      </c>
      <c r="N146" s="29">
        <f>(월별_Raw!N146/월별_Raw!N134-1)*100</f>
        <v>-9.0714007023019896</v>
      </c>
      <c r="O146" s="30">
        <f>(월별_Raw!O146/월별_Raw!O134-1)*100</f>
        <v>-12.165705296276874</v>
      </c>
      <c r="P146" s="29">
        <f>(월별_Raw!P146/월별_Raw!P134-1)*100</f>
        <v>-0.31472585721384894</v>
      </c>
      <c r="Q146" s="30">
        <f>(월별_Raw!Q146/월별_Raw!Q134-1)*100</f>
        <v>-3.8249934503536864</v>
      </c>
      <c r="R146" s="29">
        <f>(월별_Raw!R146/월별_Raw!R134-1)*100</f>
        <v>-19.569635739374082</v>
      </c>
      <c r="S146" s="30">
        <f>(월별_Raw!S146/월별_Raw!S134-1)*100</f>
        <v>-22.41331002921909</v>
      </c>
      <c r="T146" s="29">
        <f>(월별_Raw!T146/월별_Raw!T134-1)*100</f>
        <v>4.5241379310344776</v>
      </c>
      <c r="U146" s="30">
        <f>(월별_Raw!U146/월별_Raw!U134-1)*100</f>
        <v>0.88487502280605312</v>
      </c>
      <c r="V146" s="29">
        <f>(월별_Raw!V146/월별_Raw!V134-1)*100</f>
        <v>4.0080738177624031</v>
      </c>
      <c r="W146" s="30">
        <f>(월별_Raw!W146/월별_Raw!W134-1)*100</f>
        <v>0.75483091787440504</v>
      </c>
      <c r="X146" s="29">
        <f>(월별_Raw!X146/월별_Raw!X134-1)*100</f>
        <v>5.9758079075645565</v>
      </c>
      <c r="Y146" s="30">
        <f>(월별_Raw!Y146/월별_Raw!Y134-1)*100</f>
        <v>2.2713543554428117</v>
      </c>
      <c r="Z146" s="29">
        <f>(월별_Raw!Z146/월별_Raw!Z134-1)*100</f>
        <v>8.277703604806419</v>
      </c>
      <c r="AA146" s="30">
        <f>(월별_Raw!AA146/월별_Raw!AA134-1)*100</f>
        <v>4.4875063742988219</v>
      </c>
    </row>
    <row r="147" spans="1:27" ht="21" customHeight="1" x14ac:dyDescent="0.3">
      <c r="A147" s="13" t="s">
        <v>139</v>
      </c>
      <c r="B147" s="27">
        <f>(월별_Raw!B147/월별_Raw!B135-1)*100</f>
        <v>6.3643724696356374</v>
      </c>
      <c r="C147" s="28">
        <f>(월별_Raw!C147/월별_Raw!C135-1)*100</f>
        <v>-0.5197055002165496</v>
      </c>
      <c r="D147" s="27">
        <f>(월별_Raw!D147/월별_Raw!D135-1)*100</f>
        <v>0.70773685057101687</v>
      </c>
      <c r="E147" s="28">
        <f>(월별_Raw!E147/월별_Raw!E135-1)*100</f>
        <v>-5.8453529985901813</v>
      </c>
      <c r="F147" s="27">
        <f>(월별_Raw!F147/월별_Raw!F135-1)*100</f>
        <v>-9.8232071713147295</v>
      </c>
      <c r="G147" s="28">
        <f>(월별_Raw!G147/월별_Raw!G135-1)*100</f>
        <v>-15.693914773669382</v>
      </c>
      <c r="H147" s="27">
        <f>(월별_Raw!H147/월별_Raw!H135-1)*100</f>
        <v>18.926829268292678</v>
      </c>
      <c r="I147" s="28">
        <f>(월별_Raw!I147/월별_Raw!I135-1)*100</f>
        <v>11.161731207289272</v>
      </c>
      <c r="J147" s="27">
        <f>(월별_Raw!J147/월별_Raw!J135-1)*100</f>
        <v>-14.326841659610491</v>
      </c>
      <c r="K147" s="28">
        <f>(월별_Raw!K147/월별_Raw!K135-1)*100</f>
        <v>-19.916591523895399</v>
      </c>
      <c r="L147" s="27">
        <f>(월별_Raw!L147/월별_Raw!L135-1)*100</f>
        <v>8.753214591865909</v>
      </c>
      <c r="M147" s="28">
        <f>(월별_Raw!M147/월별_Raw!M135-1)*100</f>
        <v>1.6124952573669082</v>
      </c>
      <c r="N147" s="27">
        <f>(월별_Raw!N147/월별_Raw!N135-1)*100</f>
        <v>-7.1052117899668037</v>
      </c>
      <c r="O147" s="28">
        <f>(월별_Raw!O147/월별_Raw!O135-1)*100</f>
        <v>-13.133821223209619</v>
      </c>
      <c r="P147" s="27">
        <f>(월별_Raw!P147/월별_Raw!P135-1)*100</f>
        <v>1.3646826701742887</v>
      </c>
      <c r="Q147" s="28">
        <f>(월별_Raw!Q147/월별_Raw!Q135-1)*100</f>
        <v>-5.2590673575129587</v>
      </c>
      <c r="R147" s="27">
        <f>(월별_Raw!R147/월별_Raw!R135-1)*100</f>
        <v>-18.027120446689715</v>
      </c>
      <c r="S147" s="28">
        <f>(월별_Raw!S147/월별_Raw!S135-1)*100</f>
        <v>-23.381061068499697</v>
      </c>
      <c r="T147" s="27">
        <f>(월별_Raw!T147/월별_Raw!T135-1)*100</f>
        <v>7.2794825925416085</v>
      </c>
      <c r="U147" s="28">
        <f>(월별_Raw!U147/월별_Raw!U135-1)*100</f>
        <v>0.26289547638471689</v>
      </c>
      <c r="V147" s="27">
        <f>(월별_Raw!V147/월별_Raw!V135-1)*100</f>
        <v>6.93483275663207</v>
      </c>
      <c r="W147" s="28">
        <f>(월별_Raw!W147/월별_Raw!W135-1)*100</f>
        <v>0.3914876530817013</v>
      </c>
      <c r="X147" s="27">
        <f>(월별_Raw!X147/월별_Raw!X135-1)*100</f>
        <v>7.2507552870090697</v>
      </c>
      <c r="Y147" s="28">
        <f>(월별_Raw!Y147/월별_Raw!Y135-1)*100</f>
        <v>0.28439388553145317</v>
      </c>
      <c r="Z147" s="27">
        <f>(월별_Raw!Z147/월별_Raw!Z135-1)*100</f>
        <v>12.710566615620223</v>
      </c>
      <c r="AA147" s="28">
        <f>(월별_Raw!AA147/월별_Raw!AA135-1)*100</f>
        <v>5.3692131105726348</v>
      </c>
    </row>
    <row r="148" spans="1:27" ht="21" customHeight="1" x14ac:dyDescent="0.3">
      <c r="A148" s="13" t="s">
        <v>140</v>
      </c>
      <c r="B148" s="27">
        <f>(월별_Raw!B148/월별_Raw!B136-1)*100</f>
        <v>6.6471639850479436</v>
      </c>
      <c r="C148" s="28">
        <f>(월별_Raw!C148/월별_Raw!C136-1)*100</f>
        <v>-0.42460533478497764</v>
      </c>
      <c r="D148" s="27">
        <f>(월별_Raw!D148/월별_Raw!D136-1)*100</f>
        <v>-1.6056518946694354E-2</v>
      </c>
      <c r="E148" s="28">
        <f>(월별_Raw!E148/월별_Raw!E136-1)*100</f>
        <v>-6.7577828397873958</v>
      </c>
      <c r="F148" s="27">
        <f>(월별_Raw!F148/월별_Raw!F136-1)*100</f>
        <v>-15.828524319868098</v>
      </c>
      <c r="G148" s="28">
        <f>(월별_Raw!G148/월별_Raw!G136-1)*100</f>
        <v>-21.557074397046129</v>
      </c>
      <c r="H148" s="27">
        <f>(월별_Raw!H148/월별_Raw!H136-1)*100</f>
        <v>30.658025922233321</v>
      </c>
      <c r="I148" s="28">
        <f>(월별_Raw!I148/월별_Raw!I136-1)*100</f>
        <v>21.77097203728362</v>
      </c>
      <c r="J148" s="27">
        <f>(월별_Raw!J148/월별_Raw!J136-1)*100</f>
        <v>-12.453760789149193</v>
      </c>
      <c r="K148" s="28">
        <f>(월별_Raw!K148/월별_Raw!K136-1)*100</f>
        <v>-18.338815789473685</v>
      </c>
      <c r="L148" s="27">
        <f>(월별_Raw!L148/월별_Raw!L136-1)*100</f>
        <v>7.7559167379526839</v>
      </c>
      <c r="M148" s="28">
        <f>(월별_Raw!M148/월별_Raw!M136-1)*100</f>
        <v>0.42999873529783184</v>
      </c>
      <c r="N148" s="27">
        <f>(월별_Raw!N148/월별_Raw!N136-1)*100</f>
        <v>-5.8371129954644108</v>
      </c>
      <c r="O148" s="28">
        <f>(월별_Raw!O148/월별_Raw!O136-1)*100</f>
        <v>-12.177707259024185</v>
      </c>
      <c r="P148" s="27">
        <f>(월별_Raw!P148/월별_Raw!P136-1)*100</f>
        <v>2.9865441417787908</v>
      </c>
      <c r="Q148" s="28">
        <f>(월별_Raw!Q148/월별_Raw!Q136-1)*100</f>
        <v>-3.9507772020725307</v>
      </c>
      <c r="R148" s="27">
        <f>(월별_Raw!R148/월별_Raw!R136-1)*100</f>
        <v>-19.530089792385841</v>
      </c>
      <c r="S148" s="28">
        <f>(월별_Raw!S148/월별_Raw!S136-1)*100</f>
        <v>-24.98439844382775</v>
      </c>
      <c r="T148" s="27">
        <f>(월별_Raw!T148/월별_Raw!T136-1)*100</f>
        <v>7.1980143408714836</v>
      </c>
      <c r="U148" s="28">
        <f>(월별_Raw!U148/월별_Raw!U136-1)*100</f>
        <v>-9.1066387396421256E-3</v>
      </c>
      <c r="V148" s="27">
        <f>(월별_Raw!V148/월별_Raw!V136-1)*100</f>
        <v>7.9484580859997322</v>
      </c>
      <c r="W148" s="28">
        <f>(월별_Raw!W148/월별_Raw!W136-1)*100</f>
        <v>0.7142138617845406</v>
      </c>
      <c r="X148" s="27">
        <f>(월별_Raw!X148/월별_Raw!X136-1)*100</f>
        <v>7.2048150115064713</v>
      </c>
      <c r="Y148" s="28">
        <f>(월별_Raw!Y148/월별_Raw!Y136-1)*100</f>
        <v>2.3657440264956975E-2</v>
      </c>
      <c r="Z148" s="27">
        <f>(월별_Raw!Z148/월별_Raw!Z136-1)*100</f>
        <v>13.224880382775117</v>
      </c>
      <c r="AA148" s="28">
        <f>(월별_Raw!AA148/월별_Raw!AA136-1)*100</f>
        <v>5.6222846920521263</v>
      </c>
    </row>
    <row r="149" spans="1:27" ht="21" customHeight="1" x14ac:dyDescent="0.3">
      <c r="A149" s="13" t="s">
        <v>141</v>
      </c>
      <c r="B149" s="27">
        <f>(월별_Raw!B149/월별_Raw!B137-1)*100</f>
        <v>5.2631578947368363</v>
      </c>
      <c r="C149" s="28">
        <f>(월별_Raw!C149/월별_Raw!C137-1)*100</f>
        <v>-0.43980208905992635</v>
      </c>
      <c r="D149" s="27">
        <f>(월별_Raw!D149/월별_Raw!D137-1)*100</f>
        <v>-1.2778040700425985</v>
      </c>
      <c r="E149" s="28">
        <f>(월별_Raw!E149/월별_Raw!E137-1)*100</f>
        <v>-6.7695316744539884</v>
      </c>
      <c r="F149" s="27">
        <f>(월별_Raw!F149/월별_Raw!F137-1)*100</f>
        <v>-10.745750093063656</v>
      </c>
      <c r="G149" s="28">
        <f>(월별_Raw!G149/월별_Raw!G137-1)*100</f>
        <v>-15.708132759057502</v>
      </c>
      <c r="H149" s="27">
        <f>(월별_Raw!H149/월별_Raw!H137-1)*100</f>
        <v>42.779960707269169</v>
      </c>
      <c r="I149" s="28">
        <f>(월별_Raw!I149/월별_Raw!I137-1)*100</f>
        <v>34.805890227576988</v>
      </c>
      <c r="J149" s="27">
        <f>(월별_Raw!J149/월별_Raw!J137-1)*100</f>
        <v>-10.465116279069775</v>
      </c>
      <c r="K149" s="28">
        <f>(월별_Raw!K149/월별_Raw!K137-1)*100</f>
        <v>-15.417376490630319</v>
      </c>
      <c r="L149" s="27">
        <f>(월별_Raw!L149/월별_Raw!L137-1)*100</f>
        <v>4.5850527281063647</v>
      </c>
      <c r="M149" s="28">
        <f>(월별_Raw!M149/월별_Raw!M137-1)*100</f>
        <v>-1.2814132868872896</v>
      </c>
      <c r="N149" s="27">
        <f>(월별_Raw!N149/월별_Raw!N137-1)*100</f>
        <v>-5.6215360253365043</v>
      </c>
      <c r="O149" s="28">
        <f>(월별_Raw!O149/월별_Raw!O137-1)*100</f>
        <v>-10.831302464121306</v>
      </c>
      <c r="P149" s="27">
        <f>(월별_Raw!P149/월별_Raw!P137-1)*100</f>
        <v>0.5791505791505891</v>
      </c>
      <c r="Q149" s="28">
        <f>(월별_Raw!Q149/월별_Raw!Q137-1)*100</f>
        <v>-5.0388601036269414</v>
      </c>
      <c r="R149" s="27">
        <f>(월별_Raw!R149/월별_Raw!R137-1)*100</f>
        <v>-22.295801471370158</v>
      </c>
      <c r="S149" s="28">
        <f>(월별_Raw!S149/월별_Raw!S137-1)*100</f>
        <v>-26.63760689448641</v>
      </c>
      <c r="T149" s="27">
        <f>(월별_Raw!T149/월별_Raw!T137-1)*100</f>
        <v>6.5261726716519419</v>
      </c>
      <c r="U149" s="28">
        <f>(월별_Raw!U149/월별_Raw!U137-1)*100</f>
        <v>0.64096694441901914</v>
      </c>
      <c r="V149" s="27">
        <f>(월별_Raw!V149/월별_Raw!V137-1)*100</f>
        <v>6.2154108131119656</v>
      </c>
      <c r="W149" s="28">
        <f>(월별_Raw!W149/월별_Raw!W137-1)*100</f>
        <v>0.31158910443260801</v>
      </c>
      <c r="X149" s="27">
        <f>(월별_Raw!X149/월별_Raw!X137-1)*100</f>
        <v>6.0284920083391258</v>
      </c>
      <c r="Y149" s="28">
        <f>(월별_Raw!Y149/월별_Raw!Y137-1)*100</f>
        <v>0.14206227062862897</v>
      </c>
      <c r="Z149" s="27">
        <f>(월별_Raw!Z149/월별_Raw!Z137-1)*100</f>
        <v>11.266816143497739</v>
      </c>
      <c r="AA149" s="28">
        <f>(월별_Raw!AA149/월별_Raw!AA137-1)*100</f>
        <v>5.0864699898270693</v>
      </c>
    </row>
    <row r="150" spans="1:27" ht="21" customHeight="1" x14ac:dyDescent="0.3">
      <c r="A150" s="17" t="s">
        <v>142</v>
      </c>
      <c r="B150" s="29">
        <f>(월별_Raw!B150/월별_Raw!B138-1)*100</f>
        <v>9.0059055118110187</v>
      </c>
      <c r="C150" s="30">
        <f>(월별_Raw!C150/월별_Raw!C138-1)*100</f>
        <v>1.6118274788795128</v>
      </c>
      <c r="D150" s="29">
        <f>(월별_Raw!D150/월별_Raw!D138-1)*100</f>
        <v>0.71690297913014067</v>
      </c>
      <c r="E150" s="30">
        <f>(월별_Raw!E150/월별_Raw!E138-1)*100</f>
        <v>-6.1935343420050026</v>
      </c>
      <c r="F150" s="29">
        <f>(월별_Raw!F150/월별_Raw!F138-1)*100</f>
        <v>-7.5749464668094184</v>
      </c>
      <c r="G150" s="30">
        <f>(월별_Raw!G150/월별_Raw!G138-1)*100</f>
        <v>-13.932056378749547</v>
      </c>
      <c r="H150" s="29">
        <f>(월별_Raw!H150/월별_Raw!H138-1)*100</f>
        <v>52.58033106134372</v>
      </c>
      <c r="I150" s="30">
        <f>(월별_Raw!I150/월별_Raw!I138-1)*100</f>
        <v>42.039473684210527</v>
      </c>
      <c r="J150" s="29">
        <f>(월별_Raw!J150/월별_Raw!J138-1)*100</f>
        <v>-5.4599296687025785</v>
      </c>
      <c r="K150" s="30">
        <f>(월별_Raw!K150/월별_Raw!K138-1)*100</f>
        <v>-11.938061938061939</v>
      </c>
      <c r="L150" s="29">
        <f>(월별_Raw!L150/월별_Raw!L138-1)*100</f>
        <v>6.050778354336539</v>
      </c>
      <c r="M150" s="30">
        <f>(월별_Raw!M150/월별_Raw!M138-1)*100</f>
        <v>-1.3092269326683281</v>
      </c>
      <c r="N150" s="29">
        <f>(월별_Raw!N150/월별_Raw!N138-1)*100</f>
        <v>-4.0540540540540455</v>
      </c>
      <c r="O150" s="30">
        <f>(월별_Raw!O150/월별_Raw!O138-1)*100</f>
        <v>-10.55441478439424</v>
      </c>
      <c r="P150" s="29">
        <f>(월별_Raw!P150/월별_Raw!P138-1)*100</f>
        <v>2.1919142717973683</v>
      </c>
      <c r="Q150" s="30">
        <f>(월별_Raw!Q150/월별_Raw!Q138-1)*100</f>
        <v>-4.8119325551232102</v>
      </c>
      <c r="R150" s="29">
        <f>(월별_Raw!R150/월별_Raw!R138-1)*100</f>
        <v>-21.154481659312239</v>
      </c>
      <c r="S150" s="30">
        <f>(월별_Raw!S150/월별_Raw!S138-1)*100</f>
        <v>-26.559803531129688</v>
      </c>
      <c r="T150" s="29">
        <f>(월별_Raw!T150/월별_Raw!T138-1)*100</f>
        <v>7.4784276126558025</v>
      </c>
      <c r="U150" s="30">
        <f>(월별_Raw!U150/월별_Raw!U138-1)*100</f>
        <v>0.13723696248857387</v>
      </c>
      <c r="V150" s="29">
        <f>(월별_Raw!V150/월별_Raw!V138-1)*100</f>
        <v>6.8334524660471851</v>
      </c>
      <c r="W150" s="30">
        <f>(월별_Raw!W150/월별_Raw!W138-1)*100</f>
        <v>-0.49211609922666932</v>
      </c>
      <c r="X150" s="29">
        <f>(월별_Raw!X150/월별_Raw!X138-1)*100</f>
        <v>7.6666666666666661</v>
      </c>
      <c r="Y150" s="30">
        <f>(월별_Raw!Y150/월별_Raw!Y138-1)*100</f>
        <v>0.32020872865277106</v>
      </c>
      <c r="Z150" s="29">
        <f>(월별_Raw!Z150/월별_Raw!Z138-1)*100</f>
        <v>12.83210853589598</v>
      </c>
      <c r="AA150" s="30">
        <f>(월별_Raw!AA150/월별_Raw!AA138-1)*100</f>
        <v>5.0629690879023137</v>
      </c>
    </row>
    <row r="151" spans="1:27" ht="21" customHeight="1" x14ac:dyDescent="0.3">
      <c r="A151" s="17" t="s">
        <v>143</v>
      </c>
      <c r="B151" s="29">
        <f>(월별_Raw!B151/월별_Raw!B139-1)*100</f>
        <v>9.8883048620236558</v>
      </c>
      <c r="C151" s="30">
        <f>(월별_Raw!C151/월별_Raw!C139-1)*100</f>
        <v>2.0580709756368831</v>
      </c>
      <c r="D151" s="29">
        <f>(월별_Raw!D151/월별_Raw!D139-1)*100</f>
        <v>2.0742884708152332</v>
      </c>
      <c r="E151" s="30">
        <f>(월별_Raw!E151/월별_Raw!E139-1)*100</f>
        <v>-5.3255737344899519</v>
      </c>
      <c r="F151" s="29">
        <f>(월별_Raw!F151/월별_Raw!F139-1)*100</f>
        <v>-6.8636668905305509</v>
      </c>
      <c r="G151" s="30">
        <f>(월별_Raw!G151/월별_Raw!G139-1)*100</f>
        <v>-13.659420289855085</v>
      </c>
      <c r="H151" s="29">
        <f>(월별_Raw!H151/월별_Raw!H139-1)*100</f>
        <v>44.014732965009216</v>
      </c>
      <c r="I151" s="30">
        <f>(월별_Raw!I151/월별_Raw!I139-1)*100</f>
        <v>33.55099502487564</v>
      </c>
      <c r="J151" s="29">
        <f>(월별_Raw!J151/월별_Raw!J139-1)*100</f>
        <v>-2.5828186412128029</v>
      </c>
      <c r="K151" s="30">
        <f>(월별_Raw!K151/월별_Raw!K139-1)*100</f>
        <v>-9.5911155981827321</v>
      </c>
      <c r="L151" s="29">
        <f>(월별_Raw!L151/월별_Raw!L139-1)*100</f>
        <v>3.6796737417740255</v>
      </c>
      <c r="M151" s="30">
        <f>(월별_Raw!M151/월별_Raw!M139-1)*100</f>
        <v>-3.8403990024937662</v>
      </c>
      <c r="N151" s="29">
        <f>(월별_Raw!N151/월별_Raw!N139-1)*100</f>
        <v>-3.2153032153032113</v>
      </c>
      <c r="O151" s="30">
        <f>(월별_Raw!O151/월별_Raw!O139-1)*100</f>
        <v>-10.059334897198834</v>
      </c>
      <c r="P151" s="29">
        <f>(월별_Raw!P151/월별_Raw!P139-1)*100</f>
        <v>3.2532287068824495</v>
      </c>
      <c r="Q151" s="30">
        <f>(월별_Raw!Q151/월별_Raw!Q139-1)*100</f>
        <v>-4.2406054279749528</v>
      </c>
      <c r="R151" s="29">
        <f>(월별_Raw!R151/월별_Raw!R139-1)*100</f>
        <v>-22.75016528604208</v>
      </c>
      <c r="S151" s="30">
        <f>(월별_Raw!S151/월별_Raw!S139-1)*100</f>
        <v>-28.316886874464963</v>
      </c>
      <c r="T151" s="29">
        <f>(월별_Raw!T151/월별_Raw!T139-1)*100</f>
        <v>7.222524483133852</v>
      </c>
      <c r="U151" s="30">
        <f>(월별_Raw!U151/월별_Raw!U139-1)*100</f>
        <v>-0.56286881525193788</v>
      </c>
      <c r="V151" s="29">
        <f>(월별_Raw!V151/월별_Raw!V139-1)*100</f>
        <v>7.0027208935987462</v>
      </c>
      <c r="W151" s="30">
        <f>(월별_Raw!W151/월별_Raw!W139-1)*100</f>
        <v>-0.75407198873919112</v>
      </c>
      <c r="X151" s="29">
        <f>(월별_Raw!X151/월별_Raw!X139-1)*100</f>
        <v>8.0147316730971632</v>
      </c>
      <c r="Y151" s="30">
        <f>(월별_Raw!Y151/월별_Raw!Y139-1)*100</f>
        <v>0.1776409284699243</v>
      </c>
      <c r="Z151" s="29">
        <f>(월별_Raw!Z151/월별_Raw!Z139-1)*100</f>
        <v>13.299377475947939</v>
      </c>
      <c r="AA151" s="30">
        <f>(월별_Raw!AA151/월별_Raw!AA139-1)*100</f>
        <v>5.0642575391270928</v>
      </c>
    </row>
    <row r="152" spans="1:27" ht="21" customHeight="1" x14ac:dyDescent="0.3">
      <c r="A152" s="18" t="s">
        <v>144</v>
      </c>
      <c r="B152" s="31">
        <f>(월별_Raw!B152/월별_Raw!B140-1)*100</f>
        <v>12.025628388368649</v>
      </c>
      <c r="C152" s="32">
        <f>(월별_Raw!C152/월별_Raw!C140-1)*100</f>
        <v>3.5913450814186954</v>
      </c>
      <c r="D152" s="31">
        <f>(월별_Raw!D152/월별_Raw!D140-1)*100</f>
        <v>2.6688102893890564</v>
      </c>
      <c r="E152" s="32">
        <f>(월별_Raw!E152/월별_Raw!E140-1)*100</f>
        <v>-5.193090549015289</v>
      </c>
      <c r="F152" s="31">
        <f>(월별_Raw!F152/월별_Raw!F140-1)*100</f>
        <v>0.18680844948986142</v>
      </c>
      <c r="G152" s="32">
        <f>(월별_Raw!G152/월별_Raw!G140-1)*100</f>
        <v>-7.4455676516329667</v>
      </c>
      <c r="H152" s="31">
        <f>(월별_Raw!H152/월별_Raw!H140-1)*100</f>
        <v>37.50514615067928</v>
      </c>
      <c r="I152" s="32">
        <f>(월별_Raw!I152/월별_Raw!I140-1)*100</f>
        <v>26.930582659604131</v>
      </c>
      <c r="J152" s="31">
        <f>(월별_Raw!J152/월별_Raw!J140-1)*100</f>
        <v>-5.0749063670411987</v>
      </c>
      <c r="K152" s="32">
        <f>(월별_Raw!K152/월별_Raw!K140-1)*100</f>
        <v>-12.338648443432042</v>
      </c>
      <c r="L152" s="31">
        <f>(월별_Raw!L152/월별_Raw!L140-1)*100</f>
        <v>4.199814986123962</v>
      </c>
      <c r="M152" s="32">
        <f>(월별_Raw!M152/월별_Raw!M140-1)*100</f>
        <v>-3.8403990024937662</v>
      </c>
      <c r="N152" s="31">
        <f>(월별_Raw!N152/월별_Raw!N140-1)*100</f>
        <v>-3.4264735875994323</v>
      </c>
      <c r="O152" s="32">
        <f>(월별_Raw!O152/월별_Raw!O140-1)*100</f>
        <v>-10.72765072765074</v>
      </c>
      <c r="P152" s="31">
        <f>(월별_Raw!P152/월별_Raw!P140-1)*100</f>
        <v>3.8901601830663601</v>
      </c>
      <c r="Q152" s="32">
        <f>(월별_Raw!Q152/월별_Raw!Q140-1)*100</f>
        <v>-4.1051117793175607</v>
      </c>
      <c r="R152" s="31">
        <f>(월별_Raw!R152/월별_Raw!R140-1)*100</f>
        <v>-22.797210969149273</v>
      </c>
      <c r="S152" s="32">
        <f>(월별_Raw!S152/월별_Raw!S140-1)*100</f>
        <v>-28.695043964828137</v>
      </c>
      <c r="T152" s="31">
        <f>(월별_Raw!T152/월별_Raw!T140-1)*100</f>
        <v>7.6704160455346226</v>
      </c>
      <c r="U152" s="32">
        <f>(월별_Raw!U152/월별_Raw!U140-1)*100</f>
        <v>-0.57127312295973676</v>
      </c>
      <c r="V152" s="31">
        <f>(월별_Raw!V152/월별_Raw!V140-1)*100</f>
        <v>7.0305801657616573</v>
      </c>
      <c r="W152" s="32">
        <f>(월별_Raw!W152/월별_Raw!W140-1)*100</f>
        <v>-1.1365922349627744</v>
      </c>
      <c r="X152" s="31">
        <f>(월별_Raw!X152/월별_Raw!X140-1)*100</f>
        <v>8.538932633420826</v>
      </c>
      <c r="Y152" s="32">
        <f>(월별_Raw!Y152/월별_Raw!Y140-1)*100</f>
        <v>0.2131691141639136</v>
      </c>
      <c r="Z152" s="31">
        <f>(월별_Raw!Z152/월별_Raw!Z140-1)*100</f>
        <v>13.710739138612006</v>
      </c>
      <c r="AA152" s="32">
        <f>(월별_Raw!AA152/월별_Raw!AA140-1)*100</f>
        <v>5.0515332739534236</v>
      </c>
    </row>
    <row r="153" spans="1:27" ht="21" customHeight="1" x14ac:dyDescent="0.3">
      <c r="A153" s="13" t="s">
        <v>145</v>
      </c>
      <c r="B153" s="27">
        <f>(월별_Raw!B153/월별_Raw!B141-1)*100</f>
        <v>14.30422809006966</v>
      </c>
      <c r="C153" s="28">
        <f>(월별_Raw!C153/월별_Raw!C141-1)*100</f>
        <v>5.7420002229902956</v>
      </c>
      <c r="D153" s="27">
        <f>(월별_Raw!D153/월별_Raw!D141-1)*100</f>
        <v>2.9388276633125709</v>
      </c>
      <c r="E153" s="28">
        <f>(월별_Raw!E153/월별_Raw!E141-1)*100</f>
        <v>-4.7322817151743912</v>
      </c>
      <c r="F153" s="27">
        <f>(월별_Raw!F153/월별_Raw!F141-1)*100</f>
        <v>-3.8679512609804512</v>
      </c>
      <c r="G153" s="28">
        <f>(월별_Raw!G153/월별_Raw!G141-1)*100</f>
        <v>-10.981308411214952</v>
      </c>
      <c r="H153" s="27">
        <f>(월별_Raw!H153/월별_Raw!H141-1)*100</f>
        <v>17.783000391696046</v>
      </c>
      <c r="I153" s="28">
        <f>(월별_Raw!I153/월별_Raw!I141-1)*100</f>
        <v>8.99784482758621</v>
      </c>
      <c r="J153" s="27">
        <f>(월별_Raw!J153/월별_Raw!J141-1)*100</f>
        <v>-3.7196261682242993</v>
      </c>
      <c r="K153" s="28">
        <f>(월별_Raw!K153/월별_Raw!K141-1)*100</f>
        <v>-10.90862422997947</v>
      </c>
      <c r="L153" s="27">
        <f>(월별_Raw!L153/월별_Raw!L141-1)*100</f>
        <v>4.0218878248974077</v>
      </c>
      <c r="M153" s="28">
        <f>(월별_Raw!M153/월별_Raw!M141-1)*100</f>
        <v>-3.7791242426135407</v>
      </c>
      <c r="N153" s="27">
        <f>(월별_Raw!N153/월별_Raw!N141-1)*100</f>
        <v>-5.3442754203362757</v>
      </c>
      <c r="O153" s="28">
        <f>(월별_Raw!O153/월별_Raw!O141-1)*100</f>
        <v>-12.321947171898772</v>
      </c>
      <c r="P153" s="27">
        <f>(월별_Raw!P153/월별_Raw!P141-1)*100</f>
        <v>3.8511118272639422</v>
      </c>
      <c r="Q153" s="28">
        <f>(월별_Raw!Q153/월별_Raw!Q141-1)*100</f>
        <v>-3.8789149521687993</v>
      </c>
      <c r="R153" s="27">
        <f>(월별_Raw!R153/월별_Raw!R141-1)*100</f>
        <v>-23.49780070806472</v>
      </c>
      <c r="S153" s="28">
        <f>(월별_Raw!S153/월별_Raw!S141-1)*100</f>
        <v>-29.172940490239974</v>
      </c>
      <c r="T153" s="27">
        <f>(월별_Raw!T153/월별_Raw!T141-1)*100</f>
        <v>8.3077334045679194</v>
      </c>
      <c r="U153" s="28">
        <f>(월별_Raw!U153/월별_Raw!U141-1)*100</f>
        <v>0.26342083749659739</v>
      </c>
      <c r="V153" s="27">
        <f>(월별_Raw!V153/월별_Raw!V141-1)*100</f>
        <v>5.9971910112359472</v>
      </c>
      <c r="W153" s="28">
        <f>(월별_Raw!W153/월별_Raw!W141-1)*100</f>
        <v>-1.938140188792925</v>
      </c>
      <c r="X153" s="27">
        <f>(월별_Raw!X153/월별_Raw!X141-1)*100</f>
        <v>7.608882768118419</v>
      </c>
      <c r="Y153" s="28">
        <f>(월별_Raw!Y153/월별_Raw!Y141-1)*100</f>
        <v>-0.36721156124140952</v>
      </c>
      <c r="Z153" s="27">
        <f>(월별_Raw!Z153/월별_Raw!Z141-1)*100</f>
        <v>13.167128347183743</v>
      </c>
      <c r="AA153" s="28">
        <f>(월별_Raw!AA153/월별_Raw!AA141-1)*100</f>
        <v>4.7208121827411187</v>
      </c>
    </row>
    <row r="154" spans="1:27" ht="21" customHeight="1" x14ac:dyDescent="0.3">
      <c r="A154" s="13" t="s">
        <v>146</v>
      </c>
      <c r="B154" s="27">
        <f>(월별_Raw!B154/월별_Raw!B142-1)*100</f>
        <v>15.614886731391596</v>
      </c>
      <c r="C154" s="28">
        <f>(월별_Raw!C154/월별_Raw!C142-1)*100</f>
        <v>4.9525934188510812</v>
      </c>
      <c r="D154" s="27">
        <f>(월별_Raw!D154/월별_Raw!D142-1)*100</f>
        <v>5.513583025237101</v>
      </c>
      <c r="E154" s="28">
        <f>(월별_Raw!E154/월별_Raw!E142-1)*100</f>
        <v>-4.3940071556350491</v>
      </c>
      <c r="F154" s="27">
        <f>(월별_Raw!F154/월별_Raw!F142-1)*100</f>
        <v>1.4672364672364768</v>
      </c>
      <c r="G154" s="28">
        <f>(월별_Raw!G154/월별_Raw!G142-1)*100</f>
        <v>-8.0755677368833148</v>
      </c>
      <c r="H154" s="27">
        <f>(월별_Raw!H154/월별_Raw!H142-1)*100</f>
        <v>19.202898550724633</v>
      </c>
      <c r="I154" s="28">
        <f>(월별_Raw!I154/월별_Raw!I142-1)*100</f>
        <v>7.977839335180037</v>
      </c>
      <c r="J154" s="27">
        <f>(월별_Raw!J154/월별_Raw!J142-1)*100</f>
        <v>-0.81421169504071189</v>
      </c>
      <c r="K154" s="28">
        <f>(월별_Raw!K154/월별_Raw!K142-1)*100</f>
        <v>-10.16518424396442</v>
      </c>
      <c r="L154" s="27">
        <f>(월별_Raw!L154/월별_Raw!L142-1)*100</f>
        <v>4.8076052512449063</v>
      </c>
      <c r="M154" s="28">
        <f>(월별_Raw!M154/월별_Raw!M142-1)*100</f>
        <v>-4.4476149122262942</v>
      </c>
      <c r="N154" s="27">
        <f>(월별_Raw!N154/월별_Raw!N142-1)*100</f>
        <v>-2.9327902240325998</v>
      </c>
      <c r="O154" s="28">
        <f>(월별_Raw!O154/월별_Raw!O142-1)*100</f>
        <v>-11.972425436128308</v>
      </c>
      <c r="P154" s="27">
        <f>(월별_Raw!P154/월별_Raw!P142-1)*100</f>
        <v>6.1250805931656993</v>
      </c>
      <c r="Q154" s="28">
        <f>(월별_Raw!Q154/월별_Raw!Q142-1)*100</f>
        <v>-3.8789149521687993</v>
      </c>
      <c r="R154" s="27">
        <f>(월별_Raw!R154/월별_Raw!R142-1)*100</f>
        <v>-20.345958010741438</v>
      </c>
      <c r="S154" s="28">
        <f>(월별_Raw!S154/월별_Raw!S142-1)*100</f>
        <v>-27.805057101896935</v>
      </c>
      <c r="T154" s="27">
        <f>(월별_Raw!T154/월별_Raw!T142-1)*100</f>
        <v>10.321894120776797</v>
      </c>
      <c r="U154" s="28">
        <f>(월별_Raw!U154/월별_Raw!U142-1)*100</f>
        <v>-7.2358900144720018E-2</v>
      </c>
      <c r="V154" s="27">
        <f>(월별_Raw!V154/월별_Raw!V142-1)*100</f>
        <v>6.9819504687281375</v>
      </c>
      <c r="W154" s="28">
        <f>(월별_Raw!W154/월별_Raw!W142-1)*100</f>
        <v>-3.0915457728864504</v>
      </c>
      <c r="X154" s="27">
        <f>(월별_Raw!X154/월별_Raw!X142-1)*100</f>
        <v>9.9207716155701</v>
      </c>
      <c r="Y154" s="28">
        <f>(월별_Raw!Y154/월별_Raw!Y142-1)*100</f>
        <v>-0.42648975239900633</v>
      </c>
      <c r="Z154" s="27">
        <f>(월별_Raw!Z154/월별_Raw!Z142-1)*100</f>
        <v>14.737034331628918</v>
      </c>
      <c r="AA154" s="28">
        <f>(월별_Raw!AA154/월별_Raw!AA142-1)*100</f>
        <v>3.966361240115468</v>
      </c>
    </row>
    <row r="155" spans="1:27" ht="21" customHeight="1" x14ac:dyDescent="0.3">
      <c r="A155" s="13" t="s">
        <v>147</v>
      </c>
      <c r="B155" s="27">
        <f>(월별_Raw!B155/월별_Raw!B143-1)*100</f>
        <v>13.403852226081447</v>
      </c>
      <c r="C155" s="28">
        <f>(월별_Raw!C155/월별_Raw!C143-1)*100</f>
        <v>2.0075963103635353</v>
      </c>
      <c r="D155" s="27">
        <f>(월별_Raw!D155/월별_Raw!D143-1)*100</f>
        <v>8.6226568867155748</v>
      </c>
      <c r="E155" s="28">
        <f>(월별_Raw!E155/월별_Raw!E143-1)*100</f>
        <v>-2.5435224960434044</v>
      </c>
      <c r="F155" s="27">
        <f>(월별_Raw!F155/월별_Raw!F143-1)*100</f>
        <v>-1.1870255348516157</v>
      </c>
      <c r="G155" s="28">
        <f>(월별_Raw!G155/월별_Raw!G143-1)*100</f>
        <v>-11.310762247020989</v>
      </c>
      <c r="H155" s="27">
        <f>(월별_Raw!H155/월별_Raw!H143-1)*100</f>
        <v>20.47337278106507</v>
      </c>
      <c r="I155" s="28">
        <f>(월별_Raw!I155/월별_Raw!I143-1)*100</f>
        <v>8.1190798376183935</v>
      </c>
      <c r="J155" s="27">
        <f>(월별_Raw!J155/월별_Raw!J143-1)*100</f>
        <v>-1.9708029197080257</v>
      </c>
      <c r="K155" s="28">
        <f>(월별_Raw!K155/월별_Raw!K143-1)*100</f>
        <v>-12.067457838850714</v>
      </c>
      <c r="L155" s="27">
        <f>(월별_Raw!L155/월별_Raw!L143-1)*100</f>
        <v>5.8753979081400676</v>
      </c>
      <c r="M155" s="28">
        <f>(월별_Raw!M155/월별_Raw!M143-1)*100</f>
        <v>-5.025781201466117</v>
      </c>
      <c r="N155" s="27">
        <f>(월별_Raw!N155/월별_Raw!N143-1)*100</f>
        <v>2.137566137566127</v>
      </c>
      <c r="O155" s="28">
        <f>(월별_Raw!O155/월별_Raw!O143-1)*100</f>
        <v>-8.2361516034985307</v>
      </c>
      <c r="P155" s="27">
        <f>(월별_Raw!P155/월별_Raw!P143-1)*100</f>
        <v>7.736063708759966</v>
      </c>
      <c r="Q155" s="28">
        <f>(월별_Raw!Q155/월별_Raw!Q143-1)*100</f>
        <v>-3.372414701620341</v>
      </c>
      <c r="R155" s="27">
        <f>(월별_Raw!R155/월별_Raw!R143-1)*100</f>
        <v>-17.582315467770737</v>
      </c>
      <c r="S155" s="28">
        <f>(월별_Raw!S155/월별_Raw!S143-1)*100</f>
        <v>-26.036828432179426</v>
      </c>
      <c r="T155" s="27">
        <f>(월별_Raw!T155/월별_Raw!T143-1)*100</f>
        <v>11.39848020263965</v>
      </c>
      <c r="U155" s="28">
        <f>(월별_Raw!U155/월별_Raw!U143-1)*100</f>
        <v>-8.1308157918513757E-2</v>
      </c>
      <c r="V155" s="27">
        <f>(월별_Raw!V155/월별_Raw!V143-1)*100</f>
        <v>7.6512705320791907</v>
      </c>
      <c r="W155" s="28">
        <f>(월별_Raw!W155/월별_Raw!W143-1)*100</f>
        <v>-3.4027221777422012</v>
      </c>
      <c r="X155" s="27">
        <f>(월별_Raw!X155/월별_Raw!X143-1)*100</f>
        <v>11.045808124459789</v>
      </c>
      <c r="Y155" s="28">
        <f>(월별_Raw!Y155/월별_Raw!Y143-1)*100</f>
        <v>-0.35566093657379838</v>
      </c>
      <c r="Z155" s="27">
        <f>(월별_Raw!Z155/월별_Raw!Z143-1)*100</f>
        <v>12.604593199216652</v>
      </c>
      <c r="AA155" s="28">
        <f>(월별_Raw!AA155/월별_Raw!AA143-1)*100</f>
        <v>1.0246401561356366</v>
      </c>
    </row>
    <row r="156" spans="1:27" ht="21" customHeight="1" x14ac:dyDescent="0.3">
      <c r="A156" s="17" t="s">
        <v>148</v>
      </c>
      <c r="B156" s="29">
        <f>(월별_Raw!B156/월별_Raw!B144-1)*100</f>
        <v>24.383733710158584</v>
      </c>
      <c r="C156" s="30">
        <f>(월별_Raw!C156/월별_Raw!C144-1)*100</f>
        <v>9.4084567967989585</v>
      </c>
      <c r="D156" s="29">
        <f>(월별_Raw!D156/월별_Raw!D144-1)*100</f>
        <v>10.338680926916233</v>
      </c>
      <c r="E156" s="30">
        <f>(월별_Raw!E156/월별_Raw!E144-1)*100</f>
        <v>-3.3554779867132178</v>
      </c>
      <c r="F156" s="29">
        <f>(월별_Raw!F156/월별_Raw!F144-1)*100</f>
        <v>7.7628107207332153</v>
      </c>
      <c r="G156" s="30">
        <f>(월별_Raw!G156/월별_Raw!G144-1)*100</f>
        <v>-5.5857401582308679</v>
      </c>
      <c r="H156" s="29">
        <f>(월별_Raw!H156/월별_Raw!H144-1)*100</f>
        <v>15.306122448979576</v>
      </c>
      <c r="I156" s="30">
        <f>(월별_Raw!I156/월별_Raw!I144-1)*100</f>
        <v>1.0250876719719582</v>
      </c>
      <c r="J156" s="29">
        <f>(월별_Raw!J156/월별_Raw!J144-1)*100</f>
        <v>1.4009216589861762</v>
      </c>
      <c r="K156" s="30">
        <f>(월별_Raw!K156/월별_Raw!K144-1)*100</f>
        <v>-11.165907941325237</v>
      </c>
      <c r="L156" s="29">
        <f>(월별_Raw!L156/월별_Raw!L144-1)*100</f>
        <v>8.6090909090908987</v>
      </c>
      <c r="M156" s="30">
        <f>(월별_Raw!M156/월별_Raw!M144-1)*100</f>
        <v>-4.8602899993776871</v>
      </c>
      <c r="N156" s="29">
        <f>(월별_Raw!N156/월별_Raw!N144-1)*100</f>
        <v>4.1223969400765004</v>
      </c>
      <c r="O156" s="30">
        <f>(월별_Raw!O156/월별_Raw!O144-1)*100</f>
        <v>-8.5617944582905725</v>
      </c>
      <c r="P156" s="29">
        <f>(월별_Raw!P156/월별_Raw!P144-1)*100</f>
        <v>10.233538760947125</v>
      </c>
      <c r="Q156" s="30">
        <f>(월별_Raw!Q156/월별_Raw!Q144-1)*100</f>
        <v>-3.4251086813331555</v>
      </c>
      <c r="R156" s="29">
        <f>(월별_Raw!R156/월별_Raw!R144-1)*100</f>
        <v>-11.433285929850079</v>
      </c>
      <c r="S156" s="30">
        <f>(월별_Raw!S156/월별_Raw!S144-1)*100</f>
        <v>-22.404029588520501</v>
      </c>
      <c r="T156" s="29">
        <f>(월별_Raw!T156/월별_Raw!T144-1)*100</f>
        <v>14.074960127591707</v>
      </c>
      <c r="U156" s="30">
        <f>(월별_Raw!U156/월별_Raw!U144-1)*100</f>
        <v>-7.2221720682497104E-2</v>
      </c>
      <c r="V156" s="29">
        <f>(월별_Raw!V156/월별_Raw!V144-1)*100</f>
        <v>9.8126922001677386</v>
      </c>
      <c r="W156" s="30">
        <f>(월별_Raw!W156/월별_Raw!W144-1)*100</f>
        <v>-3.7440095846645316</v>
      </c>
      <c r="X156" s="29">
        <f>(월별_Raw!X156/월별_Raw!X144-1)*100</f>
        <v>13.461869512824908</v>
      </c>
      <c r="Y156" s="30">
        <f>(월별_Raw!Y156/월별_Raw!Y144-1)*100</f>
        <v>-0.56784573524193416</v>
      </c>
      <c r="Z156" s="29">
        <f>(월별_Raw!Z156/월별_Raw!Z144-1)*100</f>
        <v>15.362731152204834</v>
      </c>
      <c r="AA156" s="30">
        <f>(월별_Raw!AA156/월별_Raw!AA144-1)*100</f>
        <v>1.06201171875</v>
      </c>
    </row>
    <row r="157" spans="1:27" ht="21" customHeight="1" x14ac:dyDescent="0.3">
      <c r="A157" s="17" t="s">
        <v>149</v>
      </c>
      <c r="B157" s="29">
        <f>(월별_Raw!B157/월별_Raw!B145-1)*100</f>
        <v>25.083346562946506</v>
      </c>
      <c r="C157" s="30">
        <f>(월별_Raw!C157/월별_Raw!C145-1)*100</f>
        <v>9.4434157499183158</v>
      </c>
      <c r="D157" s="29">
        <f>(월별_Raw!D157/월별_Raw!D145-1)*100</f>
        <v>11.207177814029379</v>
      </c>
      <c r="E157" s="30">
        <f>(월별_Raw!E157/월별_Raw!E145-1)*100</f>
        <v>-2.9916459697448494</v>
      </c>
      <c r="F157" s="29">
        <f>(월별_Raw!F157/월별_Raw!F145-1)*100</f>
        <v>8.5502378953260525</v>
      </c>
      <c r="G157" s="30">
        <f>(월별_Raw!G157/월별_Raw!G145-1)*100</f>
        <v>-5.2983932670237266</v>
      </c>
      <c r="H157" s="29">
        <f>(월별_Raw!H157/월별_Raw!H145-1)*100</f>
        <v>15.063593004769471</v>
      </c>
      <c r="I157" s="30">
        <f>(월별_Raw!I157/월별_Raw!I145-1)*100</f>
        <v>0.43525571273124175</v>
      </c>
      <c r="J157" s="29">
        <f>(월별_Raw!J157/월별_Raw!J145-1)*100</f>
        <v>3.0795390137918099</v>
      </c>
      <c r="K157" s="30">
        <f>(월별_Raw!K157/월별_Raw!K145-1)*100</f>
        <v>-10.08002065049045</v>
      </c>
      <c r="L157" s="29">
        <f>(월별_Raw!L157/월별_Raw!L145-1)*100</f>
        <v>9.0253695929914279</v>
      </c>
      <c r="M157" s="30">
        <f>(월별_Raw!M157/월별_Raw!M145-1)*100</f>
        <v>-4.8602899993776871</v>
      </c>
      <c r="N157" s="29">
        <f>(월별_Raw!N157/월별_Raw!N145-1)*100</f>
        <v>5.1374973353229603</v>
      </c>
      <c r="O157" s="30">
        <f>(월별_Raw!O157/월별_Raw!O145-1)*100</f>
        <v>-8.0609702476916461</v>
      </c>
      <c r="P157" s="29">
        <f>(월별_Raw!P157/월별_Raw!P145-1)*100</f>
        <v>13.821548821548824</v>
      </c>
      <c r="Q157" s="30">
        <f>(월별_Raw!Q157/월별_Raw!Q145-1)*100</f>
        <v>-0.68101334786161427</v>
      </c>
      <c r="R157" s="29">
        <f>(월별_Raw!R157/월별_Raw!R145-1)*100</f>
        <v>-3.1047834633943006</v>
      </c>
      <c r="S157" s="30">
        <f>(월별_Raw!S157/월별_Raw!S145-1)*100</f>
        <v>-15.415055607310979</v>
      </c>
      <c r="T157" s="29">
        <f>(월별_Raw!T157/월별_Raw!T145-1)*100</f>
        <v>14.255262456701301</v>
      </c>
      <c r="U157" s="30">
        <f>(월별_Raw!U157/월별_Raw!U145-1)*100</f>
        <v>-0.28852222522766091</v>
      </c>
      <c r="V157" s="29">
        <f>(월별_Raw!V157/월별_Raw!V145-1)*100</f>
        <v>10.323033707865159</v>
      </c>
      <c r="W157" s="30">
        <f>(월별_Raw!W157/월별_Raw!W145-1)*100</f>
        <v>-3.6874188068352187</v>
      </c>
      <c r="X157" s="29">
        <f>(월별_Raw!X157/월별_Raw!X145-1)*100</f>
        <v>12.685536762167771</v>
      </c>
      <c r="Y157" s="30">
        <f>(월별_Raw!Y157/월별_Raw!Y145-1)*100</f>
        <v>-1.6774955699940919</v>
      </c>
      <c r="Z157" s="29">
        <f>(월별_Raw!Z157/월별_Raw!Z145-1)*100</f>
        <v>15.807314897413027</v>
      </c>
      <c r="AA157" s="30">
        <f>(월별_Raw!AA157/월별_Raw!AA145-1)*100</f>
        <v>1.0370912640312424</v>
      </c>
    </row>
    <row r="158" spans="1:27" ht="21" customHeight="1" x14ac:dyDescent="0.3">
      <c r="A158" s="17" t="s">
        <v>150</v>
      </c>
      <c r="B158" s="29">
        <f>(월별_Raw!B158/월별_Raw!B146-1)*100</f>
        <v>21.468926553672318</v>
      </c>
      <c r="C158" s="30">
        <f>(월별_Raw!C158/월별_Raw!C146-1)*100</f>
        <v>7.7015250544662406</v>
      </c>
      <c r="D158" s="29">
        <f>(월별_Raw!D158/월별_Raw!D146-1)*100</f>
        <v>11.020938159389715</v>
      </c>
      <c r="E158" s="30">
        <f>(월별_Raw!E158/월별_Raw!E146-1)*100</f>
        <v>-1.785105173393986</v>
      </c>
      <c r="F158" s="29">
        <f>(월별_Raw!F158/월별_Raw!F146-1)*100</f>
        <v>6.4226519337016397</v>
      </c>
      <c r="G158" s="30">
        <f>(월별_Raw!G158/월별_Raw!G146-1)*100</f>
        <v>-5.7962697274031587</v>
      </c>
      <c r="H158" s="29">
        <f>(월별_Raw!H158/월별_Raw!H146-1)*100</f>
        <v>18.197206940330091</v>
      </c>
      <c r="I158" s="30">
        <f>(월별_Raw!I158/월별_Raw!I146-1)*100</f>
        <v>4.7241784037558743</v>
      </c>
      <c r="J158" s="29">
        <f>(월별_Raw!J158/월별_Raw!J146-1)*100</f>
        <v>1.5007598784194442</v>
      </c>
      <c r="K158" s="30">
        <f>(월별_Raw!K158/월별_Raw!K146-1)*100</f>
        <v>-10.097291611885362</v>
      </c>
      <c r="L158" s="29">
        <f>(월별_Raw!L158/월별_Raw!L146-1)*100</f>
        <v>5.603603603603613</v>
      </c>
      <c r="M158" s="30">
        <f>(월별_Raw!M158/월별_Raw!M146-1)*100</f>
        <v>-6.4534196278548839</v>
      </c>
      <c r="N158" s="29">
        <f>(월별_Raw!N158/월별_Raw!N146-1)*100</f>
        <v>7.4447543445612441</v>
      </c>
      <c r="O158" s="30">
        <f>(월별_Raw!O158/월별_Raw!O146-1)*100</f>
        <v>-4.7313432835820901</v>
      </c>
      <c r="P158" s="29">
        <f>(월별_Raw!P158/월별_Raw!P146-1)*100</f>
        <v>11.532070455300779</v>
      </c>
      <c r="Q158" s="30">
        <f>(월별_Raw!Q158/월별_Raw!Q146-1)*100</f>
        <v>-1.2394442931081384</v>
      </c>
      <c r="R158" s="29">
        <f>(월별_Raw!R158/월별_Raw!R146-1)*100</f>
        <v>-1.4965469020252531</v>
      </c>
      <c r="S158" s="30">
        <f>(월별_Raw!S158/월별_Raw!S146-1)*100</f>
        <v>-12.717533360847433</v>
      </c>
      <c r="T158" s="29">
        <f>(월별_Raw!T158/월별_Raw!T146-1)*100</f>
        <v>14.278173660596449</v>
      </c>
      <c r="U158" s="30">
        <f>(월별_Raw!U158/월별_Raw!U146-1)*100</f>
        <v>1.1845555656026852</v>
      </c>
      <c r="V158" s="29">
        <f>(월별_Raw!V158/월별_Raw!V146-1)*100</f>
        <v>8.7468810645966233</v>
      </c>
      <c r="W158" s="30">
        <f>(월별_Raw!W158/월별_Raw!W146-1)*100</f>
        <v>-3.5760663270402504</v>
      </c>
      <c r="X158" s="29">
        <f>(월별_Raw!X158/월별_Raw!X146-1)*100</f>
        <v>11.005110732538315</v>
      </c>
      <c r="Y158" s="30">
        <f>(월별_Raw!Y158/월별_Raw!Y146-1)*100</f>
        <v>-1.6774955699940919</v>
      </c>
      <c r="Z158" s="29">
        <f>(월별_Raw!Z158/월별_Raw!Z146-1)*100</f>
        <v>14.285714285714279</v>
      </c>
      <c r="AA158" s="30">
        <f>(월별_Raw!AA158/월별_Raw!AA146-1)*100</f>
        <v>1.1835041483650777</v>
      </c>
    </row>
    <row r="159" spans="1:27" ht="21" customHeight="1" x14ac:dyDescent="0.3">
      <c r="A159" s="13" t="s">
        <v>151</v>
      </c>
      <c r="B159" s="27">
        <f>(월별_Raw!B159/월별_Raw!B147-1)*100</f>
        <v>13.398294762484774</v>
      </c>
      <c r="C159" s="28">
        <f>(월별_Raw!C159/월별_Raw!C147-1)*100</f>
        <v>3.7984327383543848</v>
      </c>
      <c r="D159" s="27">
        <f>(월별_Raw!D159/월별_Raw!D147-1)*100</f>
        <v>8.8643986583612833</v>
      </c>
      <c r="E159" s="28">
        <f>(월별_Raw!E159/월별_Raw!E147-1)*100</f>
        <v>-0.62197650310987784</v>
      </c>
      <c r="F159" s="27">
        <f>(월별_Raw!F159/월별_Raw!F147-1)*100</f>
        <v>6.3785724147452649</v>
      </c>
      <c r="G159" s="28">
        <f>(월별_Raw!G159/월별_Raw!G147-1)*100</f>
        <v>-2.9304749729570312</v>
      </c>
      <c r="H159" s="27">
        <f>(월별_Raw!H159/월별_Raw!H147-1)*100</f>
        <v>8.3675143560295382</v>
      </c>
      <c r="I159" s="28">
        <f>(월별_Raw!I159/월별_Raw!I147-1)*100</f>
        <v>-1.0245901639344135</v>
      </c>
      <c r="J159" s="27">
        <f>(월별_Raw!J159/월별_Raw!J147-1)*100</f>
        <v>2.9452460960664117</v>
      </c>
      <c r="K159" s="28">
        <f>(월별_Raw!K159/월별_Raw!K147-1)*100</f>
        <v>-5.9957776213933727</v>
      </c>
      <c r="L159" s="27">
        <f>(월별_Raw!L159/월별_Raw!L147-1)*100</f>
        <v>0.4904536696444195</v>
      </c>
      <c r="M159" s="28">
        <f>(월별_Raw!M159/월별_Raw!M147-1)*100</f>
        <v>-8.2581367851141998</v>
      </c>
      <c r="N159" s="27">
        <f>(월별_Raw!N159/월별_Raw!N147-1)*100</f>
        <v>3.3200252153813725</v>
      </c>
      <c r="O159" s="28">
        <f>(월별_Raw!O159/월별_Raw!O147-1)*100</f>
        <v>-5.5363321799307919</v>
      </c>
      <c r="P159" s="27">
        <f>(월별_Raw!P159/월별_Raw!P147-1)*100</f>
        <v>7.7047850770478599</v>
      </c>
      <c r="Q159" s="28">
        <f>(월별_Raw!Q159/월별_Raw!Q147-1)*100</f>
        <v>-1.7774131802023474</v>
      </c>
      <c r="R159" s="27">
        <f>(월별_Raw!R159/월별_Raw!R147-1)*100</f>
        <v>-5.6594706935284345</v>
      </c>
      <c r="S159" s="28">
        <f>(월별_Raw!S159/월별_Raw!S147-1)*100</f>
        <v>-13.859902837794536</v>
      </c>
      <c r="T159" s="27">
        <f>(월별_Raw!T159/월별_Raw!T147-1)*100</f>
        <v>10.466906105695251</v>
      </c>
      <c r="U159" s="28">
        <f>(월별_Raw!U159/월별_Raw!U147-1)*100</f>
        <v>0.81374321880651745</v>
      </c>
      <c r="V159" s="27">
        <f>(월별_Raw!V159/월별_Raw!V147-1)*100</f>
        <v>5.6222192261021986</v>
      </c>
      <c r="W159" s="28">
        <f>(월별_Raw!W159/월별_Raw!W147-1)*100</f>
        <v>-3.4896510348965237</v>
      </c>
      <c r="X159" s="27">
        <f>(월별_Raw!X159/월별_Raw!X147-1)*100</f>
        <v>7.4730737365368727</v>
      </c>
      <c r="Y159" s="28">
        <f>(월별_Raw!Y159/월별_Raw!Y147-1)*100</f>
        <v>-1.8905825357438233</v>
      </c>
      <c r="Z159" s="27">
        <f>(월별_Raw!Z159/월별_Raw!Z147-1)*100</f>
        <v>9.9524456521739033</v>
      </c>
      <c r="AA159" s="28">
        <f>(월별_Raw!AA159/월별_Raw!AA147-1)*100</f>
        <v>0.38731541999514896</v>
      </c>
    </row>
    <row r="160" spans="1:27" ht="21" customHeight="1" x14ac:dyDescent="0.3">
      <c r="A160" s="13" t="s">
        <v>152</v>
      </c>
      <c r="B160" s="27">
        <f>(월별_Raw!B160/월별_Raw!B148-1)*100</f>
        <v>10.012191405059422</v>
      </c>
      <c r="C160" s="28">
        <f>(월별_Raw!C160/월별_Raw!C148-1)*100</f>
        <v>0.64509075005467764</v>
      </c>
      <c r="D160" s="27">
        <f>(월별_Raw!D160/월별_Raw!D148-1)*100</f>
        <v>9.876344949413852</v>
      </c>
      <c r="E160" s="28">
        <f>(월별_Raw!E160/월별_Raw!E148-1)*100</f>
        <v>0.30246626337833149</v>
      </c>
      <c r="F160" s="27">
        <f>(월별_Raw!F160/월별_Raw!F148-1)*100</f>
        <v>8.0313418217433874</v>
      </c>
      <c r="G160" s="28">
        <f>(월별_Raw!G160/월별_Raw!G148-1)*100</f>
        <v>-1.3820731096644945</v>
      </c>
      <c r="H160" s="27">
        <f>(월별_Raw!H160/월별_Raw!H148-1)*100</f>
        <v>4.9599389545974759</v>
      </c>
      <c r="I160" s="28">
        <f>(월별_Raw!I160/월별_Raw!I148-1)*100</f>
        <v>-4.2099507927829354</v>
      </c>
      <c r="J160" s="27">
        <f>(월별_Raw!J160/월별_Raw!J148-1)*100</f>
        <v>2.716297786720312</v>
      </c>
      <c r="K160" s="28">
        <f>(월별_Raw!K160/월별_Raw!K148-1)*100</f>
        <v>-6.2437059415911378</v>
      </c>
      <c r="L160" s="27">
        <f>(월별_Raw!L160/월별_Raw!L148-1)*100</f>
        <v>1.7112110787686374</v>
      </c>
      <c r="M160" s="28">
        <f>(월별_Raw!M160/월별_Raw!M148-1)*100</f>
        <v>-7.1779372874952845</v>
      </c>
      <c r="N160" s="27">
        <f>(월별_Raw!N160/월별_Raw!N148-1)*100</f>
        <v>2.7643979057591528</v>
      </c>
      <c r="O160" s="28">
        <f>(월별_Raw!O160/월별_Raw!O148-1)*100</f>
        <v>-6.0222824450466668</v>
      </c>
      <c r="P160" s="27">
        <f>(월별_Raw!P160/월별_Raw!P148-1)*100</f>
        <v>6.1344805608668063</v>
      </c>
      <c r="Q160" s="28">
        <f>(월별_Raw!Q160/월별_Raw!Q148-1)*100</f>
        <v>-3.115306810519225</v>
      </c>
      <c r="R160" s="27">
        <f>(월별_Raw!R160/월별_Raw!R148-1)*100</f>
        <v>-5.6709157795676095</v>
      </c>
      <c r="S160" s="28">
        <f>(월별_Raw!S160/월별_Raw!S148-1)*100</f>
        <v>-13.84422043843424</v>
      </c>
      <c r="T160" s="27">
        <f>(월별_Raw!T160/월별_Raw!T148-1)*100</f>
        <v>10.380756367378453</v>
      </c>
      <c r="U160" s="28">
        <f>(월별_Raw!U160/월별_Raw!U148-1)*100</f>
        <v>0.7468123861566589</v>
      </c>
      <c r="V160" s="27">
        <f>(월별_Raw!V160/월별_Raw!V148-1)*100</f>
        <v>5.2575107296137347</v>
      </c>
      <c r="W160" s="28">
        <f>(월별_Raw!W160/월별_Raw!W148-1)*100</f>
        <v>-3.8753495805034066</v>
      </c>
      <c r="X160" s="27">
        <f>(월별_Raw!X160/월별_Raw!X148-1)*100</f>
        <v>7.5957727873183556</v>
      </c>
      <c r="Y160" s="28">
        <f>(월별_Raw!Y160/월별_Raw!Y148-1)*100</f>
        <v>-1.8093661305581876</v>
      </c>
      <c r="Z160" s="27">
        <f>(월별_Raw!Z160/월별_Raw!Z148-1)*100</f>
        <v>9.8715348208248788</v>
      </c>
      <c r="AA160" s="28">
        <f>(월별_Raw!AA160/월별_Raw!AA148-1)*100</f>
        <v>0.290345995644814</v>
      </c>
    </row>
    <row r="161" spans="1:27" ht="21" customHeight="1" x14ac:dyDescent="0.3">
      <c r="A161" s="13" t="s">
        <v>153</v>
      </c>
      <c r="B161" s="27">
        <f>(월별_Raw!B161/월별_Raw!B149-1)*100</f>
        <v>3.4403669724770714</v>
      </c>
      <c r="C161" s="28">
        <f>(월별_Raw!C161/월별_Raw!C149-1)*100</f>
        <v>-5.9525124240750955</v>
      </c>
      <c r="D161" s="27">
        <f>(월별_Raw!D161/월별_Raw!D149-1)*100</f>
        <v>10.546500479386388</v>
      </c>
      <c r="E161" s="28">
        <f>(월별_Raw!E161/월별_Raw!E149-1)*100</f>
        <v>0.39627039627039284</v>
      </c>
      <c r="F161" s="27">
        <f>(월별_Raw!F161/월별_Raw!F149-1)*100</f>
        <v>9.1477825663839774</v>
      </c>
      <c r="G161" s="28">
        <f>(월별_Raw!G161/월별_Raw!G149-1)*100</f>
        <v>-1.0119226530407865</v>
      </c>
      <c r="H161" s="27">
        <f>(월별_Raw!H161/월별_Raw!H149-1)*100</f>
        <v>-4.4031647746818114</v>
      </c>
      <c r="I161" s="28">
        <f>(월별_Raw!I161/월별_Raw!I149-1)*100</f>
        <v>-13.306852035749749</v>
      </c>
      <c r="J161" s="27">
        <f>(월별_Raw!J161/월별_Raw!J149-1)*100</f>
        <v>2.0979020979021046</v>
      </c>
      <c r="K161" s="28">
        <f>(월별_Raw!K161/월별_Raw!K149-1)*100</f>
        <v>-7.423392317652155</v>
      </c>
      <c r="L161" s="27">
        <f>(월별_Raw!L161/월별_Raw!L149-1)*100</f>
        <v>2.4375274002630398</v>
      </c>
      <c r="M161" s="28">
        <f>(월별_Raw!M161/월별_Raw!M149-1)*100</f>
        <v>-7.1077504725897906</v>
      </c>
      <c r="N161" s="27">
        <f>(월별_Raw!N161/월별_Raw!N149-1)*100</f>
        <v>3.2298657718120793</v>
      </c>
      <c r="O161" s="28">
        <f>(월별_Raw!O161/월별_Raw!O149-1)*100</f>
        <v>-6.1190403887033114</v>
      </c>
      <c r="P161" s="27">
        <f>(월별_Raw!P161/월별_Raw!P149-1)*100</f>
        <v>7.0537428023032644</v>
      </c>
      <c r="Q161" s="28">
        <f>(월별_Raw!Q161/월별_Raw!Q149-1)*100</f>
        <v>-2.4553266948574515</v>
      </c>
      <c r="R161" s="27">
        <f>(월별_Raw!R161/월별_Raw!R149-1)*100</f>
        <v>-3.7423175495782335</v>
      </c>
      <c r="S161" s="28">
        <f>(월별_Raw!S161/월별_Raw!S149-1)*100</f>
        <v>-12.611803552314093</v>
      </c>
      <c r="T161" s="27">
        <f>(월별_Raw!T161/월별_Raw!T149-1)*100</f>
        <v>9.9680918953414235</v>
      </c>
      <c r="U161" s="28">
        <f>(월별_Raw!U161/월별_Raw!U149-1)*100</f>
        <v>-0.28204894914021228</v>
      </c>
      <c r="V161" s="27">
        <f>(월별_Raw!V161/월별_Raw!V149-1)*100</f>
        <v>5.9585838343353403</v>
      </c>
      <c r="W161" s="28">
        <f>(월별_Raw!W161/월별_Raw!W149-1)*100</f>
        <v>-3.8076152304609145</v>
      </c>
      <c r="X161" s="27">
        <f>(월별_Raw!X161/월별_Raw!X149-1)*100</f>
        <v>8.192692118630184</v>
      </c>
      <c r="Y161" s="28">
        <f>(월별_Raw!Y161/월별_Raw!Y149-1)*100</f>
        <v>-1.8441896205225183</v>
      </c>
      <c r="Z161" s="27">
        <f>(월별_Raw!Z161/월별_Raw!Z149-1)*100</f>
        <v>10.545759865659111</v>
      </c>
      <c r="AA161" s="28">
        <f>(월별_Raw!AA161/월별_Raw!AA149-1)*100</f>
        <v>0.26621490803484527</v>
      </c>
    </row>
    <row r="162" spans="1:27" ht="21" customHeight="1" x14ac:dyDescent="0.3">
      <c r="A162" s="17" t="s">
        <v>154</v>
      </c>
      <c r="B162" s="29">
        <f>(월별_Raw!B162/월별_Raw!B150-1)*100</f>
        <v>4.9811888638073842</v>
      </c>
      <c r="C162" s="30">
        <f>(월별_Raw!C162/월별_Raw!C150-1)*100</f>
        <v>-4.9447544032381501</v>
      </c>
      <c r="D162" s="29">
        <f>(월별_Raw!D162/월별_Raw!D150-1)*100</f>
        <v>10.45555204049351</v>
      </c>
      <c r="E162" s="30">
        <f>(월별_Raw!E162/월별_Raw!E150-1)*100</f>
        <v>-2.3207240659095518E-2</v>
      </c>
      <c r="F162" s="29">
        <f>(월별_Raw!F162/월별_Raw!F150-1)*100</f>
        <v>15.00144801621779</v>
      </c>
      <c r="G162" s="30">
        <f>(월별_Raw!G162/월별_Raw!G150-1)*100</f>
        <v>3.8421163132479563</v>
      </c>
      <c r="H162" s="29">
        <f>(월별_Raw!H162/월별_Raw!H150-1)*100</f>
        <v>-5.5839183152520793</v>
      </c>
      <c r="I162" s="30">
        <f>(월별_Raw!I162/월별_Raw!I150-1)*100</f>
        <v>-14.705882352941179</v>
      </c>
      <c r="J162" s="29">
        <f>(월별_Raw!J162/월별_Raw!J150-1)*100</f>
        <v>-0.21534847298355642</v>
      </c>
      <c r="K162" s="30">
        <f>(월별_Raw!K162/월별_Raw!K150-1)*100</f>
        <v>-9.8553601815087877</v>
      </c>
      <c r="L162" s="29">
        <f>(월별_Raw!L162/월별_Raw!L150-1)*100</f>
        <v>2.1231979030144066</v>
      </c>
      <c r="M162" s="30">
        <f>(월별_Raw!M162/월별_Raw!M150-1)*100</f>
        <v>-7.7447883765003223</v>
      </c>
      <c r="N162" s="29">
        <f>(월별_Raw!N162/월별_Raw!N150-1)*100</f>
        <v>4.8770233340340585</v>
      </c>
      <c r="O162" s="30">
        <f>(월별_Raw!O162/월별_Raw!O150-1)*100</f>
        <v>-5.0505050505050608</v>
      </c>
      <c r="P162" s="29">
        <f>(월별_Raw!P162/월별_Raw!P150-1)*100</f>
        <v>7.0702256116936812</v>
      </c>
      <c r="Q162" s="30">
        <f>(월별_Raw!Q162/월별_Raw!Q150-1)*100</f>
        <v>-2.5752827360675856</v>
      </c>
      <c r="R162" s="29">
        <f>(월별_Raw!R162/월별_Raw!R150-1)*100</f>
        <v>-5.0171965335733093</v>
      </c>
      <c r="S162" s="30">
        <f>(월별_Raw!S162/월별_Raw!S150-1)*100</f>
        <v>-14.156988567038731</v>
      </c>
      <c r="T162" s="29">
        <f>(월별_Raw!T162/월별_Raw!T150-1)*100</f>
        <v>10.46259717089335</v>
      </c>
      <c r="U162" s="30">
        <f>(월별_Raw!U162/월별_Raw!U150-1)*100</f>
        <v>-0.26496116948379056</v>
      </c>
      <c r="V162" s="29">
        <f>(월별_Raw!V162/월별_Raw!V150-1)*100</f>
        <v>5.4328917436103241</v>
      </c>
      <c r="W162" s="30">
        <f>(월별_Raw!W162/월별_Raw!W150-1)*100</f>
        <v>-4.6326201049656905</v>
      </c>
      <c r="X162" s="29">
        <f>(월별_Raw!X162/월별_Raw!X150-1)*100</f>
        <v>8.66873065015481</v>
      </c>
      <c r="Y162" s="30">
        <f>(월별_Raw!Y162/월별_Raw!Y150-1)*100</f>
        <v>-1.8441896205225183</v>
      </c>
      <c r="Z162" s="29">
        <f>(월별_Raw!Z162/월별_Raw!Z150-1)*100</f>
        <v>11.038744154976609</v>
      </c>
      <c r="AA162" s="30">
        <f>(월별_Raw!AA162/월별_Raw!AA150-1)*100</f>
        <v>0.30270008475601351</v>
      </c>
    </row>
    <row r="163" spans="1:27" ht="21" customHeight="1" x14ac:dyDescent="0.3">
      <c r="A163" s="17" t="s">
        <v>155</v>
      </c>
      <c r="B163" s="29">
        <f>(월별_Raw!B163/월별_Raw!B151-1)*100</f>
        <v>12.107623318385642</v>
      </c>
      <c r="C163" s="30">
        <f>(월별_Raw!C163/월별_Raw!C151-1)*100</f>
        <v>-3.6843252670590743</v>
      </c>
      <c r="D163" s="29">
        <f>(월별_Raw!D163/월별_Raw!D151-1)*100</f>
        <v>15.532451165721506</v>
      </c>
      <c r="E163" s="30">
        <f>(월별_Raw!E163/월별_Raw!E151-1)*100</f>
        <v>-0.1159823706796459</v>
      </c>
      <c r="F163" s="29">
        <f>(월별_Raw!F163/월별_Raw!F151-1)*100</f>
        <v>20.940294202480516</v>
      </c>
      <c r="G163" s="30">
        <f>(월별_Raw!G163/월별_Raw!G151-1)*100</f>
        <v>3.6823331934536352</v>
      </c>
      <c r="H163" s="29">
        <f>(월별_Raw!H163/월별_Raw!H151-1)*100</f>
        <v>0.99104859335037432</v>
      </c>
      <c r="I163" s="30">
        <f>(월별_Raw!I163/월별_Raw!I151-1)*100</f>
        <v>-13.410942956926675</v>
      </c>
      <c r="J163" s="29">
        <f>(월별_Raw!J163/월별_Raw!J151-1)*100</f>
        <v>2.9971181556196047</v>
      </c>
      <c r="K163" s="30">
        <f>(월별_Raw!K163/월별_Raw!K151-1)*100</f>
        <v>-11.711334450027922</v>
      </c>
      <c r="L163" s="29">
        <f>(월별_Raw!L163/월별_Raw!L151-1)*100</f>
        <v>9.2973359556588697</v>
      </c>
      <c r="M163" s="30">
        <f>(월별_Raw!M163/월별_Raw!M151-1)*100</f>
        <v>-6.2564834024896321</v>
      </c>
      <c r="N163" s="29">
        <f>(월별_Raw!N163/월별_Raw!N151-1)*100</f>
        <v>8.9991589571068111</v>
      </c>
      <c r="O163" s="30">
        <f>(월별_Raw!O163/월별_Raw!O151-1)*100</f>
        <v>-6.2442467014421688</v>
      </c>
      <c r="P163" s="29">
        <f>(월별_Raw!P163/월별_Raw!P151-1)*100</f>
        <v>9.5471817606079803</v>
      </c>
      <c r="Q163" s="30">
        <f>(월별_Raw!Q163/월별_Raw!Q151-1)*100</f>
        <v>-3.8288595176454554</v>
      </c>
      <c r="R163" s="29">
        <f>(월별_Raw!R163/월별_Raw!R151-1)*100</f>
        <v>-4.9085622946898333E-2</v>
      </c>
      <c r="S163" s="30">
        <f>(월별_Raw!S163/월별_Raw!S151-1)*100</f>
        <v>-14.187187557859659</v>
      </c>
      <c r="T163" s="29">
        <f>(월별_Raw!T163/월별_Raw!T151-1)*100</f>
        <v>14.880121781047828</v>
      </c>
      <c r="U163" s="30">
        <f>(월별_Raw!U163/월별_Raw!U151-1)*100</f>
        <v>-1.4973066739705998</v>
      </c>
      <c r="V163" s="29">
        <f>(월별_Raw!V163/월별_Raw!V151-1)*100</f>
        <v>10.626338329764451</v>
      </c>
      <c r="W163" s="30">
        <f>(월별_Raw!W163/월별_Raw!W151-1)*100</f>
        <v>-4.3561949143957062</v>
      </c>
      <c r="X163" s="29">
        <f>(월별_Raw!X163/월별_Raw!X151-1)*100</f>
        <v>13.735996103263503</v>
      </c>
      <c r="Y163" s="30">
        <f>(월별_Raw!Y163/월별_Raw!Y151-1)*100</f>
        <v>-2.4589194940300207</v>
      </c>
      <c r="Z163" s="29">
        <f>(월별_Raw!Z163/월별_Raw!Z151-1)*100</f>
        <v>16.966366966366952</v>
      </c>
      <c r="AA163" s="30">
        <f>(월별_Raw!AA163/월별_Raw!AA151-1)*100</f>
        <v>0.29066246820881325</v>
      </c>
    </row>
    <row r="164" spans="1:27" ht="21" customHeight="1" x14ac:dyDescent="0.3">
      <c r="A164" s="18" t="s">
        <v>156</v>
      </c>
      <c r="B164" s="31">
        <f>(월별_Raw!B164/월별_Raw!B152-1)*100</f>
        <v>50.124651708461656</v>
      </c>
      <c r="C164" s="32">
        <f>(월별_Raw!C164/월별_Raw!C152-1)*100</f>
        <v>-4.9633936261843203</v>
      </c>
      <c r="D164" s="31">
        <f>(월별_Raw!D164/월별_Raw!D152-1)*100</f>
        <v>47.400563733166301</v>
      </c>
      <c r="E164" s="32">
        <f>(월별_Raw!E164/월별_Raw!E152-1)*100</f>
        <v>-0.77753278403156489</v>
      </c>
      <c r="F164" s="31">
        <f>(월별_Raw!F164/월별_Raw!F152-1)*100</f>
        <v>44.477911646586342</v>
      </c>
      <c r="G164" s="32">
        <f>(월별_Raw!G164/월별_Raw!G152-1)*100</f>
        <v>-8.6746481831548099</v>
      </c>
      <c r="H164" s="31">
        <f>(월별_Raw!H164/월별_Raw!H152-1)*100</f>
        <v>17.514970059880252</v>
      </c>
      <c r="I164" s="32">
        <f>(월별_Raw!I164/월별_Raw!I152-1)*100</f>
        <v>-25.675378871074006</v>
      </c>
      <c r="J164" s="31">
        <f>(월별_Raw!J164/월별_Raw!J152-1)*100</f>
        <v>38.44939830341292</v>
      </c>
      <c r="K164" s="32">
        <f>(월별_Raw!K164/월별_Raw!K152-1)*100</f>
        <v>-12.487368269091959</v>
      </c>
      <c r="L164" s="31">
        <f>(월별_Raw!L164/월별_Raw!L152-1)*100</f>
        <v>48.322088068181813</v>
      </c>
      <c r="M164" s="32">
        <f>(월별_Raw!M164/월별_Raw!M152-1)*100</f>
        <v>-6.2564834024896321</v>
      </c>
      <c r="N164" s="31">
        <f>(월별_Raw!N164/월별_Raw!N152-1)*100</f>
        <v>43.611404435058063</v>
      </c>
      <c r="O164" s="32">
        <f>(월별_Raw!O164/월별_Raw!O152-1)*100</f>
        <v>-8.1664337835739786</v>
      </c>
      <c r="P164" s="31">
        <f>(월별_Raw!P164/월별_Raw!P152-1)*100</f>
        <v>35.037759597230966</v>
      </c>
      <c r="Q164" s="32">
        <f>(월별_Raw!Q164/월별_Raw!Q152-1)*100</f>
        <v>-5.2215405589638664</v>
      </c>
      <c r="R164" s="31">
        <f>(월별_Raw!R164/월별_Raw!R152-1)*100</f>
        <v>33.110068367012289</v>
      </c>
      <c r="S164" s="32">
        <f>(월별_Raw!S164/월별_Raw!S152-1)*100</f>
        <v>-15.087394785273222</v>
      </c>
      <c r="T164" s="31">
        <f>(월별_Raw!T164/월별_Raw!T152-1)*100</f>
        <v>54.436752674638143</v>
      </c>
      <c r="U164" s="32">
        <f>(월별_Raw!U164/월별_Raw!U152-1)*100</f>
        <v>-2.4167806657546809</v>
      </c>
      <c r="V164" s="31">
        <f>(월별_Raw!V164/월별_Raw!V152-1)*100</f>
        <v>43.484646194926555</v>
      </c>
      <c r="W164" s="32">
        <f>(월별_Raw!W164/월별_Raw!W152-1)*100</f>
        <v>-5.4430766100315502</v>
      </c>
      <c r="X164" s="31">
        <f>(월별_Raw!X164/월별_Raw!X152-1)*100</f>
        <v>54.280187006287271</v>
      </c>
      <c r="Y164" s="32">
        <f>(월별_Raw!Y164/월별_Raw!Y152-1)*100</f>
        <v>-2.4935003545261125</v>
      </c>
      <c r="Z164" s="31">
        <f>(월별_Raw!Z164/월별_Raw!Z152-1)*100</f>
        <v>58.369169698974524</v>
      </c>
      <c r="AA164" s="32">
        <f>(월별_Raw!AA164/월별_Raw!AA152-1)*100</f>
        <v>7.2674418604656843E-2</v>
      </c>
    </row>
    <row r="165" spans="1:27" ht="21" customHeight="1" x14ac:dyDescent="0.3">
      <c r="A165" s="13" t="s">
        <v>157</v>
      </c>
      <c r="B165" s="27">
        <f>(월별_Raw!B165/월별_Raw!B153-1)*100</f>
        <v>76.360544217687078</v>
      </c>
      <c r="C165" s="28">
        <f>(월별_Raw!C165/월별_Raw!C153-1)*100</f>
        <v>-10.976381273724167</v>
      </c>
      <c r="D165" s="27">
        <f>(월별_Raw!D165/월별_Raw!D153-1)*100</f>
        <v>82.218774243599668</v>
      </c>
      <c r="E165" s="28">
        <f>(월별_Raw!E165/월별_Raw!E153-1)*100</f>
        <v>-0.79291044776119701</v>
      </c>
      <c r="F165" s="27">
        <f>(월별_Raw!F165/월별_Raw!F153-1)*100</f>
        <v>70.89167280766398</v>
      </c>
      <c r="G165" s="28">
        <f>(월별_Raw!G165/월별_Raw!G153-1)*100</f>
        <v>-14.195100612423451</v>
      </c>
      <c r="H165" s="27">
        <f>(월별_Raw!H165/월별_Raw!H153-1)*100</f>
        <v>37.113402061855652</v>
      </c>
      <c r="I165" s="28">
        <f>(월별_Raw!I165/월별_Raw!I153-1)*100</f>
        <v>-29.337617399901138</v>
      </c>
      <c r="J165" s="27">
        <f>(월별_Raw!J165/월별_Raw!J153-1)*100</f>
        <v>69.326344399145796</v>
      </c>
      <c r="K165" s="28">
        <f>(월별_Raw!K165/월별_Raw!K153-1)*100</f>
        <v>-14.866032843560939</v>
      </c>
      <c r="L165" s="27">
        <f>(월별_Raw!L165/월별_Raw!L153-1)*100</f>
        <v>77.26635104331055</v>
      </c>
      <c r="M165" s="28">
        <f>(월별_Raw!M165/월별_Raw!M153-1)*100</f>
        <v>-10.854323552324075</v>
      </c>
      <c r="N165" s="27">
        <f>(월별_Raw!N165/월별_Raw!N153-1)*100</f>
        <v>77.310213575808831</v>
      </c>
      <c r="O165" s="28">
        <f>(월별_Raw!O165/월별_Raw!O153-1)*100</f>
        <v>-9.3217665615141883</v>
      </c>
      <c r="P165" s="27">
        <f>(월별_Raw!P165/월별_Raw!P153-1)*100</f>
        <v>59.550038789759483</v>
      </c>
      <c r="Q165" s="28">
        <f>(월별_Raw!Q165/월별_Raw!Q153-1)*100</f>
        <v>-6.1349693251533726</v>
      </c>
      <c r="R165" s="27">
        <f>(월별_Raw!R165/월별_Raw!R153-1)*100</f>
        <v>69.957929627740967</v>
      </c>
      <c r="S165" s="28">
        <f>(월별_Raw!S165/월별_Raw!S153-1)*100</f>
        <v>-13.640281156033929</v>
      </c>
      <c r="T165" s="27">
        <f>(월별_Raw!T165/월별_Raw!T153-1)*100</f>
        <v>86.015538290788001</v>
      </c>
      <c r="U165" s="28">
        <f>(월별_Raw!U165/월별_Raw!U153-1)*100</f>
        <v>-6.5229208189889416</v>
      </c>
      <c r="V165" s="27">
        <f>(월별_Raw!V165/월별_Raw!V153-1)*100</f>
        <v>75.645952033920764</v>
      </c>
      <c r="W165" s="28">
        <f>(월별_Raw!W165/월별_Raw!W153-1)*100</f>
        <v>-6.2980030721966234</v>
      </c>
      <c r="X165" s="27">
        <f>(월별_Raw!X165/월별_Raw!X153-1)*100</f>
        <v>84.546472564389703</v>
      </c>
      <c r="Y165" s="28">
        <f>(월별_Raw!Y165/월별_Raw!Y153-1)*100</f>
        <v>-7.2642967542503882</v>
      </c>
      <c r="Z165" s="27">
        <f>(월별_Raw!Z165/월별_Raw!Z153-1)*100</f>
        <v>99.11879895561357</v>
      </c>
      <c r="AA165" s="28">
        <f>(월별_Raw!AA165/월별_Raw!AA153-1)*100</f>
        <v>8.4827920504126908E-2</v>
      </c>
    </row>
    <row r="166" spans="1:27" ht="21" customHeight="1" x14ac:dyDescent="0.3">
      <c r="A166" s="13" t="s">
        <v>158</v>
      </c>
      <c r="B166" s="27">
        <f>(월별_Raw!B166/월별_Raw!B154-1)*100</f>
        <v>62.659202239328195</v>
      </c>
      <c r="C166" s="28">
        <f>(월별_Raw!C166/월별_Raw!C154-1)*100</f>
        <v>-13.848442980125409</v>
      </c>
      <c r="D166" s="27">
        <f>(월별_Raw!D166/월별_Raw!D154-1)*100</f>
        <v>74.573430834856794</v>
      </c>
      <c r="E166" s="28">
        <f>(월별_Raw!E166/월별_Raw!E154-1)*100</f>
        <v>-1.6840135656648436</v>
      </c>
      <c r="F166" s="27">
        <f>(월별_Raw!F166/월별_Raw!F154-1)*100</f>
        <v>57.307314333848083</v>
      </c>
      <c r="G166" s="28">
        <f>(월별_Raw!G166/월별_Raw!G154-1)*100</f>
        <v>-16.994995208178032</v>
      </c>
      <c r="H166" s="27">
        <f>(월별_Raw!H166/월별_Raw!H154-1)*100</f>
        <v>22.188449848024327</v>
      </c>
      <c r="I166" s="28">
        <f>(월별_Raw!I166/월별_Raw!I154-1)*100</f>
        <v>-35.479733196511035</v>
      </c>
      <c r="J166" s="27">
        <f>(월별_Raw!J166/월별_Raw!J154-1)*100</f>
        <v>53.992537313432855</v>
      </c>
      <c r="K166" s="28">
        <f>(월별_Raw!K166/월별_Raw!K154-1)*100</f>
        <v>-18.67043847241867</v>
      </c>
      <c r="L166" s="27">
        <f>(월별_Raw!L166/월별_Raw!L154-1)*100</f>
        <v>54.777125086385617</v>
      </c>
      <c r="M166" s="28">
        <f>(월별_Raw!M166/월별_Raw!M154-1)*100</f>
        <v>-18.813295247987526</v>
      </c>
      <c r="N166" s="27">
        <f>(월별_Raw!N166/월별_Raw!N154-1)*100</f>
        <v>72.450692404532106</v>
      </c>
      <c r="O166" s="28">
        <f>(월별_Raw!O166/월별_Raw!O154-1)*100</f>
        <v>-8.0070321240210962</v>
      </c>
      <c r="P166" s="27">
        <f>(월별_Raw!P166/월별_Raw!P154-1)*100</f>
        <v>51.898541919805588</v>
      </c>
      <c r="Q166" s="28">
        <f>(월별_Raw!Q166/월별_Raw!Q154-1)*100</f>
        <v>-6.1349693251533726</v>
      </c>
      <c r="R166" s="27">
        <f>(월별_Raw!R166/월별_Raw!R154-1)*100</f>
        <v>60.162621966474859</v>
      </c>
      <c r="S166" s="28">
        <f>(월별_Raw!S166/월별_Raw!S154-1)*100</f>
        <v>-14.551576604664106</v>
      </c>
      <c r="T166" s="27">
        <f>(월별_Raw!T166/월별_Raw!T154-1)*100</f>
        <v>71.919459850494349</v>
      </c>
      <c r="U166" s="28">
        <f>(월별_Raw!U166/월별_Raw!U154-1)*100</f>
        <v>-9.2143374366401183</v>
      </c>
      <c r="V166" s="27">
        <f>(월별_Raw!V166/월별_Raw!V154-1)*100</f>
        <v>67.904786816636161</v>
      </c>
      <c r="W166" s="28">
        <f>(월별_Raw!W166/월별_Raw!W154-1)*100</f>
        <v>-8.6310138344001697</v>
      </c>
      <c r="X166" s="27">
        <f>(월별_Raw!X166/월별_Raw!X154-1)*100</f>
        <v>75.759949858978388</v>
      </c>
      <c r="Y166" s="28">
        <f>(월별_Raw!Y166/월별_Raw!Y154-1)*100</f>
        <v>-7.2337894110648389</v>
      </c>
      <c r="Z166" s="27">
        <f>(월별_Raw!Z166/월별_Raw!Z154-1)*100</f>
        <v>89.065732930128945</v>
      </c>
      <c r="AA166" s="28">
        <f>(월별_Raw!AA166/월별_Raw!AA154-1)*100</f>
        <v>-0.20523964747072299</v>
      </c>
    </row>
    <row r="167" spans="1:27" ht="21" customHeight="1" x14ac:dyDescent="0.3">
      <c r="A167" s="13" t="s">
        <v>159</v>
      </c>
      <c r="B167" s="27">
        <f>(월별_Raw!B167/월별_Raw!B155-1)*100</f>
        <v>50.856188222191292</v>
      </c>
      <c r="C167" s="28">
        <f>(월별_Raw!C167/월별_Raw!C155-1)*100</f>
        <v>-17.40425531914893</v>
      </c>
      <c r="D167" s="27">
        <f>(월별_Raw!D167/월별_Raw!D155-1)*100</f>
        <v>67.677070828331324</v>
      </c>
      <c r="E167" s="28">
        <f>(월별_Raw!E167/월별_Raw!E155-1)*100</f>
        <v>-3.0158914279085902</v>
      </c>
      <c r="F167" s="27">
        <f>(월별_Raw!F167/월별_Raw!F155-1)*100</f>
        <v>39.879871490431618</v>
      </c>
      <c r="G167" s="28">
        <f>(월별_Raw!G167/월별_Raw!G155-1)*100</f>
        <v>-23.320537428023037</v>
      </c>
      <c r="H167" s="27">
        <f>(월별_Raw!H167/월별_Raw!H155-1)*100</f>
        <v>9.3320235756385159</v>
      </c>
      <c r="I167" s="28">
        <f>(월별_Raw!I167/월별_Raw!I155-1)*100</f>
        <v>-40.050062578222793</v>
      </c>
      <c r="J167" s="27">
        <f>(월별_Raw!J167/월별_Raw!J155-1)*100</f>
        <v>45.364854802680576</v>
      </c>
      <c r="K167" s="28">
        <f>(월별_Raw!K167/월별_Raw!K155-1)*100</f>
        <v>-20.25855945446796</v>
      </c>
      <c r="L167" s="27">
        <f>(월별_Raw!L167/월별_Raw!L155-1)*100</f>
        <v>49.162443089081684</v>
      </c>
      <c r="M167" s="28">
        <f>(월별_Raw!M167/월별_Raw!M155-1)*100</f>
        <v>-18.197278911564617</v>
      </c>
      <c r="N167" s="27">
        <f>(월별_Raw!N167/월별_Raw!N155-1)*100</f>
        <v>65.002072109407379</v>
      </c>
      <c r="O167" s="28">
        <f>(월별_Raw!O167/월별_Raw!O155-1)*100</f>
        <v>-8.7529785544082639</v>
      </c>
      <c r="P167" s="27">
        <f>(월별_Raw!P167/월별_Raw!P155-1)*100</f>
        <v>45.602655000754247</v>
      </c>
      <c r="Q167" s="28">
        <f>(월별_Raw!Q167/월별_Raw!Q155-1)*100</f>
        <v>-6.4485344239945341</v>
      </c>
      <c r="R167" s="27">
        <f>(월별_Raw!R167/월별_Raw!R155-1)*100</f>
        <v>50.234265383844459</v>
      </c>
      <c r="S167" s="28">
        <f>(월별_Raw!S167/월별_Raw!S155-1)*100</f>
        <v>-16.66698920153269</v>
      </c>
      <c r="T167" s="27">
        <f>(월별_Raw!T167/월별_Raw!T155-1)*100</f>
        <v>62.876974629009077</v>
      </c>
      <c r="U167" s="28">
        <f>(월별_Raw!U167/월별_Raw!U155-1)*100</f>
        <v>-10.67811934900541</v>
      </c>
      <c r="V167" s="27">
        <f>(월별_Raw!V167/월별_Raw!V155-1)*100</f>
        <v>60.159102764736552</v>
      </c>
      <c r="W167" s="28">
        <f>(월별_Raw!W167/월별_Raw!W155-1)*100</f>
        <v>-9.4280978035640182</v>
      </c>
      <c r="X167" s="27">
        <f>(월별_Raw!X167/월별_Raw!X155-1)*100</f>
        <v>68.586550435865519</v>
      </c>
      <c r="Y167" s="28">
        <f>(월별_Raw!Y167/월별_Raw!Y155-1)*100</f>
        <v>-7.5550267697798823</v>
      </c>
      <c r="Z167" s="27">
        <f>(월별_Raw!Z167/월별_Raw!Z155-1)*100</f>
        <v>76.774703557312264</v>
      </c>
      <c r="AA167" s="28">
        <f>(월별_Raw!AA167/월별_Raw!AA155-1)*100</f>
        <v>-3.0306689205505832</v>
      </c>
    </row>
    <row r="168" spans="1:27" ht="21" customHeight="1" x14ac:dyDescent="0.3">
      <c r="A168" s="17" t="s">
        <v>160</v>
      </c>
      <c r="B168" s="29">
        <f>(월별_Raw!B168/월별_Raw!B156-1)*100</f>
        <v>18.417066397374416</v>
      </c>
      <c r="C168" s="30">
        <f>(월별_Raw!C168/월별_Raw!C156-1)*100</f>
        <v>-25.402787387565485</v>
      </c>
      <c r="D168" s="29">
        <f>(월별_Raw!D168/월별_Raw!D156-1)*100</f>
        <v>48.568071669848713</v>
      </c>
      <c r="E168" s="30">
        <f>(월별_Raw!E168/월별_Raw!E156-1)*100</f>
        <v>-3.0408947920307572</v>
      </c>
      <c r="F168" s="29">
        <f>(월별_Raw!F168/월별_Raw!F156-1)*100</f>
        <v>12.268041237113426</v>
      </c>
      <c r="G168" s="30">
        <f>(월별_Raw!G168/월별_Raw!G156-1)*100</f>
        <v>-28.743059061080267</v>
      </c>
      <c r="H168" s="29">
        <f>(월별_Raw!H168/월별_Raw!H156-1)*100</f>
        <v>7.8624914908100862</v>
      </c>
      <c r="I168" s="30">
        <f>(월별_Raw!I168/월별_Raw!I156-1)*100</f>
        <v>-31.481975967957275</v>
      </c>
      <c r="J168" s="29">
        <f>(월별_Raw!J168/월별_Raw!J156-1)*100</f>
        <v>22.90492637702237</v>
      </c>
      <c r="K168" s="30">
        <f>(월별_Raw!K168/월별_Raw!K156-1)*100</f>
        <v>-21.921708185053379</v>
      </c>
      <c r="L168" s="29">
        <f>(월별_Raw!L168/월별_Raw!L156-1)*100</f>
        <v>25.864233698836525</v>
      </c>
      <c r="M168" s="30">
        <f>(월별_Raw!M168/월별_Raw!M156-1)*100</f>
        <v>-20.048403976975404</v>
      </c>
      <c r="N168" s="29">
        <f>(월별_Raw!N168/월별_Raw!N156-1)*100</f>
        <v>41.959183673469404</v>
      </c>
      <c r="O168" s="30">
        <f>(월별_Raw!O168/월별_Raw!O156-1)*100</f>
        <v>-9.4917428250761553</v>
      </c>
      <c r="P168" s="29">
        <f>(월별_Raw!P168/월별_Raw!P156-1)*100</f>
        <v>23.951743416213045</v>
      </c>
      <c r="Q168" s="30">
        <f>(월별_Raw!Q168/월별_Raw!Q156-1)*100</f>
        <v>-8.1844223161915188</v>
      </c>
      <c r="R168" s="29">
        <f>(월별_Raw!R168/월별_Raw!R156-1)*100</f>
        <v>28.591040019611434</v>
      </c>
      <c r="S168" s="30">
        <f>(월별_Raw!S168/월별_Raw!S156-1)*100</f>
        <v>-17.406007365874032</v>
      </c>
      <c r="T168" s="29">
        <f>(월별_Raw!T168/월별_Raw!T156-1)*100</f>
        <v>39.613188861703378</v>
      </c>
      <c r="U168" s="30">
        <f>(월별_Raw!U168/월별_Raw!U156-1)*100</f>
        <v>-11.31086819044177</v>
      </c>
      <c r="V168" s="29">
        <f>(월별_Raw!V168/월별_Raw!V156-1)*100</f>
        <v>38.009164969450104</v>
      </c>
      <c r="W168" s="30">
        <f>(월별_Raw!W168/월별_Raw!W156-1)*100</f>
        <v>-8.5157141375375893</v>
      </c>
      <c r="X168" s="29">
        <f>(월별_Raw!X168/월별_Raw!X156-1)*100</f>
        <v>45.197997269003196</v>
      </c>
      <c r="Y168" s="30">
        <f>(월별_Raw!Y168/월별_Raw!Y156-1)*100</f>
        <v>-7.8286734086853045</v>
      </c>
      <c r="Z168" s="29">
        <f>(월별_Raw!Z168/월별_Raw!Z156-1)*100</f>
        <v>51.541307028360038</v>
      </c>
      <c r="AA168" s="30">
        <f>(월별_Raw!AA168/월별_Raw!AA156-1)*100</f>
        <v>-4.2034062084792883</v>
      </c>
    </row>
    <row r="169" spans="1:27" ht="21" customHeight="1" x14ac:dyDescent="0.3">
      <c r="A169" s="17" t="s">
        <v>161</v>
      </c>
      <c r="B169" s="29">
        <f>(월별_Raw!B169/월별_Raw!B157-1)*100</f>
        <v>14.938443964970173</v>
      </c>
      <c r="C169" s="30">
        <f>(월별_Raw!C169/월별_Raw!C157-1)*100</f>
        <v>-26.403264331210195</v>
      </c>
      <c r="D169" s="29">
        <f>(월별_Raw!D169/월별_Raw!D157-1)*100</f>
        <v>46.926800645445212</v>
      </c>
      <c r="E169" s="30">
        <f>(월별_Raw!E169/월별_Raw!E157-1)*100</f>
        <v>-4.0730827417665534</v>
      </c>
      <c r="F169" s="29">
        <f>(월별_Raw!F169/월별_Raw!F157-1)*100</f>
        <v>10.571097073610947</v>
      </c>
      <c r="G169" s="30">
        <f>(월별_Raw!G169/월별_Raw!G157-1)*100</f>
        <v>-28.731569379923251</v>
      </c>
      <c r="H169" s="29">
        <f>(월별_Raw!H169/월별_Raw!H157-1)*100</f>
        <v>13.609671848013827</v>
      </c>
      <c r="I169" s="30">
        <f>(월별_Raw!I169/월별_Raw!I157-1)*100</f>
        <v>-26.706392199349949</v>
      </c>
      <c r="J169" s="29">
        <f>(월별_Raw!J169/월별_Raw!J157-1)*100</f>
        <v>21.847507331378303</v>
      </c>
      <c r="K169" s="30">
        <f>(월별_Raw!K169/월별_Raw!K157-1)*100</f>
        <v>-21.357829768910584</v>
      </c>
      <c r="L169" s="29">
        <f>(월별_Raw!L169/월별_Raw!L157-1)*100</f>
        <v>19.276805892692717</v>
      </c>
      <c r="M169" s="30">
        <f>(월별_Raw!M169/월별_Raw!M157-1)*100</f>
        <v>-22.978806907378335</v>
      </c>
      <c r="N169" s="29">
        <f>(월별_Raw!N169/월별_Raw!N157-1)*100</f>
        <v>37.429034874290345</v>
      </c>
      <c r="O169" s="30">
        <f>(월별_Raw!O169/월별_Raw!O157-1)*100</f>
        <v>-11.063287103459263</v>
      </c>
      <c r="P169" s="29">
        <f>(월별_Raw!P169/월별_Raw!P157-1)*100</f>
        <v>21.091554503771647</v>
      </c>
      <c r="Q169" s="30">
        <f>(월별_Raw!Q169/월별_Raw!Q157-1)*100</f>
        <v>-8.7493143170597865</v>
      </c>
      <c r="R169" s="29">
        <f>(월별_Raw!R169/월별_Raw!R157-1)*100</f>
        <v>24.130383995868641</v>
      </c>
      <c r="S169" s="30">
        <f>(월별_Raw!S169/월별_Raw!S157-1)*100</f>
        <v>-19.047943937075416</v>
      </c>
      <c r="T169" s="29">
        <f>(월별_Raw!T169/월별_Raw!T157-1)*100</f>
        <v>32.182835820895519</v>
      </c>
      <c r="U169" s="30">
        <f>(월별_Raw!U169/월별_Raw!U157-1)*100</f>
        <v>-14.6848720499141</v>
      </c>
      <c r="V169" s="29">
        <f>(월별_Raw!V169/월별_Raw!V157-1)*100</f>
        <v>35.391470401018466</v>
      </c>
      <c r="W169" s="30">
        <f>(월별_Raw!W169/월별_Raw!W157-1)*100</f>
        <v>-8.8192571072836738</v>
      </c>
      <c r="X169" s="29">
        <f>(월별_Raw!X169/월별_Raw!X157-1)*100</f>
        <v>42.885587379384283</v>
      </c>
      <c r="Y169" s="30">
        <f>(월별_Raw!Y169/월별_Raw!Y157-1)*100</f>
        <v>-7.8096840081701258</v>
      </c>
      <c r="Z169" s="29">
        <f>(월별_Raw!Z169/월별_Raw!Z157-1)*100</f>
        <v>48.251425050069344</v>
      </c>
      <c r="AA169" s="30">
        <f>(월별_Raw!AA169/월별_Raw!AA157-1)*100</f>
        <v>-4.3110735418427808</v>
      </c>
    </row>
    <row r="170" spans="1:27" ht="21" customHeight="1" x14ac:dyDescent="0.3">
      <c r="A170" s="17" t="s">
        <v>162</v>
      </c>
      <c r="B170" s="29">
        <f>(월별_Raw!B170/월별_Raw!B158-1)*100</f>
        <v>16.744186046511622</v>
      </c>
      <c r="C170" s="30">
        <f>(월별_Raw!C170/월별_Raw!C158-1)*100</f>
        <v>-26.034186305249328</v>
      </c>
      <c r="D170" s="29">
        <f>(월별_Raw!D170/월별_Raw!D158-1)*100</f>
        <v>47.178362573099399</v>
      </c>
      <c r="E170" s="30">
        <f>(월별_Raw!E170/월별_Raw!E158-1)*100</f>
        <v>-5.209539245195649</v>
      </c>
      <c r="F170" s="29">
        <f>(월별_Raw!F170/월별_Raw!F158-1)*100</f>
        <v>11.953277092796899</v>
      </c>
      <c r="G170" s="30">
        <f>(월별_Raw!G170/월별_Raw!G158-1)*100</f>
        <v>-28.835414762920088</v>
      </c>
      <c r="H170" s="29">
        <f>(월별_Raw!H170/월별_Raw!H158-1)*100</f>
        <v>1.5395631936985232</v>
      </c>
      <c r="I170" s="30">
        <f>(월별_Raw!I170/월별_Raw!I158-1)*100</f>
        <v>-35.44410198935276</v>
      </c>
      <c r="J170" s="29">
        <f>(월별_Raw!J170/월별_Raw!J158-1)*100</f>
        <v>18.92195395845031</v>
      </c>
      <c r="K170" s="30">
        <f>(월별_Raw!K170/월별_Raw!K158-1)*100</f>
        <v>-24.363849078677969</v>
      </c>
      <c r="L170" s="29">
        <f>(월별_Raw!L170/월별_Raw!L158-1)*100</f>
        <v>20.005118580447025</v>
      </c>
      <c r="M170" s="30">
        <f>(월별_Raw!M170/월별_Raw!M158-1)*100</f>
        <v>-23.656200106439584</v>
      </c>
      <c r="N170" s="29">
        <f>(월별_Raw!N170/월별_Raw!N158-1)*100</f>
        <v>33.346645367412144</v>
      </c>
      <c r="O170" s="30">
        <f>(월별_Raw!O170/월별_Raw!O158-1)*100</f>
        <v>-14.836283879053735</v>
      </c>
      <c r="P170" s="29">
        <f>(월별_Raw!P170/월별_Raw!P158-1)*100</f>
        <v>23.018474374255039</v>
      </c>
      <c r="Q170" s="30">
        <f>(월별_Raw!Q170/월별_Raw!Q158-1)*100</f>
        <v>-8.5919183560888239</v>
      </c>
      <c r="R170" s="29">
        <f>(월별_Raw!R170/월별_Raw!R158-1)*100</f>
        <v>24.226348364279392</v>
      </c>
      <c r="S170" s="30">
        <f>(월별_Raw!S170/월별_Raw!S158-1)*100</f>
        <v>-20.121560785318138</v>
      </c>
      <c r="T170" s="29">
        <f>(월별_Raw!T170/월별_Raw!T158-1)*100</f>
        <v>31.535796766743651</v>
      </c>
      <c r="U170" s="30">
        <f>(월별_Raw!U170/월별_Raw!U158-1)*100</f>
        <v>-16.336014298480784</v>
      </c>
      <c r="V170" s="29">
        <f>(월별_Raw!V170/월별_Raw!V158-1)*100</f>
        <v>36.520076481835552</v>
      </c>
      <c r="W170" s="30">
        <f>(월별_Raw!W170/월별_Raw!W158-1)*100</f>
        <v>-9.3649642598156113</v>
      </c>
      <c r="X170" s="29">
        <f>(월별_Raw!X170/월별_Raw!X158-1)*100</f>
        <v>44.96623695518722</v>
      </c>
      <c r="Y170" s="30">
        <f>(월별_Raw!Y170/월별_Raw!Y158-1)*100</f>
        <v>-7.8096840081701258</v>
      </c>
      <c r="Z170" s="29">
        <f>(월별_Raw!Z170/월별_Raw!Z158-1)*100</f>
        <v>48.350801479654763</v>
      </c>
      <c r="AA170" s="30">
        <f>(월별_Raw!AA170/월별_Raw!AA158-1)*100</f>
        <v>-5.6312552755335865</v>
      </c>
    </row>
    <row r="171" spans="1:27" ht="21" customHeight="1" x14ac:dyDescent="0.3">
      <c r="A171" s="13" t="s">
        <v>163</v>
      </c>
      <c r="B171" s="27">
        <f>(월별_Raw!B171/월별_Raw!B159-1)*100</f>
        <v>16.662191192266373</v>
      </c>
      <c r="C171" s="28">
        <f>(월별_Raw!C171/월별_Raw!C159-1)*100</f>
        <v>-23.466498899024856</v>
      </c>
      <c r="D171" s="27">
        <f>(월별_Raw!D171/월별_Raw!D159-1)*100</f>
        <v>40.463615023474176</v>
      </c>
      <c r="E171" s="28">
        <f>(월별_Raw!E171/월별_Raw!E159-1)*100</f>
        <v>-6.3398238293926763</v>
      </c>
      <c r="F171" s="27">
        <f>(월별_Raw!F171/월별_Raw!F159-1)*100</f>
        <v>6.0739779364049395</v>
      </c>
      <c r="G171" s="28">
        <f>(월별_Raw!G171/월별_Raw!G159-1)*100</f>
        <v>-30.017222165940627</v>
      </c>
      <c r="H171" s="27">
        <f>(월별_Raw!H171/월별_Raw!H159-1)*100</f>
        <v>2.5738077214231714</v>
      </c>
      <c r="I171" s="28">
        <f>(월별_Raw!I171/월별_Raw!I159-1)*100</f>
        <v>-32.327713694173333</v>
      </c>
      <c r="J171" s="27">
        <f>(월별_Raw!J171/월별_Raw!J159-1)*100</f>
        <v>15.072964669738864</v>
      </c>
      <c r="K171" s="28">
        <f>(월별_Raw!K171/월별_Raw!K159-1)*100</f>
        <v>-24.120377301991326</v>
      </c>
      <c r="L171" s="27">
        <f>(월별_Raw!L171/월별_Raw!L159-1)*100</f>
        <v>14.667944918947185</v>
      </c>
      <c r="M171" s="28">
        <f>(월별_Raw!M171/월별_Raw!M159-1)*100</f>
        <v>-24.318274318274312</v>
      </c>
      <c r="N171" s="27">
        <f>(월별_Raw!N171/월별_Raw!N159-1)*100</f>
        <v>31.055521659548504</v>
      </c>
      <c r="O171" s="28">
        <f>(월별_Raw!O171/월별_Raw!O159-1)*100</f>
        <v>-13.521261347348313</v>
      </c>
      <c r="P171" s="27">
        <f>(월별_Raw!P171/월별_Raw!P159-1)*100</f>
        <v>19.638554216867465</v>
      </c>
      <c r="Q171" s="28">
        <f>(월별_Raw!Q171/월별_Raw!Q159-1)*100</f>
        <v>-7.7394209354120331</v>
      </c>
      <c r="R171" s="27">
        <f>(월별_Raw!R171/월별_Raw!R159-1)*100</f>
        <v>17.872150770406225</v>
      </c>
      <c r="S171" s="28">
        <f>(월별_Raw!S171/월별_Raw!S159-1)*100</f>
        <v>-21.347715940164068</v>
      </c>
      <c r="T171" s="27">
        <f>(월별_Raw!T171/월별_Raw!T159-1)*100</f>
        <v>26.78820250812819</v>
      </c>
      <c r="U171" s="28">
        <f>(월별_Raw!U171/월별_Raw!U159-1)*100</f>
        <v>-16.340807174887896</v>
      </c>
      <c r="V171" s="27">
        <f>(월별_Raw!V171/월별_Raw!V159-1)*100</f>
        <v>30.99310696961961</v>
      </c>
      <c r="W171" s="28">
        <f>(월별_Raw!W171/월별_Raw!W159-1)*100</f>
        <v>-9.9254040613344419</v>
      </c>
      <c r="X171" s="27">
        <f>(월별_Raw!X171/월별_Raw!X159-1)*100</f>
        <v>39.7163120567376</v>
      </c>
      <c r="Y171" s="28">
        <f>(월별_Raw!Y171/월별_Raw!Y159-1)*100</f>
        <v>-7.8646272431651232</v>
      </c>
      <c r="Z171" s="27">
        <f>(월별_Raw!Z171/월별_Raw!Z159-1)*100</f>
        <v>42.230460302749464</v>
      </c>
      <c r="AA171" s="28">
        <f>(월별_Raw!AA171/월별_Raw!AA159-1)*100</f>
        <v>-6.3660477453580944</v>
      </c>
    </row>
    <row r="172" spans="1:27" ht="21" customHeight="1" x14ac:dyDescent="0.3">
      <c r="A172" s="13" t="s">
        <v>164</v>
      </c>
      <c r="B172" s="27">
        <f>(월별_Raw!B172/월별_Raw!B160-1)*100</f>
        <v>13.949300457127034</v>
      </c>
      <c r="C172" s="28">
        <f>(월별_Raw!C172/월별_Raw!C160-1)*100</f>
        <v>-20.869092884301999</v>
      </c>
      <c r="D172" s="27">
        <f>(월별_Raw!D172/월별_Raw!D160-1)*100</f>
        <v>32.475884244372999</v>
      </c>
      <c r="E172" s="28">
        <f>(월별_Raw!E172/월별_Raw!E160-1)*100</f>
        <v>-7.0169334261192322</v>
      </c>
      <c r="F172" s="27">
        <f>(월별_Raw!F172/월별_Raw!F160-1)*100</f>
        <v>2.9529853645900772</v>
      </c>
      <c r="G172" s="28">
        <f>(월별_Raw!G172/월별_Raw!G160-1)*100</f>
        <v>-28.272570325987612</v>
      </c>
      <c r="H172" s="27">
        <f>(월별_Raw!H172/월별_Raw!H160-1)*100</f>
        <v>-9.5238095238095237</v>
      </c>
      <c r="I172" s="28">
        <f>(월별_Raw!I172/월별_Raw!I160-1)*100</f>
        <v>-37.014840182648399</v>
      </c>
      <c r="J172" s="27">
        <f>(월별_Raw!J172/월별_Raw!J160-1)*100</f>
        <v>9.5200783545543501</v>
      </c>
      <c r="K172" s="28">
        <f>(월별_Raw!K172/월별_Raw!K160-1)*100</f>
        <v>-23.783949670093595</v>
      </c>
      <c r="L172" s="27">
        <f>(월별_Raw!L172/월별_Raw!L160-1)*100</f>
        <v>6.2873991848061639</v>
      </c>
      <c r="M172" s="28">
        <f>(월별_Raw!M172/월별_Raw!M160-1)*100</f>
        <v>-25.973409306742635</v>
      </c>
      <c r="N172" s="27">
        <f>(월별_Raw!N172/월별_Raw!N160-1)*100</f>
        <v>21.78520480945587</v>
      </c>
      <c r="O172" s="28">
        <f>(월별_Raw!O172/월별_Raw!O160-1)*100</f>
        <v>-15.636014098045504</v>
      </c>
      <c r="P172" s="27">
        <f>(월별_Raw!P172/월별_Raw!P160-1)*100</f>
        <v>10.193664614922703</v>
      </c>
      <c r="Q172" s="28">
        <f>(월별_Raw!Q172/월별_Raw!Q160-1)*100</f>
        <v>-10.077951002227181</v>
      </c>
      <c r="R172" s="27">
        <f>(월별_Raw!R172/월별_Raw!R160-1)*100</f>
        <v>13.275287959471903</v>
      </c>
      <c r="S172" s="28">
        <f>(월별_Raw!S172/월별_Raw!S160-1)*100</f>
        <v>-20.260914227015924</v>
      </c>
      <c r="T172" s="27">
        <f>(월별_Raw!T172/월별_Raw!T160-1)*100</f>
        <v>21.081459037408234</v>
      </c>
      <c r="U172" s="28">
        <f>(월별_Raw!U172/월별_Raw!U160-1)*100</f>
        <v>-15.729524498282411</v>
      </c>
      <c r="V172" s="27">
        <f>(월별_Raw!V172/월별_Raw!V160-1)*100</f>
        <v>24.515800203873582</v>
      </c>
      <c r="W172" s="28">
        <f>(월별_Raw!W172/월별_Raw!W160-1)*100</f>
        <v>-9.9127182044887689</v>
      </c>
      <c r="X172" s="27">
        <f>(월별_Raw!X172/월별_Raw!X160-1)*100</f>
        <v>31.721915285451207</v>
      </c>
      <c r="Y172" s="28">
        <f>(월별_Raw!Y172/월별_Raw!Y160-1)*100</f>
        <v>-8.3463808262074011</v>
      </c>
      <c r="Z172" s="27">
        <f>(월별_Raw!Z172/월별_Raw!Z160-1)*100</f>
        <v>35.261538461538457</v>
      </c>
      <c r="AA172" s="28">
        <f>(월별_Raw!AA172/월별_Raw!AA160-1)*100</f>
        <v>-6.320868516284694</v>
      </c>
    </row>
    <row r="173" spans="1:27" ht="21" customHeight="1" x14ac:dyDescent="0.3">
      <c r="A173" s="13" t="s">
        <v>165</v>
      </c>
      <c r="B173" s="27">
        <f>(월별_Raw!B173/월별_Raw!B161-1)*100</f>
        <v>26.799704360679954</v>
      </c>
      <c r="C173" s="28">
        <f>(월별_Raw!C173/월별_Raw!C161-1)*100</f>
        <v>-14.783936120244245</v>
      </c>
      <c r="D173" s="27">
        <f>(월별_Raw!D173/월별_Raw!D161-1)*100</f>
        <v>36.932639491182414</v>
      </c>
      <c r="E173" s="28">
        <f>(월별_Raw!E173/월별_Raw!E161-1)*100</f>
        <v>-6.9421871372184807</v>
      </c>
      <c r="F173" s="27">
        <f>(월별_Raw!F173/월별_Raw!F161-1)*100</f>
        <v>4.7000382116927808</v>
      </c>
      <c r="G173" s="28">
        <f>(월별_Raw!G173/월별_Raw!G161-1)*100</f>
        <v>-29.463562753036442</v>
      </c>
      <c r="H173" s="27">
        <f>(월별_Raw!H173/월별_Raw!H161-1)*100</f>
        <v>-5.2177042101475335</v>
      </c>
      <c r="I173" s="28">
        <f>(월별_Raw!I173/월별_Raw!I161-1)*100</f>
        <v>-36.139747995418105</v>
      </c>
      <c r="J173" s="27">
        <f>(월별_Raw!J173/월별_Raw!J161-1)*100</f>
        <v>15.322896281800391</v>
      </c>
      <c r="K173" s="28">
        <f>(월별_Raw!K173/월별_Raw!K161-1)*100</f>
        <v>-22.315462315462309</v>
      </c>
      <c r="L173" s="27">
        <f>(월별_Raw!L173/월별_Raw!L161-1)*100</f>
        <v>9.8519215954806292</v>
      </c>
      <c r="M173" s="28">
        <f>(월별_Raw!M173/월별_Raw!M161-1)*100</f>
        <v>-25.973409306742635</v>
      </c>
      <c r="N173" s="27">
        <f>(월별_Raw!N173/월별_Raw!N161-1)*100</f>
        <v>27.651361235270212</v>
      </c>
      <c r="O173" s="28">
        <f>(월별_Raw!O173/월별_Raw!O161-1)*100</f>
        <v>-14.151706291444288</v>
      </c>
      <c r="P173" s="27">
        <f>(월별_Raw!P173/월별_Raw!P161-1)*100</f>
        <v>14.014642163454338</v>
      </c>
      <c r="Q173" s="28">
        <f>(월별_Raw!Q173/월별_Raw!Q161-1)*100</f>
        <v>-10.418123339393093</v>
      </c>
      <c r="R173" s="27">
        <f>(월별_Raw!R173/월별_Raw!R161-1)*100</f>
        <v>17.126793330748356</v>
      </c>
      <c r="S173" s="28">
        <f>(월별_Raw!S173/월별_Raw!S161-1)*100</f>
        <v>-20.256396948149678</v>
      </c>
      <c r="T173" s="27">
        <f>(월별_Raw!T173/월별_Raw!T161-1)*100</f>
        <v>26.102599814298987</v>
      </c>
      <c r="U173" s="28">
        <f>(월별_Raw!U173/월별_Raw!U161-1)*100</f>
        <v>-15.082116788321166</v>
      </c>
      <c r="V173" s="27">
        <f>(월별_Raw!V173/월별_Raw!V161-1)*100</f>
        <v>27.714033539276262</v>
      </c>
      <c r="W173" s="28">
        <f>(월별_Raw!W173/월별_Raw!W161-1)*100</f>
        <v>-10.312500000000002</v>
      </c>
      <c r="X173" s="27">
        <f>(월별_Raw!X173/월별_Raw!X161-1)*100</f>
        <v>36.634862941087377</v>
      </c>
      <c r="Y173" s="28">
        <f>(월별_Raw!Y173/월별_Raw!Y161-1)*100</f>
        <v>-8.0452848368059762</v>
      </c>
      <c r="Z173" s="27">
        <f>(월별_Raw!Z173/월별_Raw!Z161-1)*100</f>
        <v>39.267811028406506</v>
      </c>
      <c r="AA173" s="28">
        <f>(월별_Raw!AA173/월별_Raw!AA161-1)*100</f>
        <v>-6.4204682597151734</v>
      </c>
    </row>
    <row r="174" spans="1:27" ht="21" customHeight="1" x14ac:dyDescent="0.3">
      <c r="A174" s="17" t="s">
        <v>166</v>
      </c>
      <c r="B174" s="29">
        <f>(월별_Raw!B174/월별_Raw!B162-1)*100</f>
        <v>25.458715596330261</v>
      </c>
      <c r="C174" s="30">
        <f>(월별_Raw!C174/월별_Raw!C162-1)*100</f>
        <v>-16.043273103924506</v>
      </c>
      <c r="D174" s="29">
        <f>(월별_Raw!D174/월별_Raw!D162-1)*100</f>
        <v>37.66289560360876</v>
      </c>
      <c r="E174" s="30">
        <f>(월별_Raw!E174/월별_Raw!E162-1)*100</f>
        <v>-6.9637883008356489</v>
      </c>
      <c r="F174" s="29">
        <f>(월별_Raw!F174/월별_Raw!F162-1)*100</f>
        <v>3.4751951649458546</v>
      </c>
      <c r="G174" s="30">
        <f>(월별_Raw!G174/월별_Raw!G162-1)*100</f>
        <v>-30.610594419733118</v>
      </c>
      <c r="H174" s="29">
        <f>(월별_Raw!H174/월별_Raw!H162-1)*100</f>
        <v>5.6437985806015556</v>
      </c>
      <c r="I174" s="30">
        <f>(월별_Raw!I174/월별_Raw!I162-1)*100</f>
        <v>-29.242465381482486</v>
      </c>
      <c r="J174" s="29">
        <f>(월별_Raw!J174/월별_Raw!J162-1)*100</f>
        <v>17.578968020404151</v>
      </c>
      <c r="K174" s="30">
        <f>(월별_Raw!K174/월별_Raw!K162-1)*100</f>
        <v>-21.267893660531701</v>
      </c>
      <c r="L174" s="29">
        <f>(월별_Raw!L174/월별_Raw!L162-1)*100</f>
        <v>10.4551676933607</v>
      </c>
      <c r="M174" s="30">
        <f>(월별_Raw!M174/월별_Raw!M162-1)*100</f>
        <v>-25.999726102437691</v>
      </c>
      <c r="N174" s="29">
        <f>(월별_Raw!N174/월별_Raw!N162-1)*100</f>
        <v>28.141912206855068</v>
      </c>
      <c r="O174" s="30">
        <f>(월별_Raw!O174/월별_Raw!O162-1)*100</f>
        <v>-14.071566731141194</v>
      </c>
      <c r="P174" s="29">
        <f>(월별_Raw!P174/월별_Raw!P162-1)*100</f>
        <v>14.601572933669683</v>
      </c>
      <c r="Q174" s="30">
        <f>(월별_Raw!Q174/월별_Raw!Q162-1)*100</f>
        <v>-10.685314685314683</v>
      </c>
      <c r="R174" s="29">
        <f>(월별_Raw!R174/월별_Raw!R162-1)*100</f>
        <v>19.576644040959891</v>
      </c>
      <c r="S174" s="30">
        <f>(월별_Raw!S174/월별_Raw!S162-1)*100</f>
        <v>-19.030121813836452</v>
      </c>
      <c r="T174" s="29">
        <f>(월별_Raw!T174/월별_Raw!T162-1)*100</f>
        <v>26.79972311952006</v>
      </c>
      <c r="U174" s="30">
        <f>(월별_Raw!U174/월별_Raw!U162-1)*100</f>
        <v>-15.078783437156462</v>
      </c>
      <c r="V174" s="29">
        <f>(월별_Raw!V174/월별_Raw!V162-1)*100</f>
        <v>29.940347759867979</v>
      </c>
      <c r="W174" s="30">
        <f>(월별_Raw!W174/월별_Raw!W162-1)*100</f>
        <v>-9.1438247433590867</v>
      </c>
      <c r="X174" s="29">
        <f>(월별_Raw!X174/월별_Raw!X162-1)*100</f>
        <v>38.236617183985608</v>
      </c>
      <c r="Y174" s="30">
        <f>(월별_Raw!Y174/월별_Raw!Y162-1)*100</f>
        <v>-7.4551366975791904</v>
      </c>
      <c r="Z174" s="29">
        <f>(월별_Raw!Z174/월별_Raw!Z162-1)*100</f>
        <v>39.960896375394817</v>
      </c>
      <c r="AA174" s="30">
        <f>(월별_Raw!AA174/월별_Raw!AA162-1)*100</f>
        <v>-6.3978754225011976</v>
      </c>
    </row>
    <row r="175" spans="1:27" ht="21" customHeight="1" x14ac:dyDescent="0.3">
      <c r="A175" s="17" t="s">
        <v>167</v>
      </c>
      <c r="B175" s="29">
        <f>(월별_Raw!B175/월별_Raw!B163-1)*100</f>
        <v>11.399999999999988</v>
      </c>
      <c r="C175" s="30">
        <f>(월별_Raw!C175/월별_Raw!C163-1)*100</f>
        <v>-18.560434585785433</v>
      </c>
      <c r="D175" s="29">
        <f>(월별_Raw!D175/월별_Raw!D163-1)*100</f>
        <v>25.020452686119434</v>
      </c>
      <c r="E175" s="30">
        <f>(월별_Raw!E175/월별_Raw!E163-1)*100</f>
        <v>-8.081746400371582</v>
      </c>
      <c r="F175" s="29">
        <f>(월별_Raw!F175/월별_Raw!F163-1)*100</f>
        <v>-6.2842833293584537</v>
      </c>
      <c r="G175" s="30">
        <f>(월별_Raw!G175/월별_Raw!G163-1)*100</f>
        <v>-31.205099666093293</v>
      </c>
      <c r="H175" s="29">
        <f>(월별_Raw!H175/월별_Raw!H163-1)*100</f>
        <v>-11.269389047166822</v>
      </c>
      <c r="I175" s="30">
        <f>(월별_Raw!I175/월별_Raw!I163-1)*100</f>
        <v>-34.794299542887877</v>
      </c>
      <c r="J175" s="29">
        <f>(월별_Raw!J175/월별_Raw!J163-1)*100</f>
        <v>8.7483678418205599</v>
      </c>
      <c r="K175" s="30">
        <f>(월별_Raw!K175/월별_Raw!K163-1)*100</f>
        <v>-20.126482213438734</v>
      </c>
      <c r="L175" s="29">
        <f>(월별_Raw!L175/월별_Raw!L163-1)*100</f>
        <v>2.192049730083423</v>
      </c>
      <c r="M175" s="30">
        <f>(월별_Raw!M175/월별_Raw!M163-1)*100</f>
        <v>-24.918735735528042</v>
      </c>
      <c r="N175" s="29">
        <f>(월별_Raw!N175/월별_Raw!N163-1)*100</f>
        <v>17.457561728395056</v>
      </c>
      <c r="O175" s="30">
        <f>(월별_Raw!O175/월별_Raw!O163-1)*100</f>
        <v>-13.712976599574544</v>
      </c>
      <c r="P175" s="29">
        <f>(월별_Raw!P175/월별_Raw!P163-1)*100</f>
        <v>7.1397600809365525</v>
      </c>
      <c r="Q175" s="30">
        <f>(월별_Raw!Q175/월별_Raw!Q163-1)*100</f>
        <v>-9.8186455086426765</v>
      </c>
      <c r="R175" s="29">
        <f>(월별_Raw!R175/월별_Raw!R163-1)*100</f>
        <v>12.176694285642341</v>
      </c>
      <c r="S175" s="30">
        <f>(월별_Raw!S175/월별_Raw!S163-1)*100</f>
        <v>-16.771131128971362</v>
      </c>
      <c r="T175" s="29">
        <f>(월별_Raw!T175/월별_Raw!T163-1)*100</f>
        <v>16.685070671378099</v>
      </c>
      <c r="U175" s="30">
        <f>(월별_Raw!U175/월별_Raw!U163-1)*100</f>
        <v>-14.440633979052741</v>
      </c>
      <c r="V175" s="29">
        <f>(월별_Raw!V175/월별_Raw!V163-1)*100</f>
        <v>18.594241471086391</v>
      </c>
      <c r="W175" s="30">
        <f>(월별_Raw!W175/월별_Raw!W163-1)*100</f>
        <v>-9.7023620379197091</v>
      </c>
      <c r="X175" s="29">
        <f>(월별_Raw!X175/월별_Raw!X163-1)*100</f>
        <v>26.20985010706638</v>
      </c>
      <c r="Y175" s="30">
        <f>(월별_Raw!Y175/월별_Raw!Y163-1)*100</f>
        <v>-7.3324445521755095</v>
      </c>
      <c r="Z175" s="29">
        <f>(월별_Raw!Z175/월별_Raw!Z163-1)*100</f>
        <v>25.693950177935942</v>
      </c>
      <c r="AA175" s="30">
        <f>(월별_Raw!AA175/월별_Raw!AA163-1)*100</f>
        <v>-7.6802318560560305</v>
      </c>
    </row>
    <row r="176" spans="1:27" ht="21" customHeight="1" x14ac:dyDescent="0.3">
      <c r="A176" s="18" t="s">
        <v>168</v>
      </c>
      <c r="B176" s="31">
        <f>(월별_Raw!B176/월별_Raw!B164-1)*100</f>
        <v>-24.128162547621379</v>
      </c>
      <c r="C176" s="32">
        <f>(월별_Raw!C176/월별_Raw!C164-1)*100</f>
        <v>-19.825535289452812</v>
      </c>
      <c r="D176" s="31">
        <f>(월별_Raw!D176/월별_Raw!D164-1)*100</f>
        <v>-9.5399978752788606</v>
      </c>
      <c r="E176" s="32">
        <f>(월별_Raw!E176/월별_Raw!E164-1)*100</f>
        <v>-8.1754385964912242</v>
      </c>
      <c r="F176" s="31">
        <f>(월별_Raw!F176/월별_Raw!F164-1)*100</f>
        <v>-24.997518117740501</v>
      </c>
      <c r="G176" s="32">
        <f>(월별_Raw!G176/월별_Raw!G164-1)*100</f>
        <v>-19.733210671573133</v>
      </c>
      <c r="H176" s="31">
        <f>(월별_Raw!H176/월별_Raw!H164-1)*100</f>
        <v>-42.445859872611472</v>
      </c>
      <c r="I176" s="32">
        <f>(월별_Raw!I176/월별_Raw!I164-1)*100</f>
        <v>-38.209219858156033</v>
      </c>
      <c r="J176" s="31">
        <f>(월별_Raw!J176/월별_Raw!J164-1)*100</f>
        <v>-23.453975491593059</v>
      </c>
      <c r="K176" s="32">
        <f>(월별_Raw!K176/월별_Raw!K164-1)*100</f>
        <v>-17.79940613658858</v>
      </c>
      <c r="L176" s="31">
        <f>(월별_Raw!L176/월별_Raw!L164-1)*100</f>
        <v>-30.63985155922667</v>
      </c>
      <c r="M176" s="32">
        <f>(월별_Raw!M176/월별_Raw!M164-1)*100</f>
        <v>-25.492772667542706</v>
      </c>
      <c r="N176" s="31">
        <f>(월별_Raw!N176/월별_Raw!N164-1)*100</f>
        <v>-17.264705882352949</v>
      </c>
      <c r="O176" s="32">
        <f>(월별_Raw!O176/월별_Raw!O164-1)*100</f>
        <v>-11.885038038884199</v>
      </c>
      <c r="P176" s="31">
        <f>(월별_Raw!P176/월별_Raw!P164-1)*100</f>
        <v>-20.505650704881738</v>
      </c>
      <c r="Q176" s="32">
        <f>(월별_Raw!Q176/월별_Raw!Q164-1)*100</f>
        <v>-9.5943613348676511</v>
      </c>
      <c r="R176" s="31">
        <f>(월별_Raw!R176/월별_Raw!R164-1)*100</f>
        <v>-20.948193353359802</v>
      </c>
      <c r="S176" s="32">
        <f>(월별_Raw!S176/월별_Raw!S164-1)*100</f>
        <v>-15.008856567612462</v>
      </c>
      <c r="T176" s="31">
        <f>(월별_Raw!T176/월별_Raw!T164-1)*100</f>
        <v>-19.926650366748166</v>
      </c>
      <c r="U176" s="32">
        <f>(월별_Raw!U176/월별_Raw!U164-1)*100</f>
        <v>-14.485981308411212</v>
      </c>
      <c r="V176" s="31">
        <f>(월별_Raw!V176/월별_Raw!V164-1)*100</f>
        <v>-15.120498743835487</v>
      </c>
      <c r="W176" s="32">
        <f>(월별_Raw!W176/월별_Raw!W164-1)*100</f>
        <v>-8.6937809339358694</v>
      </c>
      <c r="X176" s="31">
        <f>(월별_Raw!X176/월별_Raw!X164-1)*100</f>
        <v>-13.803552769070016</v>
      </c>
      <c r="Y176" s="32">
        <f>(월별_Raw!Y176/월별_Raw!Y164-1)*100</f>
        <v>-7.4657617258514275</v>
      </c>
      <c r="Z176" s="31">
        <f>(월별_Raw!Z176/월별_Raw!Z164-1)*100</f>
        <v>-13.806788511749346</v>
      </c>
      <c r="AA176" s="32">
        <f>(월별_Raw!AA176/월별_Raw!AA164-1)*100</f>
        <v>-7.4316146211571006</v>
      </c>
    </row>
    <row r="177" spans="1:27" ht="21" customHeight="1" x14ac:dyDescent="0.3">
      <c r="A177" s="13" t="s">
        <v>169</v>
      </c>
      <c r="B177" s="27">
        <f>(월별_Raw!B177/월별_Raw!B165-1)*100</f>
        <v>-40.935390549662486</v>
      </c>
      <c r="C177" s="28">
        <f>(월별_Raw!C177/월별_Raw!C165-1)*100</f>
        <v>-16.794978088357226</v>
      </c>
      <c r="D177" s="27">
        <f>(월별_Raw!D177/월별_Raw!D165-1)*100</f>
        <v>-29.921662125340596</v>
      </c>
      <c r="E177" s="28">
        <f>(월별_Raw!E177/월별_Raw!E165-1)*100</f>
        <v>-7.8514339445227899</v>
      </c>
      <c r="F177" s="27">
        <f>(월별_Raw!F177/월별_Raw!F165-1)*100</f>
        <v>-33.954290642518323</v>
      </c>
      <c r="G177" s="28">
        <f>(월별_Raw!G177/월별_Raw!G165-1)*100</f>
        <v>-6.7805251083354445</v>
      </c>
      <c r="H177" s="27">
        <f>(월별_Raw!H177/월별_Raw!H165-1)*100</f>
        <v>-44.045597865631812</v>
      </c>
      <c r="I177" s="28">
        <f>(월별_Raw!I177/월별_Raw!I165-1)*100</f>
        <v>-22.735222105631337</v>
      </c>
      <c r="J177" s="27">
        <f>(월별_Raw!J177/월별_Raw!J165-1)*100</f>
        <v>-42.306810364595272</v>
      </c>
      <c r="K177" s="28">
        <f>(월별_Raw!K177/월별_Raw!K165-1)*100</f>
        <v>-18.291032148900179</v>
      </c>
      <c r="L177" s="27">
        <f>(월별_Raw!L177/월별_Raw!L165-1)*100</f>
        <v>-44.908254611998608</v>
      </c>
      <c r="M177" s="28">
        <f>(월별_Raw!M177/월별_Raw!M165-1)*100</f>
        <v>-21.912321584619853</v>
      </c>
      <c r="N177" s="27">
        <f>(월별_Raw!N177/월별_Raw!N165-1)*100</f>
        <v>-35.301132975551575</v>
      </c>
      <c r="O177" s="28">
        <f>(월별_Raw!O177/월별_Raw!O165-1)*100</f>
        <v>-9.5842755261784767</v>
      </c>
      <c r="P177" s="27">
        <f>(월별_Raw!P177/월별_Raw!P165-1)*100</f>
        <v>-36.030341340075857</v>
      </c>
      <c r="Q177" s="28">
        <f>(월별_Raw!Q177/월별_Raw!Q165-1)*100</f>
        <v>-8.9615105301379732</v>
      </c>
      <c r="R177" s="27">
        <f>(월별_Raw!R177/월별_Raw!R165-1)*100</f>
        <v>-39.615947192739007</v>
      </c>
      <c r="S177" s="28">
        <f>(월별_Raw!S177/월별_Raw!S165-1)*100</f>
        <v>-14.420837861213997</v>
      </c>
      <c r="T177" s="27">
        <f>(월별_Raw!T177/월별_Raw!T165-1)*100</f>
        <v>-36.893396976929203</v>
      </c>
      <c r="U177" s="28">
        <f>(월별_Raw!U177/월별_Raw!U165-1)*100</f>
        <v>-11.368482264004653</v>
      </c>
      <c r="V177" s="27">
        <f>(월별_Raw!V177/월별_Raw!V165-1)*100</f>
        <v>-33.313216656608326</v>
      </c>
      <c r="W177" s="28">
        <f>(월별_Raw!W177/월별_Raw!W165-1)*100</f>
        <v>-7.1038251366120182</v>
      </c>
      <c r="X177" s="27">
        <f>(월별_Raw!X177/월별_Raw!X165-1)*100</f>
        <v>-30.868585298196948</v>
      </c>
      <c r="Y177" s="28">
        <f>(월별_Raw!Y177/월별_Raw!Y165-1)*100</f>
        <v>-2.115384615384619</v>
      </c>
      <c r="Z177" s="27">
        <f>(월별_Raw!Z177/월별_Raw!Z165-1)*100</f>
        <v>-35.068021635797407</v>
      </c>
      <c r="AA177" s="28">
        <f>(월별_Raw!AA177/월별_Raw!AA165-1)*100</f>
        <v>-8.0276062477297572</v>
      </c>
    </row>
    <row r="178" spans="1:27" ht="21" customHeight="1" x14ac:dyDescent="0.3">
      <c r="A178" s="13" t="s">
        <v>170</v>
      </c>
      <c r="B178" s="27">
        <f>(월별_Raw!B178/월별_Raw!B166-1)*100</f>
        <v>-37.360178970917225</v>
      </c>
      <c r="C178" s="28">
        <f>(월별_Raw!C178/월별_Raw!C166-1)*100</f>
        <v>-13.08906982482112</v>
      </c>
      <c r="D178" s="27">
        <f>(월별_Raw!D178/월별_Raw!D166-1)*100</f>
        <v>-29.383017715332926</v>
      </c>
      <c r="E178" s="28">
        <f>(월별_Raw!E178/월별_Raw!E166-1)*100</f>
        <v>-7.4461758058760434</v>
      </c>
      <c r="F178" s="27">
        <f>(월별_Raw!F178/월별_Raw!F166-1)*100</f>
        <v>-26.738063364569385</v>
      </c>
      <c r="G178" s="28">
        <f>(월별_Raw!G178/월별_Raw!G166-1)*100</f>
        <v>1.5651058370750537</v>
      </c>
      <c r="H178" s="27">
        <f>(월별_Raw!H178/월별_Raw!H166-1)*100</f>
        <v>-42.509673852957434</v>
      </c>
      <c r="I178" s="28">
        <f>(월별_Raw!I178/월별_Raw!I166-1)*100</f>
        <v>-19.999999999999996</v>
      </c>
      <c r="J178" s="27">
        <f>(월별_Raw!J178/월별_Raw!J166-1)*100</f>
        <v>-40.755997092318886</v>
      </c>
      <c r="K178" s="28">
        <f>(월별_Raw!K178/월별_Raw!K166-1)*100</f>
        <v>-17.565217391304355</v>
      </c>
      <c r="L178" s="27">
        <f>(월별_Raw!L178/월별_Raw!L166-1)*100</f>
        <v>-38.549980465479713</v>
      </c>
      <c r="M178" s="28">
        <f>(월별_Raw!M178/월별_Raw!M166-1)*100</f>
        <v>-14.56101071485687</v>
      </c>
      <c r="N178" s="27">
        <f>(월별_Raw!N178/월별_Raw!N166-1)*100</f>
        <v>-35.138094658717598</v>
      </c>
      <c r="O178" s="28">
        <f>(월별_Raw!O178/월별_Raw!O166-1)*100</f>
        <v>-10.302293259207785</v>
      </c>
      <c r="P178" s="27">
        <f>(월별_Raw!P178/월별_Raw!P166-1)*100</f>
        <v>-34.686531346865323</v>
      </c>
      <c r="Q178" s="28">
        <f>(월별_Raw!Q178/월별_Raw!Q166-1)*100</f>
        <v>-8.7436456063907038</v>
      </c>
      <c r="R178" s="27">
        <f>(월별_Raw!R178/월별_Raw!R166-1)*100</f>
        <v>-38.203914585188301</v>
      </c>
      <c r="S178" s="28">
        <f>(월별_Raw!S178/월별_Raw!S166-1)*100</f>
        <v>-13.935604104452482</v>
      </c>
      <c r="T178" s="27">
        <f>(월별_Raw!T178/월별_Raw!T166-1)*100</f>
        <v>-34.525562802440568</v>
      </c>
      <c r="U178" s="28">
        <f>(월별_Raw!U178/월별_Raw!U166-1)*100</f>
        <v>-9.7507477567298153</v>
      </c>
      <c r="V178" s="27">
        <f>(월별_Raw!V178/월별_Raw!V166-1)*100</f>
        <v>-31.671599937684991</v>
      </c>
      <c r="W178" s="28">
        <f>(월별_Raw!W178/월별_Raw!W166-1)*100</f>
        <v>-3.6836158192090407</v>
      </c>
      <c r="X178" s="27">
        <f>(월별_Raw!X178/월별_Raw!X166-1)*100</f>
        <v>-29.419630917357587</v>
      </c>
      <c r="Y178" s="28">
        <f>(월별_Raw!Y178/월별_Raw!Y166-1)*100</f>
        <v>-1.7955623957932598</v>
      </c>
      <c r="Z178" s="27">
        <f>(월별_Raw!Z178/월별_Raw!Z166-1)*100</f>
        <v>-33.967505682296498</v>
      </c>
      <c r="AA178" s="28">
        <f>(월별_Raw!AA178/월별_Raw!AA166-1)*100</f>
        <v>-8.1054923784176225</v>
      </c>
    </row>
    <row r="179" spans="1:27" ht="21" customHeight="1" x14ac:dyDescent="0.3">
      <c r="A179" s="13" t="s">
        <v>171</v>
      </c>
      <c r="B179" s="27">
        <f>(월별_Raw!B179/월별_Raw!B167-1)*100</f>
        <v>-30.906238464377999</v>
      </c>
      <c r="C179" s="28">
        <f>(월별_Raw!C179/월별_Raw!C167-1)*100</f>
        <v>-10.497166409067493</v>
      </c>
      <c r="D179" s="27">
        <f>(월별_Raw!D179/월별_Raw!D167-1)*100</f>
        <v>-24.897082512976542</v>
      </c>
      <c r="E179" s="28">
        <f>(월별_Raw!E179/월별_Raw!E167-1)*100</f>
        <v>-7.3196986006458626</v>
      </c>
      <c r="F179" s="27">
        <f>(월별_Raw!F179/월별_Raw!F167-1)*100</f>
        <v>-14.150189734371876</v>
      </c>
      <c r="G179" s="28">
        <f>(월별_Raw!G179/월별_Raw!G167-1)*100</f>
        <v>10.680016687526095</v>
      </c>
      <c r="H179" s="27">
        <f>(월별_Raw!H179/월별_Raw!H167-1)*100</f>
        <v>-33.57292602575621</v>
      </c>
      <c r="I179" s="28">
        <f>(월별_Raw!I179/월별_Raw!I167-1)*100</f>
        <v>-14.1544885177453</v>
      </c>
      <c r="J179" s="27">
        <f>(월별_Raw!J179/월별_Raw!J167-1)*100</f>
        <v>-34.498655397618137</v>
      </c>
      <c r="K179" s="28">
        <f>(월별_Raw!K179/월별_Raw!K167-1)*100</f>
        <v>-15.357206484945674</v>
      </c>
      <c r="L179" s="27">
        <f>(월별_Raw!L179/월별_Raw!L167-1)*100</f>
        <v>-34.945865008062661</v>
      </c>
      <c r="M179" s="28">
        <f>(월별_Raw!M179/월별_Raw!M167-1)*100</f>
        <v>-15.456580841196221</v>
      </c>
      <c r="N179" s="27">
        <f>(월별_Raw!N179/월별_Raw!N167-1)*100</f>
        <v>-30.604043702122318</v>
      </c>
      <c r="O179" s="28">
        <f>(월별_Raw!O179/월별_Raw!O167-1)*100</f>
        <v>-10.706824512534819</v>
      </c>
      <c r="P179" s="27">
        <f>(월별_Raw!P179/월별_Raw!P167-1)*100</f>
        <v>-28.957728968089526</v>
      </c>
      <c r="Q179" s="28">
        <f>(월별_Raw!Q179/월별_Raw!Q167-1)*100</f>
        <v>-7.9860099096473398</v>
      </c>
      <c r="R179" s="27">
        <f>(월별_Raw!R179/월별_Raw!R167-1)*100</f>
        <v>-31.94799996664527</v>
      </c>
      <c r="S179" s="28">
        <f>(월별_Raw!S179/월별_Raw!S167-1)*100</f>
        <v>-12.020017881402179</v>
      </c>
      <c r="T179" s="27">
        <f>(월별_Raw!T179/월별_Raw!T167-1)*100</f>
        <v>-29.933872152828801</v>
      </c>
      <c r="U179" s="28">
        <f>(월별_Raw!U179/월별_Raw!U167-1)*100</f>
        <v>-10.061747140398836</v>
      </c>
      <c r="V179" s="27">
        <f>(월별_Raw!V179/월별_Raw!V167-1)*100</f>
        <v>-25.926227505903434</v>
      </c>
      <c r="W179" s="28">
        <f>(월별_Raw!W179/월별_Raw!W167-1)*100</f>
        <v>-2.9970258522077353</v>
      </c>
      <c r="X179" s="27">
        <f>(월별_Raw!X179/월별_Raw!X167-1)*100</f>
        <v>-24.14589104339796</v>
      </c>
      <c r="Y179" s="28">
        <f>(월별_Raw!Y179/월별_Raw!Y167-1)*100</f>
        <v>-2.0205920205920269</v>
      </c>
      <c r="Z179" s="27">
        <f>(월별_Raw!Z179/월별_Raw!Z167-1)*100</f>
        <v>-26.732850371165373</v>
      </c>
      <c r="AA179" s="28">
        <f>(월별_Raw!AA179/월별_Raw!AA167-1)*100</f>
        <v>-5.3418005229734833</v>
      </c>
    </row>
    <row r="180" spans="1:27" ht="21" customHeight="1" x14ac:dyDescent="0.3">
      <c r="A180" s="17" t="s">
        <v>172</v>
      </c>
      <c r="B180" s="29">
        <f>(월별_Raw!B180/월별_Raw!B168-1)*100</f>
        <v>-20.605479160004258</v>
      </c>
      <c r="C180" s="30">
        <f>(월별_Raw!C180/월별_Raw!C168-1)*100</f>
        <v>-8.016430369683313</v>
      </c>
      <c r="D180" s="29">
        <f>(월별_Raw!D180/월별_Raw!D168-1)*100</f>
        <v>-17.269671807038357</v>
      </c>
      <c r="E180" s="30">
        <f>(월별_Raw!E180/월별_Raw!E168-1)*100</f>
        <v>-6.3085796683489566</v>
      </c>
      <c r="F180" s="29">
        <f>(월별_Raw!F180/월별_Raw!F168-1)*100</f>
        <v>-1.1019283746556585</v>
      </c>
      <c r="G180" s="30">
        <f>(월별_Raw!G180/월별_Raw!G168-1)*100</f>
        <v>13.474071975063762</v>
      </c>
      <c r="H180" s="29">
        <f>(월별_Raw!H180/월별_Raw!H168-1)*100</f>
        <v>-13.379615020511205</v>
      </c>
      <c r="I180" s="30">
        <f>(월별_Raw!I180/월별_Raw!I168-1)*100</f>
        <v>-0.42868277474668037</v>
      </c>
      <c r="J180" s="29">
        <f>(월별_Raw!J180/월별_Raw!J168-1)*100</f>
        <v>-21.978997189764826</v>
      </c>
      <c r="K180" s="30">
        <f>(월별_Raw!K180/월별_Raw!K168-1)*100</f>
        <v>-10.300820419325429</v>
      </c>
      <c r="L180" s="29">
        <f>(월별_Raw!L180/월별_Raw!L168-1)*100</f>
        <v>-25.151293476092306</v>
      </c>
      <c r="M180" s="30">
        <f>(월별_Raw!M180/월별_Raw!M168-1)*100</f>
        <v>-13.515503558864438</v>
      </c>
      <c r="N180" s="29">
        <f>(월별_Raw!N180/월별_Raw!N168-1)*100</f>
        <v>-22.412305922944221</v>
      </c>
      <c r="O180" s="30">
        <f>(월별_Raw!O180/월별_Raw!O168-1)*100</f>
        <v>-10.841452612931802</v>
      </c>
      <c r="P180" s="29">
        <f>(월별_Raw!P180/월별_Raw!P168-1)*100</f>
        <v>-17.55489614243324</v>
      </c>
      <c r="Q180" s="30">
        <f>(월별_Raw!Q180/월별_Raw!Q168-1)*100</f>
        <v>-4.8284058832268606</v>
      </c>
      <c r="R180" s="29">
        <f>(월별_Raw!R180/월별_Raw!R168-1)*100</f>
        <v>-23.386489500624329</v>
      </c>
      <c r="S180" s="30">
        <f>(월별_Raw!S180/월별_Raw!S168-1)*100</f>
        <v>-11.938349314665576</v>
      </c>
      <c r="T180" s="29">
        <f>(월별_Raw!T180/월별_Raw!T168-1)*100</f>
        <v>-20.87957940415588</v>
      </c>
      <c r="U180" s="30">
        <f>(월별_Raw!U180/월별_Raw!U168-1)*100</f>
        <v>-9.6669043495976261</v>
      </c>
      <c r="V180" s="29">
        <f>(월별_Raw!V180/월별_Raw!V168-1)*100</f>
        <v>-16.823464305478687</v>
      </c>
      <c r="W180" s="30">
        <f>(월별_Raw!W180/월별_Raw!W168-1)*100</f>
        <v>-4.2857142857142811</v>
      </c>
      <c r="X180" s="29">
        <f>(월별_Raw!X180/월별_Raw!X168-1)*100</f>
        <v>-14.733542319749226</v>
      </c>
      <c r="Y180" s="30">
        <f>(월별_Raw!Y180/월별_Raw!Y168-1)*100</f>
        <v>-1.9233251581257216</v>
      </c>
      <c r="Z180" s="29">
        <f>(월별_Raw!Z180/월별_Raw!Z168-1)*100</f>
        <v>-17.015866558177372</v>
      </c>
      <c r="AA180" s="30">
        <f>(월별_Raw!AA180/월별_Raw!AA168-1)*100</f>
        <v>-4.1482789055604652</v>
      </c>
    </row>
    <row r="181" spans="1:27" ht="21" customHeight="1" x14ac:dyDescent="0.3">
      <c r="A181" s="17" t="s">
        <v>173</v>
      </c>
      <c r="B181" s="29">
        <f>(월별_Raw!B181/월별_Raw!B169-1)*100</f>
        <v>-19.765901060070679</v>
      </c>
      <c r="C181" s="30">
        <f>(월별_Raw!C181/월별_Raw!C169-1)*100</f>
        <v>-6.4367816091954078</v>
      </c>
      <c r="D181" s="29">
        <f>(월별_Raw!D181/월별_Raw!D169-1)*100</f>
        <v>-18.121006389776351</v>
      </c>
      <c r="E181" s="30">
        <f>(월별_Raw!E181/월별_Raw!E169-1)*100</f>
        <v>-5.2650733956083995</v>
      </c>
      <c r="F181" s="29">
        <f>(월별_Raw!F181/월별_Raw!F169-1)*100</f>
        <v>0.43138626559402482</v>
      </c>
      <c r="G181" s="30">
        <f>(월별_Raw!G181/월별_Raw!G169-1)*100</f>
        <v>15.941618251381605</v>
      </c>
      <c r="H181" s="29">
        <f>(월별_Raw!H181/월별_Raw!H169-1)*100</f>
        <v>-11.067193675889332</v>
      </c>
      <c r="I181" s="30">
        <f>(월별_Raw!I181/월별_Raw!I169-1)*100</f>
        <v>2.8455284552845406</v>
      </c>
      <c r="J181" s="29">
        <f>(월별_Raw!J181/월별_Raw!J169-1)*100</f>
        <v>-19.148616125150429</v>
      </c>
      <c r="K181" s="30">
        <f>(월별_Raw!K181/월별_Raw!K169-1)*100</f>
        <v>-6.4427815294761821</v>
      </c>
      <c r="L181" s="29">
        <f>(월별_Raw!L181/월별_Raw!L169-1)*100</f>
        <v>-22.905263157894741</v>
      </c>
      <c r="M181" s="30">
        <f>(월별_Raw!M181/월별_Raw!M169-1)*100</f>
        <v>-10.420382165605091</v>
      </c>
      <c r="N181" s="29">
        <f>(월별_Raw!N181/월별_Raw!N169-1)*100</f>
        <v>-22.838595455886701</v>
      </c>
      <c r="O181" s="30">
        <f>(월별_Raw!O181/월별_Raw!O169-1)*100</f>
        <v>-10.700842444882596</v>
      </c>
      <c r="P181" s="29">
        <f>(월별_Raw!P181/월별_Raw!P169-1)*100</f>
        <v>-17.026994014901675</v>
      </c>
      <c r="Q181" s="30">
        <f>(월별_Raw!Q181/월별_Raw!Q169-1)*100</f>
        <v>-3.7270814547640585</v>
      </c>
      <c r="R181" s="29">
        <f>(월별_Raw!R181/월별_Raw!R169-1)*100</f>
        <v>-23.25613645818888</v>
      </c>
      <c r="S181" s="30">
        <f>(월별_Raw!S181/월별_Raw!S169-1)*100</f>
        <v>-11.209304565594291</v>
      </c>
      <c r="T181" s="29">
        <f>(월별_Raw!T181/월별_Raw!T169-1)*100</f>
        <v>-18.96612561750176</v>
      </c>
      <c r="U181" s="30">
        <f>(월별_Raw!U181/월별_Raw!U169-1)*100</f>
        <v>-6.984631690514032</v>
      </c>
      <c r="V181" s="29">
        <f>(월별_Raw!V181/월별_Raw!V169-1)*100</f>
        <v>-17.009873060648793</v>
      </c>
      <c r="W181" s="30">
        <f>(월별_Raw!W181/월별_Raw!W169-1)*100</f>
        <v>-3.8916704597177998</v>
      </c>
      <c r="X181" s="29">
        <f>(월별_Raw!X181/월별_Raw!X169-1)*100</f>
        <v>-14.524600707471336</v>
      </c>
      <c r="Y181" s="30">
        <f>(월별_Raw!Y181/월별_Raw!Y169-1)*100</f>
        <v>-1.0817151049133278</v>
      </c>
      <c r="Z181" s="29">
        <f>(월별_Raw!Z181/월별_Raw!Z169-1)*100</f>
        <v>-18.518133638158584</v>
      </c>
      <c r="AA181" s="30">
        <f>(월별_Raw!AA181/월별_Raw!AA169-1)*100</f>
        <v>-5.7294295810196738</v>
      </c>
    </row>
    <row r="182" spans="1:27" ht="21" customHeight="1" x14ac:dyDescent="0.3">
      <c r="A182" s="17" t="s">
        <v>174</v>
      </c>
      <c r="B182" s="29">
        <f>(월별_Raw!B182/월별_Raw!B170-1)*100</f>
        <v>-20.219123505976089</v>
      </c>
      <c r="C182" s="30">
        <f>(월별_Raw!C182/월별_Raw!C170-1)*100</f>
        <v>-4.9090660467660197</v>
      </c>
      <c r="D182" s="29">
        <f>(월별_Raw!D182/월별_Raw!D170-1)*100</f>
        <v>-19.419886758716597</v>
      </c>
      <c r="E182" s="30">
        <f>(월별_Raw!E182/월별_Raw!E170-1)*100</f>
        <v>-4.4088910600879387</v>
      </c>
      <c r="F182" s="29">
        <f>(월별_Raw!F182/월별_Raw!F170-1)*100</f>
        <v>-0.71875724553674969</v>
      </c>
      <c r="G182" s="30">
        <f>(월별_Raw!G182/월별_Raw!G170-1)*100</f>
        <v>17.520331002996148</v>
      </c>
      <c r="H182" s="29">
        <f>(월별_Raw!H182/월별_Raw!H170-1)*100</f>
        <v>0.66995768688293822</v>
      </c>
      <c r="I182" s="30">
        <f>(월별_Raw!I182/월별_Raw!I170-1)*100</f>
        <v>19.487847222222232</v>
      </c>
      <c r="J182" s="29">
        <f>(월별_Raw!J182/월별_Raw!J170-1)*100</f>
        <v>-16.225999370475297</v>
      </c>
      <c r="K182" s="30">
        <f>(월별_Raw!K182/월별_Raw!K170-1)*100</f>
        <v>-0.59938128383604239</v>
      </c>
      <c r="L182" s="29">
        <f>(월별_Raw!L182/월별_Raw!L170-1)*100</f>
        <v>-23.501812753252281</v>
      </c>
      <c r="M182" s="30">
        <f>(월별_Raw!M182/월별_Raw!M170-1)*100</f>
        <v>-8.7922621122342282</v>
      </c>
      <c r="N182" s="29">
        <f>(월별_Raw!N182/월별_Raw!N170-1)*100</f>
        <v>-24.588200059898181</v>
      </c>
      <c r="O182" s="30">
        <f>(월별_Raw!O182/월별_Raw!O170-1)*100</f>
        <v>-10.596026490066224</v>
      </c>
      <c r="P182" s="29">
        <f>(월별_Raw!P182/월별_Raw!P170-1)*100</f>
        <v>-18.566065156836618</v>
      </c>
      <c r="Q182" s="30">
        <f>(월별_Raw!Q182/월별_Raw!Q170-1)*100</f>
        <v>-3.1080265540132768</v>
      </c>
      <c r="R182" s="29">
        <f>(월별_Raw!R182/월별_Raw!R170-1)*100</f>
        <v>-25.604731592401375</v>
      </c>
      <c r="S182" s="30">
        <f>(월별_Raw!S182/월별_Raw!S170-1)*100</f>
        <v>-11.756508441550439</v>
      </c>
      <c r="T182" s="29">
        <f>(월별_Raw!T182/월별_Raw!T170-1)*100</f>
        <v>-20.788341673250809</v>
      </c>
      <c r="U182" s="30">
        <f>(월별_Raw!U182/월별_Raw!U170-1)*100</f>
        <v>-6.7186498611407908</v>
      </c>
      <c r="V182" s="29">
        <f>(월별_Raw!V182/월별_Raw!V170-1)*100</f>
        <v>-18.879551820728292</v>
      </c>
      <c r="W182" s="30">
        <f>(월별_Raw!W182/월별_Raw!W170-1)*100</f>
        <v>-3.7261401303005925</v>
      </c>
      <c r="X182" s="29">
        <f>(월별_Raw!X182/월별_Raw!X170-1)*100</f>
        <v>-16.366716070294295</v>
      </c>
      <c r="Y182" s="30">
        <f>(월별_Raw!Y182/월별_Raw!Y170-1)*100</f>
        <v>-0.74286459012121719</v>
      </c>
      <c r="Z182" s="29">
        <f>(월별_Raw!Z182/월별_Raw!Z170-1)*100</f>
        <v>-19.605194805194813</v>
      </c>
      <c r="AA182" s="30">
        <f>(월별_Raw!AA182/월별_Raw!AA170-1)*100</f>
        <v>-4.5489394326603705</v>
      </c>
    </row>
    <row r="183" spans="1:27" ht="21" customHeight="1" x14ac:dyDescent="0.3">
      <c r="A183" s="13" t="s">
        <v>175</v>
      </c>
      <c r="B183" s="27">
        <f>(월별_Raw!B183/월별_Raw!B171-1)*100</f>
        <v>-16.538151686039825</v>
      </c>
      <c r="C183" s="28">
        <f>(월별_Raw!C183/월별_Raw!C171-1)*100</f>
        <v>-3.3292231812577011</v>
      </c>
      <c r="D183" s="27">
        <f>(월별_Raw!D183/월별_Raw!D171-1)*100</f>
        <v>-15.719657405473153</v>
      </c>
      <c r="E183" s="28">
        <f>(월별_Raw!E183/월별_Raw!E171-1)*100</f>
        <v>-2.8461824031679184</v>
      </c>
      <c r="F183" s="27">
        <f>(월별_Raw!F183/월별_Raw!F171-1)*100</f>
        <v>6.0198213630245911</v>
      </c>
      <c r="G183" s="28">
        <f>(월별_Raw!G183/월별_Raw!G171-1)*100</f>
        <v>21.641574985524038</v>
      </c>
      <c r="H183" s="27">
        <f>(월별_Raw!H183/월별_Raw!H171-1)*100</f>
        <v>14.317343173431741</v>
      </c>
      <c r="I183" s="28">
        <f>(월별_Raw!I183/월별_Raw!I171-1)*100</f>
        <v>31.73076923076923</v>
      </c>
      <c r="J183" s="27">
        <f>(월별_Raw!J183/월별_Raw!J171-1)*100</f>
        <v>-11.213081928917068</v>
      </c>
      <c r="K183" s="28">
        <f>(월별_Raw!K183/월별_Raw!K171-1)*100</f>
        <v>2.3086029992107404</v>
      </c>
      <c r="L183" s="27">
        <f>(월별_Raw!L183/월별_Raw!L171-1)*100</f>
        <v>-20.012160826936231</v>
      </c>
      <c r="M183" s="28">
        <f>(월별_Raw!M183/월별_Raw!M171-1)*100</f>
        <v>-7.3675719279376217</v>
      </c>
      <c r="N183" s="27">
        <f>(월별_Raw!N183/월별_Raw!N171-1)*100</f>
        <v>-22.594661700806952</v>
      </c>
      <c r="O183" s="28">
        <f>(월별_Raw!O183/월별_Raw!O171-1)*100</f>
        <v>-10.570902394106806</v>
      </c>
      <c r="P183" s="27">
        <f>(월별_Raw!P183/월별_Raw!P171-1)*100</f>
        <v>-16.100201409869076</v>
      </c>
      <c r="Q183" s="28">
        <f>(월별_Raw!Q183/월별_Raw!Q171-1)*100</f>
        <v>-3.1080265540132768</v>
      </c>
      <c r="R183" s="27">
        <f>(월별_Raw!R183/월별_Raw!R171-1)*100</f>
        <v>-20.977691352022898</v>
      </c>
      <c r="S183" s="28">
        <f>(월별_Raw!S183/월별_Raw!S171-1)*100</f>
        <v>-8.9701803494510184</v>
      </c>
      <c r="T183" s="27">
        <f>(월별_Raw!T183/월별_Raw!T171-1)*100</f>
        <v>-18.032786885245898</v>
      </c>
      <c r="U183" s="28">
        <f>(월별_Raw!U183/월별_Raw!U171-1)*100</f>
        <v>-6.3464837049742702</v>
      </c>
      <c r="V183" s="27">
        <f>(월별_Raw!V183/월별_Raw!V171-1)*100</f>
        <v>-16.302864938608465</v>
      </c>
      <c r="W183" s="28">
        <f>(월별_Raw!W183/월별_Raw!W171-1)*100</f>
        <v>-3.3586381412468391</v>
      </c>
      <c r="X183" s="27">
        <f>(월별_Raw!X183/월별_Raw!X171-1)*100</f>
        <v>-13.352460825424862</v>
      </c>
      <c r="Y183" s="28">
        <f>(월별_Raw!Y183/월별_Raw!Y171-1)*100</f>
        <v>-0.15686274509804088</v>
      </c>
      <c r="Z183" s="27">
        <f>(월별_Raw!Z183/월별_Raw!Z171-1)*100</f>
        <v>-16.692006950477854</v>
      </c>
      <c r="AA183" s="28">
        <f>(월별_Raw!AA183/월별_Raw!AA171-1)*100</f>
        <v>-3.8114859644604593</v>
      </c>
    </row>
    <row r="184" spans="1:27" ht="21" customHeight="1" x14ac:dyDescent="0.3">
      <c r="A184" s="13" t="s">
        <v>176</v>
      </c>
      <c r="B184" s="27">
        <f>(월별_Raw!B184/월별_Raw!B172-1)*100</f>
        <v>-8.5096036955993206</v>
      </c>
      <c r="C184" s="28">
        <f>(월별_Raw!C184/월별_Raw!C172-1)*100</f>
        <v>-2.0730367929709059</v>
      </c>
      <c r="D184" s="27">
        <f>(월별_Raw!D184/월별_Raw!D172-1)*100</f>
        <v>-7.8662842012356515</v>
      </c>
      <c r="E184" s="28">
        <f>(월별_Raw!E184/월별_Raw!E172-1)*100</f>
        <v>-1.3471373331670145</v>
      </c>
      <c r="F184" s="27">
        <f>(월별_Raw!F184/월별_Raw!F172-1)*100</f>
        <v>11.133475908919376</v>
      </c>
      <c r="G184" s="28">
        <f>(월별_Raw!G184/월별_Raw!G172-1)*100</f>
        <v>18.632309217046593</v>
      </c>
      <c r="H184" s="27">
        <f>(월별_Raw!H184/월별_Raw!H172-1)*100</f>
        <v>46.04258738449176</v>
      </c>
      <c r="I184" s="28">
        <f>(월별_Raw!I184/월별_Raw!I172-1)*100</f>
        <v>55.731762573629354</v>
      </c>
      <c r="J184" s="27">
        <f>(월별_Raw!J184/월별_Raw!J172-1)*100</f>
        <v>2.5755678769451062</v>
      </c>
      <c r="K184" s="28">
        <f>(월별_Raw!K184/월별_Raw!K172-1)*100</f>
        <v>9.4020535534527827</v>
      </c>
      <c r="L184" s="27">
        <f>(월별_Raw!L184/월별_Raw!L172-1)*100</f>
        <v>-11.284268929503916</v>
      </c>
      <c r="M184" s="28">
        <f>(월별_Raw!M184/월별_Raw!M172-1)*100</f>
        <v>-4.7008155410977697</v>
      </c>
      <c r="N184" s="27">
        <f>(월별_Raw!N184/월별_Raw!N172-1)*100</f>
        <v>-12.583668005354742</v>
      </c>
      <c r="O184" s="28">
        <f>(월별_Raw!O184/월별_Raw!O172-1)*100</f>
        <v>-6.0197493353588927</v>
      </c>
      <c r="P184" s="27">
        <f>(월별_Raw!P184/월별_Raw!P172-1)*100</f>
        <v>-6.798365122615813</v>
      </c>
      <c r="Q184" s="28">
        <f>(월별_Raw!Q184/월별_Raw!Q172-1)*100</f>
        <v>-0.77399380804953344</v>
      </c>
      <c r="R184" s="27">
        <f>(월별_Raw!R184/월별_Raw!R172-1)*100</f>
        <v>-13.475242202065719</v>
      </c>
      <c r="S184" s="28">
        <f>(월별_Raw!S184/월별_Raw!S172-1)*100</f>
        <v>-7.7744570118259411</v>
      </c>
      <c r="T184" s="27">
        <f>(월별_Raw!T184/월별_Raw!T172-1)*100</f>
        <v>-12.069297401347455</v>
      </c>
      <c r="U184" s="28">
        <f>(월별_Raw!U184/월별_Raw!U172-1)*100</f>
        <v>-6.9298433812486575</v>
      </c>
      <c r="V184" s="27">
        <f>(월별_Raw!V184/월별_Raw!V172-1)*100</f>
        <v>-9.5476872697503055</v>
      </c>
      <c r="W184" s="28">
        <f>(월별_Raw!W184/월별_Raw!W172-1)*100</f>
        <v>-2.9642445213379554</v>
      </c>
      <c r="X184" s="27">
        <f>(월별_Raw!X184/월별_Raw!X172-1)*100</f>
        <v>-5.7089595712454759</v>
      </c>
      <c r="Y184" s="28">
        <f>(월별_Raw!Y184/월별_Raw!Y172-1)*100</f>
        <v>0.55190538764784414</v>
      </c>
      <c r="Z184" s="27">
        <f>(월별_Raw!Z184/월별_Raw!Z172-1)*100</f>
        <v>-10.168334849863514</v>
      </c>
      <c r="AA184" s="28">
        <f>(월별_Raw!AA184/월별_Raw!AA172-1)*100</f>
        <v>-3.682719546742208</v>
      </c>
    </row>
    <row r="185" spans="1:27" ht="21" customHeight="1" x14ac:dyDescent="0.3">
      <c r="A185" s="13" t="s">
        <v>177</v>
      </c>
      <c r="B185" s="27">
        <f>(월별_Raw!B185/월별_Raw!B173-1)*100</f>
        <v>-12.823501981813944</v>
      </c>
      <c r="C185" s="28">
        <f>(월별_Raw!C185/월별_Raw!C173-1)*100</f>
        <v>-1.6397960589775384</v>
      </c>
      <c r="D185" s="27">
        <f>(월별_Raw!D185/월별_Raw!D173-1)*100</f>
        <v>-12.192547239522856</v>
      </c>
      <c r="E185" s="28">
        <f>(월별_Raw!E185/월별_Raw!E173-1)*100</f>
        <v>-0.96057884231536272</v>
      </c>
      <c r="F185" s="27">
        <f>(월별_Raw!F185/월별_Raw!F173-1)*100</f>
        <v>7.7128953771289588</v>
      </c>
      <c r="G185" s="28">
        <f>(월별_Raw!G185/월별_Raw!G173-1)*100</f>
        <v>21.308652604390875</v>
      </c>
      <c r="H185" s="27">
        <f>(월별_Raw!H185/월별_Raw!H173-1)*100</f>
        <v>50.911161731207287</v>
      </c>
      <c r="I185" s="28">
        <f>(월별_Raw!I185/월별_Raw!I173-1)*100</f>
        <v>69.910313901345276</v>
      </c>
      <c r="J185" s="27">
        <f>(월별_Raw!J185/월별_Raw!J173-1)*100</f>
        <v>3.054471406753767</v>
      </c>
      <c r="K185" s="28">
        <f>(월별_Raw!K185/월별_Raw!K173-1)*100</f>
        <v>16.043208641728345</v>
      </c>
      <c r="L185" s="27">
        <f>(월별_Raw!L185/월별_Raw!L173-1)*100</f>
        <v>-15.435561788997976</v>
      </c>
      <c r="M185" s="28">
        <f>(월별_Raw!M185/월별_Raw!M173-1)*100</f>
        <v>-4.1968294694401109</v>
      </c>
      <c r="N185" s="27">
        <f>(월별_Raw!N185/월별_Raw!N173-1)*100</f>
        <v>-15.358904981696641</v>
      </c>
      <c r="O185" s="28">
        <f>(월별_Raw!O185/월별_Raw!O173-1)*100</f>
        <v>-4.3519216277317145</v>
      </c>
      <c r="P185" s="27">
        <f>(월별_Raw!P185/월별_Raw!P173-1)*100</f>
        <v>-11.584327086882462</v>
      </c>
      <c r="Q185" s="28">
        <f>(월별_Raw!Q185/월별_Raw!Q173-1)*100</f>
        <v>-0.48392132375898456</v>
      </c>
      <c r="R185" s="27">
        <f>(월별_Raw!R185/월별_Raw!R173-1)*100</f>
        <v>-17.262003288421013</v>
      </c>
      <c r="S185" s="28">
        <f>(월별_Raw!S185/월별_Raw!S173-1)*100</f>
        <v>-6.8887413597844454</v>
      </c>
      <c r="T185" s="27">
        <f>(월별_Raw!T185/월별_Raw!T173-1)*100</f>
        <v>-16.42890013805799</v>
      </c>
      <c r="U185" s="28">
        <f>(월별_Raw!U185/월별_Raw!U173-1)*100</f>
        <v>-6.6186741162565728</v>
      </c>
      <c r="V185" s="27">
        <f>(월별_Raw!V185/월별_Raw!V173-1)*100</f>
        <v>-13.219468851811634</v>
      </c>
      <c r="W185" s="28">
        <f>(월별_Raw!W185/월별_Raw!W173-1)*100</f>
        <v>-2.1022067363530628</v>
      </c>
      <c r="X185" s="27">
        <f>(월별_Raw!X185/월별_Raw!X173-1)*100</f>
        <v>-11.072932830857896</v>
      </c>
      <c r="Y185" s="28">
        <f>(월별_Raw!Y185/월별_Raw!Y173-1)*100</f>
        <v>0.19646365422396617</v>
      </c>
      <c r="Z185" s="27">
        <f>(월별_Raw!Z185/월별_Raw!Z173-1)*100</f>
        <v>-14.190663176265272</v>
      </c>
      <c r="AA185" s="28">
        <f>(월별_Raw!AA185/월별_Raw!AA173-1)*100</f>
        <v>-3.146762961052374</v>
      </c>
    </row>
    <row r="186" spans="1:27" ht="21" customHeight="1" x14ac:dyDescent="0.3">
      <c r="A186" s="17" t="s">
        <v>178</v>
      </c>
      <c r="B186" s="29">
        <f>(월별_Raw!B186/월별_Raw!B174-1)*100</f>
        <v>-12.340036563071299</v>
      </c>
      <c r="C186" s="30">
        <f>(월별_Raw!C186/월별_Raw!C174-1)*100</f>
        <v>-0.74023303632625437</v>
      </c>
      <c r="D186" s="29">
        <f>(월별_Raw!D186/월별_Raw!D174-1)*100</f>
        <v>-12.160615832726517</v>
      </c>
      <c r="E186" s="30">
        <f>(월별_Raw!E186/월별_Raw!E174-1)*100</f>
        <v>-0.6611776447105755</v>
      </c>
      <c r="F186" s="29">
        <f>(월별_Raw!F186/월별_Raw!F174-1)*100</f>
        <v>10.878559260160614</v>
      </c>
      <c r="G186" s="30">
        <f>(월별_Raw!G186/월별_Raw!G174-1)*100</f>
        <v>25.072843822843804</v>
      </c>
      <c r="H186" s="29">
        <f>(월별_Raw!H186/월별_Raw!H174-1)*100</f>
        <v>36.372360844529751</v>
      </c>
      <c r="I186" s="30">
        <f>(월별_Raw!I186/월별_Raw!I174-1)*100</f>
        <v>54.029163468917886</v>
      </c>
      <c r="J186" s="29">
        <f>(월별_Raw!J186/월별_Raw!J174-1)*100</f>
        <v>14.099783080260298</v>
      </c>
      <c r="K186" s="30">
        <f>(월별_Raw!K186/월별_Raw!K174-1)*100</f>
        <v>28.931068931068936</v>
      </c>
      <c r="L186" s="29">
        <f>(월별_Raw!L186/월별_Raw!L174-1)*100</f>
        <v>-15.011618900077462</v>
      </c>
      <c r="M186" s="30">
        <f>(월별_Raw!M186/월별_Raw!M174-1)*100</f>
        <v>-3.2849079300453332</v>
      </c>
      <c r="N186" s="29">
        <f>(월별_Raw!N186/월별_Raw!N174-1)*100</f>
        <v>-9.1662756139527559</v>
      </c>
      <c r="O186" s="30">
        <f>(월별_Raw!O186/월별_Raw!O174-1)*100</f>
        <v>2.7011817670230753</v>
      </c>
      <c r="P186" s="29">
        <f>(월별_Raw!P186/월별_Raw!P174-1)*100</f>
        <v>-11.925417583840481</v>
      </c>
      <c r="Q186" s="30">
        <f>(월별_Raw!Q186/월별_Raw!Q174-1)*100</f>
        <v>-0.3758221108675297</v>
      </c>
      <c r="R186" s="29">
        <f>(월별_Raw!R186/월별_Raw!R174-1)*100</f>
        <v>-17.614370217615459</v>
      </c>
      <c r="S186" s="30">
        <f>(월별_Raw!S186/월별_Raw!S174-1)*100</f>
        <v>-7.0046550334174063</v>
      </c>
      <c r="T186" s="29">
        <f>(월별_Raw!T186/월별_Raw!T174-1)*100</f>
        <v>-16.540806114093343</v>
      </c>
      <c r="U186" s="30">
        <f>(월별_Raw!U186/월별_Raw!U174-1)*100</f>
        <v>-6.4185544768069036</v>
      </c>
      <c r="V186" s="29">
        <f>(월별_Raw!V186/월별_Raw!V174-1)*100</f>
        <v>-13.41082242625512</v>
      </c>
      <c r="W186" s="30">
        <f>(월별_Raw!W186/월별_Raw!W174-1)*100</f>
        <v>-2.1898660454280683</v>
      </c>
      <c r="X186" s="29">
        <f>(월별_Raw!X186/월별_Raw!X174-1)*100</f>
        <v>-11.59561774595943</v>
      </c>
      <c r="Y186" s="30">
        <f>(월별_Raw!Y186/월별_Raw!Y174-1)*100</f>
        <v>-0.10411244143675447</v>
      </c>
      <c r="Z186" s="29">
        <f>(월별_Raw!Z186/월별_Raw!Z174-1)*100</f>
        <v>-14.324091983666454</v>
      </c>
      <c r="AA186" s="30">
        <f>(월별_Raw!AA186/월별_Raw!AA174-1)*100</f>
        <v>-3.0693835439773109</v>
      </c>
    </row>
    <row r="187" spans="1:27" ht="21" customHeight="1" x14ac:dyDescent="0.3">
      <c r="A187" s="17" t="s">
        <v>179</v>
      </c>
      <c r="B187" s="29">
        <f>(월별_Raw!B187/월별_Raw!B175-1)*100</f>
        <v>-9.5631358467983212</v>
      </c>
      <c r="C187" s="30">
        <f>(월별_Raw!C187/월별_Raw!C175-1)*100</f>
        <v>0.61145080600335522</v>
      </c>
      <c r="D187" s="29">
        <f>(월별_Raw!D187/월별_Raw!D175-1)*100</f>
        <v>-7.7216708474206586</v>
      </c>
      <c r="E187" s="30">
        <f>(월별_Raw!E187/월별_Raw!E175-1)*100</f>
        <v>2.2233451237999136</v>
      </c>
      <c r="F187" s="29">
        <f>(월별_Raw!F187/월별_Raw!F175-1)*100</f>
        <v>16.961445476523718</v>
      </c>
      <c r="G187" s="30">
        <f>(월별_Raw!G187/월별_Raw!G175-1)*100</f>
        <v>29.416090601559052</v>
      </c>
      <c r="H187" s="29">
        <f>(월별_Raw!H187/월별_Raw!H175-1)*100</f>
        <v>53.300035676061363</v>
      </c>
      <c r="I187" s="30">
        <f>(월별_Raw!I187/월별_Raw!I175-1)*100</f>
        <v>69.443298969072174</v>
      </c>
      <c r="J187" s="29">
        <f>(월별_Raw!J187/월별_Raw!J175-1)*100</f>
        <v>10.274442538593508</v>
      </c>
      <c r="K187" s="30">
        <f>(월별_Raw!K187/월별_Raw!K175-1)*100</f>
        <v>21.91211401425177</v>
      </c>
      <c r="L187" s="29">
        <f>(월별_Raw!L187/월별_Raw!L175-1)*100</f>
        <v>-13.590523451256608</v>
      </c>
      <c r="M187" s="30">
        <f>(월별_Raw!M187/월별_Raw!M175-1)*100</f>
        <v>-3.7951363301400143</v>
      </c>
      <c r="N187" s="29">
        <f>(월별_Raw!N187/월별_Raw!N175-1)*100</f>
        <v>-7.209722450320255</v>
      </c>
      <c r="O187" s="30">
        <f>(월별_Raw!O187/월별_Raw!O175-1)*100</f>
        <v>2.6171060117580192</v>
      </c>
      <c r="P187" s="29">
        <f>(월별_Raw!P187/월별_Raw!P175-1)*100</f>
        <v>-9.4968298934304478</v>
      </c>
      <c r="Q187" s="30">
        <f>(월별_Raw!Q187/월별_Raw!Q175-1)*100</f>
        <v>-4.7132757266299397E-2</v>
      </c>
      <c r="R187" s="29">
        <f>(월별_Raw!R187/월별_Raw!R175-1)*100</f>
        <v>-15.918683489740026</v>
      </c>
      <c r="S187" s="30">
        <f>(월별_Raw!S187/월별_Raw!S175-1)*100</f>
        <v>-7.0409208155646885</v>
      </c>
      <c r="T187" s="29">
        <f>(월별_Raw!T187/월별_Raw!T175-1)*100</f>
        <v>-14.166745528532221</v>
      </c>
      <c r="U187" s="30">
        <f>(월별_Raw!U187/월별_Raw!U175-1)*100</f>
        <v>-5.6656916910410633</v>
      </c>
      <c r="V187" s="29">
        <f>(월별_Raw!V187/월별_Raw!V175-1)*100</f>
        <v>-10.833418341324085</v>
      </c>
      <c r="W187" s="30">
        <f>(월별_Raw!W187/월별_Raw!W175-1)*100</f>
        <v>-1.3958944281524888</v>
      </c>
      <c r="X187" s="29">
        <f>(월별_Raw!X187/월별_Raw!X175-1)*100</f>
        <v>-9.2862798325981206</v>
      </c>
      <c r="Y187" s="30">
        <f>(월별_Raw!Y187/월별_Raw!Y175-1)*100</f>
        <v>0.27465341354957484</v>
      </c>
      <c r="Z187" s="29">
        <f>(월별_Raw!Z187/월별_Raw!Z175-1)*100</f>
        <v>-11.087202718006782</v>
      </c>
      <c r="AA187" s="30">
        <f>(월별_Raw!AA187/월별_Raw!AA175-1)*100</f>
        <v>-1.6612164813603614</v>
      </c>
    </row>
    <row r="188" spans="1:27" ht="21" customHeight="1" x14ac:dyDescent="0.3">
      <c r="A188" s="18" t="s">
        <v>180</v>
      </c>
      <c r="B188" s="31">
        <f>(월별_Raw!B188/월별_Raw!B176-1)*100</f>
        <v>-7.8923651345435779</v>
      </c>
      <c r="C188" s="32">
        <f>(월별_Raw!C188/월별_Raw!C176-1)*100</f>
        <v>0.31086618623710205</v>
      </c>
      <c r="D188" s="31">
        <f>(월별_Raw!D188/월별_Raw!D176-1)*100</f>
        <v>-3.5466823253082924</v>
      </c>
      <c r="E188" s="32">
        <f>(월별_Raw!E188/월별_Raw!E176-1)*100</f>
        <v>3.6301108139090488</v>
      </c>
      <c r="F188" s="31">
        <f>(월별_Raw!F188/월별_Raw!F176-1)*100</f>
        <v>17.895433487756442</v>
      </c>
      <c r="G188" s="32">
        <f>(월별_Raw!G188/월별_Raw!G176-1)*100</f>
        <v>26.575931232091698</v>
      </c>
      <c r="H188" s="31">
        <f>(월별_Raw!H188/월별_Raw!H176-1)*100</f>
        <v>91.899070385126166</v>
      </c>
      <c r="I188" s="32">
        <f>(월별_Raw!I188/월별_Raw!I176-1)*100</f>
        <v>105.45193687230991</v>
      </c>
      <c r="J188" s="31">
        <f>(월별_Raw!J188/월별_Raw!J176-1)*100</f>
        <v>9.7728965003722976</v>
      </c>
      <c r="K188" s="32">
        <f>(월별_Raw!K188/월별_Raw!K176-1)*100</f>
        <v>17.439293598233995</v>
      </c>
      <c r="L188" s="31">
        <f>(월별_Raw!L188/월별_Raw!L176-1)*100</f>
        <v>-9.6824301001035558</v>
      </c>
      <c r="M188" s="32">
        <f>(월별_Raw!M188/월별_Raw!M176-1)*100</f>
        <v>-3.1560382437575418</v>
      </c>
      <c r="N188" s="31">
        <f>(월별_Raw!N188/월별_Raw!N176-1)*100</f>
        <v>-3.5726981869889762</v>
      </c>
      <c r="O188" s="32">
        <f>(월별_Raw!O188/월별_Raw!O176-1)*100</f>
        <v>3.2617037605525701</v>
      </c>
      <c r="P188" s="31">
        <f>(월별_Raw!P188/월별_Raw!P176-1)*100</f>
        <v>-3.517514289901813</v>
      </c>
      <c r="Q188" s="32">
        <f>(월별_Raw!Q188/월별_Raw!Q176-1)*100</f>
        <v>3.9777247414478856</v>
      </c>
      <c r="R188" s="31">
        <f>(월별_Raw!R188/월별_Raw!R176-1)*100</f>
        <v>-13.242468922693329</v>
      </c>
      <c r="S188" s="32">
        <f>(월별_Raw!S188/월별_Raw!S176-1)*100</f>
        <v>-7.1092930835846779</v>
      </c>
      <c r="T188" s="31">
        <f>(월별_Raw!T188/월별_Raw!T176-1)*100</f>
        <v>-11.175572519083977</v>
      </c>
      <c r="U188" s="32">
        <f>(월별_Raw!U188/월별_Raw!U176-1)*100</f>
        <v>-5.2349726775956391</v>
      </c>
      <c r="V188" s="31">
        <f>(월별_Raw!V188/월별_Raw!V176-1)*100</f>
        <v>-7.4873931155448386</v>
      </c>
      <c r="W188" s="32">
        <f>(월별_Raw!W188/월별_Raw!W176-1)*100</f>
        <v>-0.94272920103699587</v>
      </c>
      <c r="X188" s="31">
        <f>(월별_Raw!X188/월별_Raw!X176-1)*100</f>
        <v>-6.2553036731724969</v>
      </c>
      <c r="Y188" s="32">
        <f>(월별_Raw!Y188/월별_Raw!Y176-1)*100</f>
        <v>0.37982973149968124</v>
      </c>
      <c r="Z188" s="31">
        <f>(월별_Raw!Z188/월별_Raw!Z176-1)*100</f>
        <v>-8.1424936386768394</v>
      </c>
      <c r="AA188" s="32">
        <f>(월별_Raw!AA188/월별_Raw!AA176-1)*100</f>
        <v>-1.6344142259414274</v>
      </c>
    </row>
    <row r="189" spans="1:27" ht="21" customHeight="1" x14ac:dyDescent="0.3">
      <c r="A189" s="13" t="s">
        <v>181</v>
      </c>
      <c r="B189" s="27">
        <f>(월별_Raw!B189/월별_Raw!B177-1)*100</f>
        <v>-8.8163265306122511</v>
      </c>
      <c r="C189" s="28">
        <f>(월별_Raw!C189/월별_Raw!C177-1)*100</f>
        <v>-4.6690391459074725</v>
      </c>
      <c r="D189" s="27">
        <f>(월별_Raw!D189/월별_Raw!D177-1)*100</f>
        <v>-0.36452004860266785</v>
      </c>
      <c r="E189" s="28">
        <f>(월별_Raw!E189/월별_Raw!E177-1)*100</f>
        <v>4.336734693877542</v>
      </c>
      <c r="F189" s="27">
        <f>(월별_Raw!F189/월별_Raw!F177-1)*100</f>
        <v>15.656829459388867</v>
      </c>
      <c r="G189" s="28">
        <f>(월별_Raw!G189/월별_Raw!G177-1)*100</f>
        <v>20.918785890073831</v>
      </c>
      <c r="H189" s="27">
        <f>(월별_Raw!H189/월별_Raw!H177-1)*100</f>
        <v>94.495015171218014</v>
      </c>
      <c r="I189" s="28">
        <f>(월별_Raw!I189/월별_Raw!I177-1)*100</f>
        <v>102.58035310095065</v>
      </c>
      <c r="J189" s="27">
        <f>(월별_Raw!J189/월별_Raw!J177-1)*100</f>
        <v>20.32988871224164</v>
      </c>
      <c r="K189" s="28">
        <f>(월별_Raw!K189/월별_Raw!K177-1)*100</f>
        <v>25.222613377510861</v>
      </c>
      <c r="L189" s="27">
        <f>(월별_Raw!L189/월별_Raw!L177-1)*100</f>
        <v>-7.8552832390699319</v>
      </c>
      <c r="M189" s="28">
        <f>(월별_Raw!M189/월별_Raw!M177-1)*100</f>
        <v>-4.1592837825235591</v>
      </c>
      <c r="N189" s="27">
        <f>(월별_Raw!N189/월별_Raw!N177-1)*100</f>
        <v>1.0322580645161228</v>
      </c>
      <c r="O189" s="28">
        <f>(월별_Raw!O189/월별_Raw!O177-1)*100</f>
        <v>5.2135436706425509</v>
      </c>
      <c r="P189" s="27">
        <f>(월별_Raw!P189/월별_Raw!P177-1)*100</f>
        <v>3.2380662815445271</v>
      </c>
      <c r="Q189" s="28">
        <f>(월별_Raw!Q189/월별_Raw!Q177-1)*100</f>
        <v>8.2961072112316394</v>
      </c>
      <c r="R189" s="27">
        <f>(월별_Raw!R189/월별_Raw!R177-1)*100</f>
        <v>-5.7738413187413791</v>
      </c>
      <c r="S189" s="28">
        <f>(월별_Raw!S189/월별_Raw!S177-1)*100</f>
        <v>-1.9720901304792871</v>
      </c>
      <c r="T189" s="27">
        <f>(월별_Raw!T189/월별_Raw!T177-1)*100</f>
        <v>-9.3917428301292123</v>
      </c>
      <c r="U189" s="28">
        <f>(월별_Raw!U189/월별_Raw!U177-1)*100</f>
        <v>-5.7736468015308962</v>
      </c>
      <c r="V189" s="27">
        <f>(월별_Raw!V189/월별_Raw!V177-1)*100</f>
        <v>-4.943438914027154</v>
      </c>
      <c r="W189" s="28">
        <f>(월별_Raw!W189/월별_Raw!W177-1)*100</f>
        <v>-0.91764705882353415</v>
      </c>
      <c r="X189" s="27">
        <f>(월별_Raw!X189/월별_Raw!X177-1)*100</f>
        <v>-0.52664576802508023</v>
      </c>
      <c r="Y189" s="28">
        <f>(월별_Raw!Y189/월별_Raw!Y177-1)*100</f>
        <v>3.6018336607727575</v>
      </c>
      <c r="Z189" s="27">
        <f>(월별_Raw!Z189/월별_Raw!Z177-1)*100</f>
        <v>-4.2029534267322921</v>
      </c>
      <c r="AA189" s="28">
        <f>(월별_Raw!AA189/월별_Raw!AA177-1)*100</f>
        <v>-0.21063717746181432</v>
      </c>
    </row>
    <row r="190" spans="1:27" ht="21" customHeight="1" x14ac:dyDescent="0.3">
      <c r="A190" s="13" t="s">
        <v>182</v>
      </c>
      <c r="B190" s="27">
        <f>(월별_Raw!B190/월별_Raw!B178-1)*100</f>
        <v>-7.2390109890109855</v>
      </c>
      <c r="C190" s="28">
        <f>(월별_Raw!C190/월별_Raw!C178-1)*100</f>
        <v>-4.0170333569907735</v>
      </c>
      <c r="D190" s="27">
        <f>(월별_Raw!D190/월별_Raw!D178-1)*100</f>
        <v>1.2481463173504848</v>
      </c>
      <c r="E190" s="28">
        <f>(월별_Raw!E190/월별_Raw!E178-1)*100</f>
        <v>5.2435419611875034</v>
      </c>
      <c r="F190" s="27">
        <f>(월별_Raw!F190/월별_Raw!F178-1)*100</f>
        <v>11.828480935558527</v>
      </c>
      <c r="G190" s="28">
        <f>(월별_Raw!G190/월별_Raw!G178-1)*100</f>
        <v>16.016167740305654</v>
      </c>
      <c r="H190" s="27">
        <f>(월별_Raw!H190/월별_Raw!H178-1)*100</f>
        <v>125.28846153846152</v>
      </c>
      <c r="I190" s="28">
        <f>(월별_Raw!I190/월별_Raw!I178-1)*100</f>
        <v>132.75347912524848</v>
      </c>
      <c r="J190" s="27">
        <f>(월별_Raw!J190/월별_Raw!J178-1)*100</f>
        <v>31.840490797546007</v>
      </c>
      <c r="K190" s="28">
        <f>(월별_Raw!K190/월별_Raw!K178-1)*100</f>
        <v>36.075949367088626</v>
      </c>
      <c r="L190" s="27">
        <f>(월별_Raw!L190/월별_Raw!L178-1)*100</f>
        <v>-7.7475022706630314</v>
      </c>
      <c r="M190" s="28">
        <f>(월별_Raw!M190/월별_Raw!M178-1)*100</f>
        <v>-4.6326626111370945</v>
      </c>
      <c r="N190" s="27">
        <f>(월별_Raw!N190/월별_Raw!N178-1)*100</f>
        <v>3.2451697617707609</v>
      </c>
      <c r="O190" s="28">
        <f>(월별_Raw!O190/월별_Raw!O178-1)*100</f>
        <v>6.5853186132093677</v>
      </c>
      <c r="P190" s="27">
        <f>(월별_Raw!P190/월별_Raw!P178-1)*100</f>
        <v>3.1996325780771606</v>
      </c>
      <c r="Q190" s="28">
        <f>(월별_Raw!Q190/월별_Raw!Q178-1)*100</f>
        <v>7.432755053318485</v>
      </c>
      <c r="R190" s="27">
        <f>(월별_Raw!R190/월별_Raw!R178-1)*100</f>
        <v>-11.55207280080891</v>
      </c>
      <c r="S190" s="28">
        <f>(월별_Raw!S190/월별_Raw!S178-1)*100</f>
        <v>-8.7541253049138401</v>
      </c>
      <c r="T190" s="27">
        <f>(월별_Raw!T190/월별_Raw!T178-1)*100</f>
        <v>-8.4404455869751427</v>
      </c>
      <c r="U190" s="28">
        <f>(월별_Raw!U190/월별_Raw!U178-1)*100</f>
        <v>-5.4684047724259832</v>
      </c>
      <c r="V190" s="27">
        <f>(월별_Raw!V190/월별_Raw!V178-1)*100</f>
        <v>-4.594163246694027</v>
      </c>
      <c r="W190" s="28">
        <f>(월별_Raw!W190/월별_Raw!W178-1)*100</f>
        <v>-1.3843266072266491</v>
      </c>
      <c r="X190" s="27">
        <f>(월별_Raw!X190/월별_Raw!X178-1)*100</f>
        <v>-1.1620563344701296</v>
      </c>
      <c r="Y190" s="28">
        <f>(월별_Raw!Y190/월별_Raw!Y178-1)*100</f>
        <v>2.1026511688650995</v>
      </c>
      <c r="Z190" s="27">
        <f>(월별_Raw!Z190/월별_Raw!Z178-1)*100</f>
        <v>-3.5313615502294726</v>
      </c>
      <c r="AA190" s="28">
        <f>(월별_Raw!AA190/월별_Raw!AA178-1)*100</f>
        <v>-0.31595576619272148</v>
      </c>
    </row>
    <row r="191" spans="1:27" ht="21" customHeight="1" x14ac:dyDescent="0.3">
      <c r="A191" s="13" t="s">
        <v>183</v>
      </c>
      <c r="B191" s="27">
        <f>(월별_Raw!B191/월별_Raw!B179-1)*100</f>
        <v>-9.937224522505673</v>
      </c>
      <c r="C191" s="28">
        <f>(월별_Raw!C191/월별_Raw!C179-1)*100</f>
        <v>-1.8276010936825404</v>
      </c>
      <c r="D191" s="27">
        <f>(월별_Raw!D191/월별_Raw!D179-1)*100</f>
        <v>-3.6224976167778866</v>
      </c>
      <c r="E191" s="28">
        <f>(월별_Raw!E191/월별_Raw!E179-1)*100</f>
        <v>5.4200542005420127</v>
      </c>
      <c r="F191" s="27">
        <f>(월별_Raw!F191/월별_Raw!F179-1)*100</f>
        <v>8.7472374083982665</v>
      </c>
      <c r="G191" s="28">
        <f>(월별_Raw!G191/월별_Raw!G179-1)*100</f>
        <v>18.758638019851738</v>
      </c>
      <c r="H191" s="27">
        <f>(월별_Raw!H191/월별_Raw!H179-1)*100</f>
        <v>128.80973850315601</v>
      </c>
      <c r="I191" s="28">
        <f>(월별_Raw!I191/월별_Raw!I179-1)*100</f>
        <v>149.22178988326854</v>
      </c>
      <c r="J191" s="27">
        <f>(월별_Raw!J191/월별_Raw!J179-1)*100</f>
        <v>26.588465298142715</v>
      </c>
      <c r="K191" s="28">
        <f>(월별_Raw!K191/월별_Raw!K179-1)*100</f>
        <v>37.781519680067355</v>
      </c>
      <c r="L191" s="27">
        <f>(월별_Raw!L191/월별_Raw!L179-1)*100</f>
        <v>-10.463881019830023</v>
      </c>
      <c r="M191" s="28">
        <f>(월별_Raw!M191/월별_Raw!M179-1)*100</f>
        <v>-3.0265771304265554</v>
      </c>
      <c r="N191" s="27">
        <f>(월별_Raw!N191/월별_Raw!N179-1)*100</f>
        <v>0.14477017734346731</v>
      </c>
      <c r="O191" s="28">
        <f>(월별_Raw!O191/월별_Raw!O179-1)*100</f>
        <v>9.0076038214076846</v>
      </c>
      <c r="P191" s="27">
        <f>(월별_Raw!P191/월별_Raw!P179-1)*100</f>
        <v>-3.04798016625345</v>
      </c>
      <c r="Q191" s="28">
        <f>(월별_Raw!Q191/월별_Raw!Q179-1)*100</f>
        <v>6.5410199556541038</v>
      </c>
      <c r="R191" s="27">
        <f>(월별_Raw!R191/월별_Raw!R179-1)*100</f>
        <v>-18.347016297022421</v>
      </c>
      <c r="S191" s="28">
        <f>(월별_Raw!S191/월별_Raw!S179-1)*100</f>
        <v>-11.162581990471299</v>
      </c>
      <c r="T191" s="27">
        <f>(월별_Raw!T191/월별_Raw!T179-1)*100</f>
        <v>-11.325503355704692</v>
      </c>
      <c r="U191" s="28">
        <f>(월별_Raw!U191/월별_Raw!U179-1)*100</f>
        <v>-3.736634777715242</v>
      </c>
      <c r="V191" s="27">
        <f>(월별_Raw!V191/월별_Raw!V179-1)*100</f>
        <v>-8.442343629768045</v>
      </c>
      <c r="W191" s="28">
        <f>(월별_Raw!W191/월별_Raw!W179-1)*100</f>
        <v>-0.33018867924528017</v>
      </c>
      <c r="X191" s="27">
        <f>(월별_Raw!X191/월별_Raw!X179-1)*100</f>
        <v>-6.4029214850882639</v>
      </c>
      <c r="Y191" s="28">
        <f>(월별_Raw!Y191/월별_Raw!Y179-1)*100</f>
        <v>1.9571785104426809</v>
      </c>
      <c r="Z191" s="27">
        <f>(월별_Raw!Z191/월별_Raw!Z179-1)*100</f>
        <v>-8.5205078125</v>
      </c>
      <c r="AA191" s="28">
        <f>(월별_Raw!AA191/월별_Raw!AA179-1)*100</f>
        <v>-0.32886082609839828</v>
      </c>
    </row>
    <row r="192" spans="1:27" ht="21" customHeight="1" x14ac:dyDescent="0.3">
      <c r="A192" s="17" t="s">
        <v>184</v>
      </c>
      <c r="B192" s="29">
        <f>(월별_Raw!B192/월별_Raw!B180-1)*100</f>
        <v>-5.1691729323308344</v>
      </c>
      <c r="C192" s="30">
        <f>(월별_Raw!C192/월별_Raw!C180-1)*100</f>
        <v>3.6156727167963254</v>
      </c>
      <c r="D192" s="29">
        <f>(월별_Raw!D192/월별_Raw!D180-1)*100</f>
        <v>-3.8833791372923865</v>
      </c>
      <c r="E192" s="30">
        <f>(월별_Raw!E192/월별_Raw!E180-1)*100</f>
        <v>4.8864948056944968</v>
      </c>
      <c r="F192" s="29">
        <f>(월별_Raw!F192/월별_Raw!F180-1)*100</f>
        <v>10.875116063138357</v>
      </c>
      <c r="G192" s="30">
        <f>(월별_Raw!G192/월별_Raw!G180-1)*100</f>
        <v>21.400923960544382</v>
      </c>
      <c r="H192" s="29">
        <f>(월별_Raw!H192/월별_Raw!H180-1)*100</f>
        <v>58.069216757741351</v>
      </c>
      <c r="I192" s="30">
        <f>(월별_Raw!I192/월별_Raw!I180-1)*100</f>
        <v>72.641878669275911</v>
      </c>
      <c r="J192" s="29">
        <f>(월별_Raw!J192/월별_Raw!J180-1)*100</f>
        <v>19.241706161137429</v>
      </c>
      <c r="K192" s="30">
        <f>(월별_Raw!K192/월별_Raw!K180-1)*100</f>
        <v>30.121951219512177</v>
      </c>
      <c r="L192" s="29">
        <f>(월별_Raw!L192/월별_Raw!L180-1)*100</f>
        <v>-10.528653931585952</v>
      </c>
      <c r="M192" s="30">
        <f>(월별_Raw!M192/월별_Raw!M180-1)*100</f>
        <v>-2.7906536751489797</v>
      </c>
      <c r="N192" s="29">
        <f>(월별_Raw!N192/월별_Raw!N180-1)*100</f>
        <v>2.2790439132851725</v>
      </c>
      <c r="O192" s="30">
        <f>(월별_Raw!O192/월별_Raw!O180-1)*100</f>
        <v>11.523941982912778</v>
      </c>
      <c r="P192" s="29">
        <f>(월별_Raw!P192/월별_Raw!P180-1)*100</f>
        <v>-3.3832421537575486</v>
      </c>
      <c r="Q192" s="30">
        <f>(월별_Raw!Q192/월별_Raw!Q180-1)*100</f>
        <v>6.712457071495459</v>
      </c>
      <c r="R192" s="29">
        <f>(월별_Raw!R192/월별_Raw!R180-1)*100</f>
        <v>-16.466358116850799</v>
      </c>
      <c r="S192" s="30">
        <f>(월별_Raw!S192/월별_Raw!S180-1)*100</f>
        <v>-8.7831338178708798</v>
      </c>
      <c r="T192" s="29">
        <f>(월별_Raw!T192/월별_Raw!T180-1)*100</f>
        <v>-11.169707836726083</v>
      </c>
      <c r="U192" s="30">
        <f>(월별_Raw!U192/월별_Raw!U180-1)*100</f>
        <v>-3.3040144339197219</v>
      </c>
      <c r="V192" s="29">
        <f>(월별_Raw!V192/월별_Raw!V180-1)*100</f>
        <v>-7.8620536704369082</v>
      </c>
      <c r="W192" s="30">
        <f>(월별_Raw!W192/월별_Raw!W180-1)*100</f>
        <v>0.54489457474531378</v>
      </c>
      <c r="X192" s="29">
        <f>(월별_Raw!X192/월별_Raw!X180-1)*100</f>
        <v>-6.9117647058823506</v>
      </c>
      <c r="Y192" s="30">
        <f>(월별_Raw!Y192/월별_Raw!Y180-1)*100</f>
        <v>1.6056857067649366</v>
      </c>
      <c r="Z192" s="29">
        <f>(월별_Raw!Z192/월별_Raw!Z180-1)*100</f>
        <v>-8.7265596274053276</v>
      </c>
      <c r="AA192" s="30">
        <f>(월별_Raw!AA192/월별_Raw!AA180-1)*100</f>
        <v>-0.30255196001051088</v>
      </c>
    </row>
    <row r="193" spans="1:27" ht="21" customHeight="1" x14ac:dyDescent="0.3">
      <c r="A193" s="17" t="s">
        <v>185</v>
      </c>
      <c r="B193" s="29">
        <f>(월별_Raw!B193/월별_Raw!B181-1)*100</f>
        <v>-1.4450867052023031</v>
      </c>
      <c r="C193" s="30">
        <f>(월별_Raw!C193/월별_Raw!C181-1)*100</f>
        <v>4.4370573782338552</v>
      </c>
      <c r="D193" s="29">
        <f>(월별_Raw!D193/월별_Raw!D181-1)*100</f>
        <v>-1.0120716985733469</v>
      </c>
      <c r="E193" s="30">
        <f>(월별_Raw!E193/월별_Raw!E181-1)*100</f>
        <v>4.7253169419900098</v>
      </c>
      <c r="F193" s="29">
        <f>(월별_Raw!F193/월별_Raw!F181-1)*100</f>
        <v>14.685395867192952</v>
      </c>
      <c r="G193" s="30">
        <f>(월별_Raw!G193/월별_Raw!G181-1)*100</f>
        <v>21.742850158885375</v>
      </c>
      <c r="H193" s="29">
        <f>(월별_Raw!H193/월별_Raw!H181-1)*100</f>
        <v>57.70940170940171</v>
      </c>
      <c r="I193" s="30">
        <f>(월별_Raw!I193/월별_Raw!I181-1)*100</f>
        <v>66.97808120733022</v>
      </c>
      <c r="J193" s="29">
        <f>(월별_Raw!J193/월별_Raw!J181-1)*100</f>
        <v>13.693023255813962</v>
      </c>
      <c r="K193" s="30">
        <f>(월별_Raw!K193/월별_Raw!K181-1)*100</f>
        <v>20.230198985563796</v>
      </c>
      <c r="L193" s="29">
        <f>(월별_Raw!L193/월별_Raw!L181-1)*100</f>
        <v>-8.0283997815401413</v>
      </c>
      <c r="M193" s="30">
        <f>(월별_Raw!M193/월별_Raw!M181-1)*100</f>
        <v>-3.1380356465680714</v>
      </c>
      <c r="N193" s="29">
        <f>(월별_Raw!N193/월별_Raw!N181-1)*100</f>
        <v>5.0860420650095772</v>
      </c>
      <c r="O193" s="30">
        <f>(월별_Raw!O193/월별_Raw!O181-1)*100</f>
        <v>11.140104375752703</v>
      </c>
      <c r="P193" s="29">
        <f>(월별_Raw!P193/월별_Raw!P181-1)*100</f>
        <v>-0.55939938171648551</v>
      </c>
      <c r="Q193" s="30">
        <f>(월별_Raw!Q193/월별_Raw!Q181-1)*100</f>
        <v>6.4314704964096192</v>
      </c>
      <c r="R193" s="29">
        <f>(월별_Raw!R193/월별_Raw!R181-1)*100</f>
        <v>-11.679745985853685</v>
      </c>
      <c r="S193" s="30">
        <f>(월별_Raw!S193/월별_Raw!S181-1)*100</f>
        <v>-6.5156076261763456</v>
      </c>
      <c r="T193" s="29">
        <f>(월별_Raw!T193/월별_Raw!T181-1)*100</f>
        <v>-8.1645983017635473</v>
      </c>
      <c r="U193" s="30">
        <f>(월별_Raw!U193/월별_Raw!U181-1)*100</f>
        <v>-3.0195989061075679</v>
      </c>
      <c r="V193" s="29">
        <f>(월별_Raw!V193/월별_Raw!V181-1)*100</f>
        <v>-5.472467709041462</v>
      </c>
      <c r="W193" s="30">
        <f>(월별_Raw!W193/월별_Raw!W181-1)*100</f>
        <v>-1.1839924224477105E-2</v>
      </c>
      <c r="X193" s="29">
        <f>(월별_Raw!X193/월별_Raw!X181-1)*100</f>
        <v>-5.4803110107850443</v>
      </c>
      <c r="Y193" s="30">
        <f>(월별_Raw!Y193/월별_Raw!Y181-1)*100</f>
        <v>0</v>
      </c>
      <c r="Z193" s="29">
        <f>(월별_Raw!Z193/월별_Raw!Z181-1)*100</f>
        <v>-4.2086468562683272</v>
      </c>
      <c r="AA193" s="30">
        <f>(월별_Raw!AA193/월별_Raw!AA181-1)*100</f>
        <v>1.4056224899598346</v>
      </c>
    </row>
    <row r="194" spans="1:27" ht="21" customHeight="1" x14ac:dyDescent="0.3">
      <c r="A194" s="17" t="s">
        <v>186</v>
      </c>
      <c r="B194" s="29">
        <f>(월별_Raw!B194/월별_Raw!B182-1)*100</f>
        <v>1.7200721320571377</v>
      </c>
      <c r="C194" s="30">
        <f>(월별_Raw!C194/월별_Raw!C182-1)*100</f>
        <v>6.5429968363531765</v>
      </c>
      <c r="D194" s="29">
        <f>(월별_Raw!D194/월별_Raw!D182-1)*100</f>
        <v>-0.18491124260355818</v>
      </c>
      <c r="E194" s="30">
        <f>(월별_Raw!E194/월별_Raw!E182-1)*100</f>
        <v>4.3311613645074853</v>
      </c>
      <c r="F194" s="29">
        <f>(월별_Raw!F194/월별_Raw!F182-1)*100</f>
        <v>15.15646893974778</v>
      </c>
      <c r="G194" s="30">
        <f>(월별_Raw!G194/월별_Raw!G182-1)*100</f>
        <v>20.869248512808049</v>
      </c>
      <c r="H194" s="29">
        <f>(월별_Raw!H194/월별_Raw!H182-1)*100</f>
        <v>72.469352014010497</v>
      </c>
      <c r="I194" s="30">
        <f>(월별_Raw!I194/월별_Raw!I182-1)*100</f>
        <v>80.348710497638919</v>
      </c>
      <c r="J194" s="29">
        <f>(월별_Raw!J194/월별_Raw!J182-1)*100</f>
        <v>15.705429269209104</v>
      </c>
      <c r="K194" s="30">
        <f>(월별_Raw!K194/월별_Raw!K182-1)*100</f>
        <v>20.949231666990876</v>
      </c>
      <c r="L194" s="29">
        <f>(월별_Raw!L194/월별_Raw!L182-1)*100</f>
        <v>-5.8451816745655698</v>
      </c>
      <c r="M194" s="30">
        <f>(월별_Raw!M194/월별_Raw!M182-1)*100</f>
        <v>-2.006305531670971</v>
      </c>
      <c r="N194" s="29">
        <f>(월별_Raw!N194/월별_Raw!N182-1)*100</f>
        <v>8.0420969023034203</v>
      </c>
      <c r="O194" s="30">
        <f>(월별_Raw!O194/월별_Raw!O182-1)*100</f>
        <v>12.942386831275709</v>
      </c>
      <c r="P194" s="29">
        <f>(월별_Raw!P194/월별_Raw!P182-1)*100</f>
        <v>2.0523497917906086</v>
      </c>
      <c r="Q194" s="30">
        <f>(월별_Raw!Q194/월별_Raw!Q182-1)*100</f>
        <v>7.9725942074120315</v>
      </c>
      <c r="R194" s="29">
        <f>(월별_Raw!R194/월별_Raw!R182-1)*100</f>
        <v>-5.640521202484738</v>
      </c>
      <c r="S194" s="30">
        <f>(월별_Raw!S194/월별_Raw!S182-1)*100</f>
        <v>-1.2927299661793845</v>
      </c>
      <c r="T194" s="29">
        <f>(월별_Raw!T194/월별_Raw!T182-1)*100</f>
        <v>-6.6718386346004799</v>
      </c>
      <c r="U194" s="30">
        <f>(월별_Raw!U194/월별_Raw!U182-1)*100</f>
        <v>-2.5993358525134513</v>
      </c>
      <c r="V194" s="29">
        <f>(월별_Raw!V194/월별_Raw!V182-1)*100</f>
        <v>-3.4300184162062486</v>
      </c>
      <c r="W194" s="30">
        <f>(월별_Raw!W194/월별_Raw!W182-1)*100</f>
        <v>0.94978036329098625</v>
      </c>
      <c r="X194" s="29">
        <f>(월별_Raw!X194/월별_Raw!X182-1)*100</f>
        <v>-3.5063291139240449</v>
      </c>
      <c r="Y194" s="30">
        <f>(월별_Raw!Y194/월별_Raw!Y182-1)*100</f>
        <v>0.90598739495797442</v>
      </c>
      <c r="Z194" s="29">
        <f>(월별_Raw!Z194/월별_Raw!Z182-1)*100</f>
        <v>-3.0111139829413269</v>
      </c>
      <c r="AA194" s="30">
        <f>(월별_Raw!AA194/월별_Raw!AA182-1)*100</f>
        <v>1.4457831325301207</v>
      </c>
    </row>
    <row r="195" spans="1:27" ht="21" customHeight="1" x14ac:dyDescent="0.3">
      <c r="A195" s="13" t="s">
        <v>187</v>
      </c>
      <c r="B195" s="27">
        <f>(월별_Raw!B195/월별_Raw!B183-1)*100</f>
        <v>3.2542746828461144</v>
      </c>
      <c r="C195" s="28">
        <f>(월별_Raw!C195/월별_Raw!C183-1)*100</f>
        <v>7.5963718820861725</v>
      </c>
      <c r="D195" s="27">
        <f>(월별_Raw!D195/월별_Raw!D183-1)*100</f>
        <v>-0.12393109431155791</v>
      </c>
      <c r="E195" s="28">
        <f>(월별_Raw!E195/월별_Raw!E183-1)*100</f>
        <v>3.8848554324289797</v>
      </c>
      <c r="F195" s="27">
        <f>(월별_Raw!F195/월별_Raw!F183-1)*100</f>
        <v>12.498557414887479</v>
      </c>
      <c r="G195" s="28">
        <f>(월별_Raw!G195/월별_Raw!G183-1)*100</f>
        <v>17.52945376651196</v>
      </c>
      <c r="H195" s="27">
        <f>(월별_Raw!H195/월별_Raw!H183-1)*100</f>
        <v>58.650742414460936</v>
      </c>
      <c r="I195" s="28">
        <f>(월별_Raw!I195/월별_Raw!I183-1)*100</f>
        <v>64.996682149966816</v>
      </c>
      <c r="J195" s="27">
        <f>(월별_Raw!J195/월별_Raw!J183-1)*100</f>
        <v>15.711332456305204</v>
      </c>
      <c r="K195" s="28">
        <f>(월별_Raw!K195/월별_Raw!K183-1)*100</f>
        <v>20.327868852459009</v>
      </c>
      <c r="L195" s="27">
        <f>(월별_Raw!L195/월별_Raw!L183-1)*100</f>
        <v>-3.4682630178639262</v>
      </c>
      <c r="M195" s="28">
        <f>(월별_Raw!M195/월별_Raw!M183-1)*100</f>
        <v>-0.14513788098693414</v>
      </c>
      <c r="N195" s="27">
        <f>(월별_Raw!N195/월별_Raw!N183-1)*100</f>
        <v>8.3199679230152377</v>
      </c>
      <c r="O195" s="28">
        <f>(월별_Raw!O195/월별_Raw!O183-1)*100</f>
        <v>12.644151565074147</v>
      </c>
      <c r="P195" s="27">
        <f>(월별_Raw!P195/월별_Raw!P183-1)*100</f>
        <v>2.4456114028507114</v>
      </c>
      <c r="Q195" s="28">
        <f>(월별_Raw!Q195/월별_Raw!Q183-1)*100</f>
        <v>7.8013080037371507</v>
      </c>
      <c r="R195" s="27">
        <f>(월별_Raw!R195/월별_Raw!R183-1)*100</f>
        <v>-0.80112649869441555</v>
      </c>
      <c r="S195" s="28">
        <f>(월별_Raw!S195/월별_Raw!S183-1)*100</f>
        <v>3.1073168676897911</v>
      </c>
      <c r="T195" s="27">
        <f>(월별_Raw!T195/월별_Raw!T183-1)*100</f>
        <v>-6.2793296089385553</v>
      </c>
      <c r="U195" s="28">
        <f>(월별_Raw!U195/월별_Raw!U183-1)*100</f>
        <v>-2.6785714285714302</v>
      </c>
      <c r="V195" s="27">
        <f>(월별_Raw!V195/월별_Raw!V183-1)*100</f>
        <v>-2.5963441611363436</v>
      </c>
      <c r="W195" s="28">
        <f>(월별_Raw!W195/월별_Raw!W183-1)*100</f>
        <v>1.2497024517971855</v>
      </c>
      <c r="X195" s="27">
        <f>(월별_Raw!X195/월별_Raw!X183-1)*100</f>
        <v>-3.5914416709118657</v>
      </c>
      <c r="Y195" s="28">
        <f>(월별_Raw!Y195/월별_Raw!Y183-1)*100</f>
        <v>0.24875621890547706</v>
      </c>
      <c r="Z195" s="27">
        <f>(월별_Raw!Z195/월별_Raw!Z183-1)*100</f>
        <v>-2.529005344805102</v>
      </c>
      <c r="AA195" s="28">
        <f>(월별_Raw!AA195/월별_Raw!AA183-1)*100</f>
        <v>1.4056224899598346</v>
      </c>
    </row>
    <row r="196" spans="1:27" ht="21" customHeight="1" x14ac:dyDescent="0.3">
      <c r="A196" s="13" t="s">
        <v>188</v>
      </c>
      <c r="B196" s="27">
        <f>(월별_Raw!B196/월별_Raw!B184-1)*100</f>
        <v>0.81052351846930826</v>
      </c>
      <c r="C196" s="28">
        <f>(월별_Raw!C196/월별_Raw!C184-1)*100</f>
        <v>7.8648534978269957</v>
      </c>
      <c r="D196" s="27">
        <f>(월별_Raw!D196/월별_Raw!D184-1)*100</f>
        <v>-3.3409172554185185</v>
      </c>
      <c r="E196" s="28">
        <f>(월별_Raw!E196/월별_Raw!E184-1)*100</f>
        <v>3.3126817549626875</v>
      </c>
      <c r="F196" s="27">
        <f>(월별_Raw!F196/월별_Raw!F184-1)*100</f>
        <v>8.6710436948154843</v>
      </c>
      <c r="G196" s="28">
        <f>(월별_Raw!G196/월별_Raw!G184-1)*100</f>
        <v>16.099773242630388</v>
      </c>
      <c r="H196" s="27">
        <f>(월별_Raw!H196/월별_Raw!H184-1)*100</f>
        <v>48.913342503438798</v>
      </c>
      <c r="I196" s="28">
        <f>(월별_Raw!I196/월별_Raw!I184-1)*100</f>
        <v>59.412278149549039</v>
      </c>
      <c r="J196" s="27">
        <f>(월별_Raw!J196/월별_Raw!J184-1)*100</f>
        <v>8.2301656495204831</v>
      </c>
      <c r="K196" s="28">
        <f>(월별_Raw!K196/월별_Raw!K184-1)*100</f>
        <v>15.771071034228923</v>
      </c>
      <c r="L196" s="27">
        <f>(월별_Raw!L196/월별_Raw!L184-1)*100</f>
        <v>-6.631104570955582</v>
      </c>
      <c r="M196" s="28">
        <f>(월별_Raw!M196/월별_Raw!M184-1)*100</f>
        <v>-0.80769230769230926</v>
      </c>
      <c r="N196" s="27">
        <f>(월별_Raw!N196/월별_Raw!N184-1)*100</f>
        <v>3.1010719754976934</v>
      </c>
      <c r="O196" s="28">
        <f>(월별_Raw!O196/월별_Raw!O184-1)*100</f>
        <v>10.20408163265305</v>
      </c>
      <c r="P196" s="27">
        <f>(월별_Raw!P196/월별_Raw!P184-1)*100</f>
        <v>-0.83321151878379407</v>
      </c>
      <c r="Q196" s="28">
        <f>(월별_Raw!Q196/월별_Raw!Q184-1)*100</f>
        <v>7.3322932917316841</v>
      </c>
      <c r="R196" s="27">
        <f>(월별_Raw!R196/월별_Raw!R184-1)*100</f>
        <v>-3.0801364249266383</v>
      </c>
      <c r="S196" s="28">
        <f>(월별_Raw!S196/월별_Raw!S184-1)*100</f>
        <v>3.6596778924725237</v>
      </c>
      <c r="T196" s="27">
        <f>(월별_Raw!T196/월별_Raw!T184-1)*100</f>
        <v>-8.1873905429071812</v>
      </c>
      <c r="U196" s="28">
        <f>(월별_Raw!U196/월별_Raw!U184-1)*100</f>
        <v>-1.9824804057169243</v>
      </c>
      <c r="V196" s="27">
        <f>(월별_Raw!V196/월별_Raw!V184-1)*100</f>
        <v>-5.4531055549270402</v>
      </c>
      <c r="W196" s="28">
        <f>(월별_Raw!W196/월별_Raw!W184-1)*100</f>
        <v>1.0341138713895193</v>
      </c>
      <c r="X196" s="27">
        <f>(월별_Raw!X196/월별_Raw!X184-1)*100</f>
        <v>-7.5003089089336505</v>
      </c>
      <c r="Y196" s="28">
        <f>(월별_Raw!Y196/월별_Raw!Y184-1)*100</f>
        <v>-1.0062728698379431</v>
      </c>
      <c r="Z196" s="27">
        <f>(월별_Raw!Z196/월별_Raw!Z184-1)*100</f>
        <v>-6.4699924031400347</v>
      </c>
      <c r="AA196" s="28">
        <f>(월별_Raw!AA196/월별_Raw!AA184-1)*100</f>
        <v>8.0213903743309167E-2</v>
      </c>
    </row>
    <row r="197" spans="1:27" ht="21" customHeight="1" x14ac:dyDescent="0.3">
      <c r="A197" s="13" t="s">
        <v>189</v>
      </c>
      <c r="B197" s="27">
        <f>(월별_Raw!B197/월별_Raw!B185-1)*100</f>
        <v>4.0786306499063896</v>
      </c>
      <c r="C197" s="28">
        <f>(월별_Raw!C197/월별_Raw!C185-1)*100</f>
        <v>10.395068646679739</v>
      </c>
      <c r="D197" s="27">
        <f>(월별_Raw!D197/월별_Raw!D185-1)*100</f>
        <v>-2.8011541235874127</v>
      </c>
      <c r="E197" s="28">
        <f>(월별_Raw!E197/월별_Raw!E185-1)*100</f>
        <v>2.909686358483432</v>
      </c>
      <c r="F197" s="27">
        <f>(월별_Raw!F197/월별_Raw!F185-1)*100</f>
        <v>5.7036367743392713</v>
      </c>
      <c r="G197" s="28">
        <f>(월별_Raw!G197/월별_Raw!G185-1)*100</f>
        <v>11.982493494203927</v>
      </c>
      <c r="H197" s="27">
        <f>(월별_Raw!H197/월별_Raw!H185-1)*100</f>
        <v>50.163522012578611</v>
      </c>
      <c r="I197" s="28">
        <f>(월별_Raw!I197/월별_Raw!I185-1)*100</f>
        <v>59.171285299551336</v>
      </c>
      <c r="J197" s="27">
        <f>(월별_Raw!J197/월별_Raw!J185-1)*100</f>
        <v>5.038695866952092</v>
      </c>
      <c r="K197" s="28">
        <f>(월별_Raw!K197/월별_Raw!K185-1)*100</f>
        <v>11.23944147560767</v>
      </c>
      <c r="L197" s="27">
        <f>(월별_Raw!L197/월별_Raw!L185-1)*100</f>
        <v>-5.9430572192020641</v>
      </c>
      <c r="M197" s="28">
        <f>(월별_Raw!M197/월별_Raw!M185-1)*100</f>
        <v>-0.95648015303682055</v>
      </c>
      <c r="N197" s="27">
        <f>(월별_Raw!N197/월별_Raw!N185-1)*100</f>
        <v>5.6412185031962103E-2</v>
      </c>
      <c r="O197" s="28">
        <f>(월별_Raw!O197/월별_Raw!O185-1)*100</f>
        <v>5.948394721292094</v>
      </c>
      <c r="P197" s="27">
        <f>(월별_Raw!P197/월별_Raw!P185-1)*100</f>
        <v>0.13339261894176335</v>
      </c>
      <c r="Q197" s="28">
        <f>(월별_Raw!Q197/월별_Raw!Q185-1)*100</f>
        <v>7.2941176470588287</v>
      </c>
      <c r="R197" s="27">
        <f>(월별_Raw!R197/월별_Raw!R185-1)*100</f>
        <v>-5.0094694443703407</v>
      </c>
      <c r="S197" s="28">
        <f>(월별_Raw!S197/월별_Raw!S185-1)*100</f>
        <v>0.62212529183967025</v>
      </c>
      <c r="T197" s="27">
        <f>(월별_Raw!T197/월별_Raw!T185-1)*100</f>
        <v>-7.4669603524229133</v>
      </c>
      <c r="U197" s="28">
        <f>(월별_Raw!U197/월별_Raw!U185-1)*100</f>
        <v>-2.1631572891496864</v>
      </c>
      <c r="V197" s="27">
        <f>(월별_Raw!V197/월별_Raw!V185-1)*100</f>
        <v>-4.8009101251422104</v>
      </c>
      <c r="W197" s="28">
        <f>(월별_Raw!W197/월별_Raw!W185-1)*100</f>
        <v>0.80673864040810006</v>
      </c>
      <c r="X197" s="27">
        <f>(월별_Raw!X197/월별_Raw!X185-1)*100</f>
        <v>-8.7747725289791916</v>
      </c>
      <c r="Y197" s="28">
        <f>(월별_Raw!Y197/월별_Raw!Y185-1)*100</f>
        <v>-3.3594771241829968</v>
      </c>
      <c r="Z197" s="27">
        <f>(월별_Raw!Z197/월별_Raw!Z185-1)*100</f>
        <v>-5.9107664929452186</v>
      </c>
      <c r="AA197" s="28">
        <f>(월별_Raw!AA197/월별_Raw!AA185-1)*100</f>
        <v>-0.29294274300931678</v>
      </c>
    </row>
    <row r="198" spans="1:27" ht="21" customHeight="1" x14ac:dyDescent="0.3">
      <c r="A198" s="17" t="s">
        <v>190</v>
      </c>
      <c r="B198" s="29">
        <f>(월별_Raw!B198/월별_Raw!B186-1)*100</f>
        <v>1.02971845672577</v>
      </c>
      <c r="C198" s="30">
        <f>(월별_Raw!C198/월별_Raw!C186-1)*100</f>
        <v>7.3332412650186418</v>
      </c>
      <c r="D198" s="29">
        <f>(월별_Raw!D198/월별_Raw!D186-1)*100</f>
        <v>-4.9384178114637685</v>
      </c>
      <c r="E198" s="30">
        <f>(월별_Raw!E198/월별_Raw!E186-1)*100</f>
        <v>0.89162375988949272</v>
      </c>
      <c r="F198" s="29">
        <f>(월별_Raw!F198/월별_Raw!F186-1)*100</f>
        <v>-2.425373134328368</v>
      </c>
      <c r="G198" s="30">
        <f>(월별_Raw!G198/월별_Raw!G186-1)*100</f>
        <v>3.7623762376237657</v>
      </c>
      <c r="H198" s="29">
        <f>(월별_Raw!H198/월별_Raw!H186-1)*100</f>
        <v>40.839784189537866</v>
      </c>
      <c r="I198" s="30">
        <f>(월별_Raw!I198/월별_Raw!I186-1)*100</f>
        <v>49.701046337817644</v>
      </c>
      <c r="J198" s="29">
        <f>(월별_Raw!J198/월별_Raw!J186-1)*100</f>
        <v>-7.8385492834161958</v>
      </c>
      <c r="K198" s="30">
        <f>(월별_Raw!K198/월별_Raw!K186-1)*100</f>
        <v>-2.1540368820703537</v>
      </c>
      <c r="L198" s="29">
        <f>(월별_Raw!L198/월별_Raw!L186-1)*100</f>
        <v>-6.2249362012395171</v>
      </c>
      <c r="M198" s="30">
        <f>(월별_Raw!M198/월별_Raw!M186-1)*100</f>
        <v>-1.1098354381936404</v>
      </c>
      <c r="N198" s="29">
        <f>(월별_Raw!N198/월별_Raw!N186-1)*100</f>
        <v>-10.384019287067336</v>
      </c>
      <c r="O198" s="30">
        <f>(월별_Raw!O198/월별_Raw!O186-1)*100</f>
        <v>-4.8401826484018251</v>
      </c>
      <c r="P198" s="29">
        <f>(월별_Raw!P198/월별_Raw!P186-1)*100</f>
        <v>-0.91149661864156073</v>
      </c>
      <c r="Q198" s="30">
        <f>(월별_Raw!Q198/월별_Raw!Q186-1)*100</f>
        <v>6.240176045268786</v>
      </c>
      <c r="R198" s="29">
        <f>(월별_Raw!R198/월별_Raw!R186-1)*100</f>
        <v>-11.551129028008322</v>
      </c>
      <c r="S198" s="30">
        <f>(월별_Raw!S198/월별_Raw!S186-1)*100</f>
        <v>-6.0249723849606474</v>
      </c>
      <c r="T198" s="29">
        <f>(월별_Raw!T198/월별_Raw!T186-1)*100</f>
        <v>-7.5656818925106233</v>
      </c>
      <c r="U198" s="30">
        <f>(월별_Raw!U198/월별_Raw!U186-1)*100</f>
        <v>-2.0288184438040369</v>
      </c>
      <c r="V198" s="29">
        <f>(월별_Raw!V198/월별_Raw!V186-1)*100</f>
        <v>-4.9746192893401098</v>
      </c>
      <c r="W198" s="30">
        <f>(월별_Raw!W198/월별_Raw!W186-1)*100</f>
        <v>0.89317613433368415</v>
      </c>
      <c r="X198" s="29">
        <f>(월별_Raw!X198/월별_Raw!X186-1)*100</f>
        <v>-8.9447852760736311</v>
      </c>
      <c r="Y198" s="30">
        <f>(월별_Raw!Y198/월별_Raw!Y186-1)*100</f>
        <v>-3.2829598749348765</v>
      </c>
      <c r="Z198" s="29">
        <f>(월별_Raw!Z198/월별_Raw!Z186-1)*100</f>
        <v>-6.2962498432208802</v>
      </c>
      <c r="AA198" s="30">
        <f>(월별_Raw!AA198/월별_Raw!AA186-1)*100</f>
        <v>-0.39914848323575614</v>
      </c>
    </row>
    <row r="199" spans="1:27" ht="21" customHeight="1" x14ac:dyDescent="0.3">
      <c r="A199" s="17" t="s">
        <v>191</v>
      </c>
      <c r="B199" s="29">
        <f>(월별_Raw!B199/월별_Raw!B187-1)*100</f>
        <v>3.0704076230809951</v>
      </c>
      <c r="C199" s="30">
        <f>(월별_Raw!C199/월별_Raw!C187-1)*100</f>
        <v>5.6353591160220873</v>
      </c>
      <c r="D199" s="29">
        <f>(월별_Raw!D199/월별_Raw!D187-1)*100</f>
        <v>-3.6165937832407513</v>
      </c>
      <c r="E199" s="30">
        <f>(월별_Raw!E199/월별_Raw!E187-1)*100</f>
        <v>-1.2234305486900632</v>
      </c>
      <c r="F199" s="29">
        <f>(월별_Raw!F199/월별_Raw!F187-1)*100</f>
        <v>-2.7959094865100176</v>
      </c>
      <c r="G199" s="30">
        <f>(월별_Raw!G199/월별_Raw!G187-1)*100</f>
        <v>-0.36367769064665767</v>
      </c>
      <c r="H199" s="29">
        <f>(월별_Raw!H199/월별_Raw!H187-1)*100</f>
        <v>30.183849197114256</v>
      </c>
      <c r="I199" s="30">
        <f>(월별_Raw!I199/월별_Raw!I187-1)*100</f>
        <v>33.414456072036991</v>
      </c>
      <c r="J199" s="29">
        <f>(월별_Raw!J199/월별_Raw!J187-1)*100</f>
        <v>-4.0130657956136346</v>
      </c>
      <c r="K199" s="30">
        <f>(월별_Raw!K199/월별_Raw!K187-1)*100</f>
        <v>-1.6723494073713319</v>
      </c>
      <c r="L199" s="29">
        <f>(월별_Raw!L199/월별_Raw!L187-1)*100</f>
        <v>-2.7880696554279272</v>
      </c>
      <c r="M199" s="30">
        <f>(월별_Raw!M199/월별_Raw!M187-1)*100</f>
        <v>-1.1394101876675555</v>
      </c>
      <c r="N199" s="29">
        <f>(월별_Raw!N199/월별_Raw!N187-1)*100</f>
        <v>-7.2743362831858445</v>
      </c>
      <c r="O199" s="30">
        <f>(월별_Raw!O199/월별_Raw!O187-1)*100</f>
        <v>-5.0637590094252509</v>
      </c>
      <c r="P199" s="29">
        <f>(월별_Raw!P199/월별_Raw!P187-1)*100</f>
        <v>2.608436428677896</v>
      </c>
      <c r="Q199" s="30">
        <f>(월별_Raw!Q199/월별_Raw!Q187-1)*100</f>
        <v>6.2558943728387328</v>
      </c>
      <c r="R199" s="29">
        <f>(월별_Raw!R199/월별_Raw!R187-1)*100</f>
        <v>-15.462665046793845</v>
      </c>
      <c r="S199" s="30">
        <f>(월별_Raw!S199/월별_Raw!S187-1)*100</f>
        <v>-13.422201151749235</v>
      </c>
      <c r="T199" s="29">
        <f>(월별_Raw!T199/월별_Raw!T187-1)*100</f>
        <v>-4.5644983461962552</v>
      </c>
      <c r="U199" s="30">
        <f>(월별_Raw!U199/월별_Raw!U187-1)*100</f>
        <v>-2.4230592558566855</v>
      </c>
      <c r="V199" s="29">
        <f>(월별_Raw!V199/월별_Raw!V187-1)*100</f>
        <v>-1.7389314723715743</v>
      </c>
      <c r="W199" s="30">
        <f>(월별_Raw!W199/월별_Raw!W187-1)*100</f>
        <v>0.63050202236498709</v>
      </c>
      <c r="X199" s="29">
        <f>(월별_Raw!X199/월별_Raw!X187-1)*100</f>
        <v>-5.3865336658354241</v>
      </c>
      <c r="Y199" s="30">
        <f>(월별_Raw!Y199/월별_Raw!Y187-1)*100</f>
        <v>-3.0259553932437844</v>
      </c>
      <c r="Z199" s="29">
        <f>(월별_Raw!Z199/월별_Raw!Z187-1)*100</f>
        <v>-2.840402496497263</v>
      </c>
      <c r="AA199" s="30">
        <f>(월별_Raw!AA199/월별_Raw!AA187-1)*100</f>
        <v>-0.43894652833201819</v>
      </c>
    </row>
    <row r="200" spans="1:27" ht="21" customHeight="1" x14ac:dyDescent="0.3">
      <c r="A200" s="18" t="s">
        <v>192</v>
      </c>
      <c r="B200" s="31">
        <f>(월별_Raw!B200/월별_Raw!B188-1)*100</f>
        <v>13.698630136986289</v>
      </c>
      <c r="C200" s="32">
        <f>(월별_Raw!C200/월별_Raw!C188-1)*100</f>
        <v>6.6629102690519915</v>
      </c>
      <c r="D200" s="31">
        <f>(월별_Raw!D200/월별_Raw!D188-1)*100</f>
        <v>3.5431632777304323</v>
      </c>
      <c r="E200" s="32">
        <f>(월별_Raw!E200/월별_Raw!E188-1)*100</f>
        <v>-2.8883972468043195</v>
      </c>
      <c r="F200" s="31">
        <f>(월별_Raw!F200/월별_Raw!F188-1)*100</f>
        <v>2.7057370607387554</v>
      </c>
      <c r="G200" s="32">
        <f>(월별_Raw!G200/월별_Raw!G188-1)*100</f>
        <v>-3.7011884550084861</v>
      </c>
      <c r="H200" s="31">
        <f>(월별_Raw!H200/월별_Raw!H188-1)*100</f>
        <v>14.256055363321796</v>
      </c>
      <c r="I200" s="32">
        <f>(월별_Raw!I200/월별_Raw!I188-1)*100</f>
        <v>7.0996275605214043</v>
      </c>
      <c r="J200" s="31">
        <f>(월별_Raw!J200/월별_Raw!J188-1)*100</f>
        <v>7.9023232151941736</v>
      </c>
      <c r="K200" s="32">
        <f>(월별_Raw!K200/월별_Raw!K188-1)*100</f>
        <v>1.1278195488721776</v>
      </c>
      <c r="L200" s="31">
        <f>(월별_Raw!L200/월별_Raw!L188-1)*100</f>
        <v>5.0926810624880581</v>
      </c>
      <c r="M200" s="32">
        <f>(월별_Raw!M200/월별_Raw!M188-1)*100</f>
        <v>-1.6869548547877034</v>
      </c>
      <c r="N200" s="31">
        <f>(월별_Raw!N200/월별_Raw!N188-1)*100</f>
        <v>-1.8433179723498228E-2</v>
      </c>
      <c r="O200" s="32">
        <f>(월별_Raw!O200/월별_Raw!O188-1)*100</f>
        <v>-6.3359345968041714</v>
      </c>
      <c r="P200" s="31">
        <f>(월별_Raw!P200/월별_Raw!P188-1)*100</f>
        <v>11.21069421236518</v>
      </c>
      <c r="Q200" s="32">
        <f>(월별_Raw!Q200/월별_Raw!Q188-1)*100</f>
        <v>4.2846212700841768</v>
      </c>
      <c r="R200" s="31">
        <f>(월별_Raw!R200/월별_Raw!R188-1)*100</f>
        <v>-10.246773703263601</v>
      </c>
      <c r="S200" s="32">
        <f>(월별_Raw!S200/월별_Raw!S188-1)*100</f>
        <v>-15.854457280619849</v>
      </c>
      <c r="T200" s="31">
        <f>(월별_Raw!T200/월별_Raw!T188-1)*100</f>
        <v>4.3886788128795651</v>
      </c>
      <c r="U200" s="32">
        <f>(월별_Raw!U200/월별_Raw!U188-1)*100</f>
        <v>-2.2373428670280249</v>
      </c>
      <c r="V200" s="31">
        <f>(월별_Raw!V200/월별_Raw!V188-1)*100</f>
        <v>7.6075364379665888</v>
      </c>
      <c r="W200" s="32">
        <f>(월별_Raw!W200/월별_Raw!W188-1)*100</f>
        <v>0.8565310492505418</v>
      </c>
      <c r="X200" s="31">
        <f>(월별_Raw!X200/월별_Raw!X188-1)*100</f>
        <v>5.5347213241950133</v>
      </c>
      <c r="Y200" s="32">
        <f>(월별_Raw!Y200/월별_Raw!Y188-1)*100</f>
        <v>-1.1221294363256806</v>
      </c>
      <c r="Z200" s="31">
        <f>(월별_Raw!Z200/월별_Raw!Z188-1)*100</f>
        <v>6.0678010816514805</v>
      </c>
      <c r="AA200" s="32">
        <f>(월별_Raw!AA200/월별_Raw!AA188-1)*100</f>
        <v>-0.57158048650804982</v>
      </c>
    </row>
    <row r="201" spans="1:27" ht="21" customHeight="1" x14ac:dyDescent="0.3">
      <c r="A201" s="13" t="s">
        <v>193</v>
      </c>
      <c r="B201" s="27">
        <f>(월별_Raw!B201/월별_Raw!B189-1)*100</f>
        <v>25.798269173381083</v>
      </c>
      <c r="C201" s="28">
        <f>(월별_Raw!C201/월별_Raw!C189-1)*100</f>
        <v>11.811258772584733</v>
      </c>
      <c r="D201" s="27">
        <f>(월별_Raw!D201/월별_Raw!D189-1)*100</f>
        <v>7.6463414634146298</v>
      </c>
      <c r="E201" s="28">
        <f>(월별_Raw!E201/월별_Raw!E189-1)*100</f>
        <v>-4.3520782396088027</v>
      </c>
      <c r="F201" s="27">
        <f>(월별_Raw!F201/월별_Raw!F189-1)*100</f>
        <v>5.5887998193519195</v>
      </c>
      <c r="G201" s="28">
        <f>(월별_Raw!G201/월별_Raw!G189-1)*100</f>
        <v>-6.1623699683401201</v>
      </c>
      <c r="H201" s="27">
        <f>(월별_Raw!H201/월별_Raw!H189-1)*100</f>
        <v>10.987296634722533</v>
      </c>
      <c r="I201" s="28">
        <f>(월별_Raw!I201/월별_Raw!I189-1)*100</f>
        <v>-1.3631284916201136</v>
      </c>
      <c r="J201" s="27">
        <f>(월별_Raw!J201/월별_Raw!J189-1)*100</f>
        <v>11.742361684558222</v>
      </c>
      <c r="K201" s="28">
        <f>(월별_Raw!K201/월별_Raw!K189-1)*100</f>
        <v>-0.69455928559616353</v>
      </c>
      <c r="L201" s="27">
        <f>(월별_Raw!L201/월별_Raw!L189-1)*100</f>
        <v>9.382307092751363</v>
      </c>
      <c r="M201" s="28">
        <f>(월별_Raw!M201/월별_Raw!M189-1)*100</f>
        <v>-2.8023742337257906</v>
      </c>
      <c r="N201" s="27">
        <f>(월별_Raw!N201/월별_Raw!N189-1)*100</f>
        <v>1.8974639664294912</v>
      </c>
      <c r="O201" s="28">
        <f>(월별_Raw!O201/월별_Raw!O189-1)*100</f>
        <v>-9.4532821356737902</v>
      </c>
      <c r="P201" s="27">
        <f>(월별_Raw!P201/월별_Raw!P189-1)*100</f>
        <v>12.693270505080267</v>
      </c>
      <c r="Q201" s="28">
        <f>(월별_Raw!Q201/월별_Raw!Q189-1)*100</f>
        <v>0.14731879787861502</v>
      </c>
      <c r="R201" s="27">
        <f>(월별_Raw!R201/월별_Raw!R189-1)*100</f>
        <v>-13.157027408276534</v>
      </c>
      <c r="S201" s="28">
        <f>(월별_Raw!S201/월별_Raw!S189-1)*100</f>
        <v>-22.758575110699887</v>
      </c>
      <c r="T201" s="27">
        <f>(월별_Raw!T201/월별_Raw!T189-1)*100</f>
        <v>10.330434782608688</v>
      </c>
      <c r="U201" s="28">
        <f>(월별_Raw!U201/월별_Raw!U189-1)*100</f>
        <v>-1.9496344435418478</v>
      </c>
      <c r="V201" s="27">
        <f>(월별_Raw!V201/월별_Raw!V189-1)*100</f>
        <v>12.959657265262404</v>
      </c>
      <c r="W201" s="28">
        <f>(월별_Raw!W201/월별_Raw!W189-1)*100</f>
        <v>0.39183091902161848</v>
      </c>
      <c r="X201" s="27">
        <f>(월별_Raw!X201/월별_Raw!X189-1)*100</f>
        <v>10.878608344888431</v>
      </c>
      <c r="Y201" s="28">
        <f>(월별_Raw!Y201/월별_Raw!Y189-1)*100</f>
        <v>-1.4664981036662361</v>
      </c>
      <c r="Z201" s="27">
        <f>(월별_Raw!Z201/월별_Raw!Z189-1)*100</f>
        <v>10.764163372859015</v>
      </c>
      <c r="AA201" s="28">
        <f>(월별_Raw!AA201/월별_Raw!AA189-1)*100</f>
        <v>-1.5699208443271773</v>
      </c>
    </row>
    <row r="202" spans="1:27" ht="21" customHeight="1" x14ac:dyDescent="0.3">
      <c r="A202" s="13" t="s">
        <v>194</v>
      </c>
      <c r="B202" s="27">
        <f>(월별_Raw!B202/월별_Raw!B190-1)*100</f>
        <v>22.863912335258398</v>
      </c>
      <c r="C202" s="28">
        <f>(월별_Raw!C202/월별_Raw!C190-1)*100</f>
        <v>10.751257024548933</v>
      </c>
      <c r="D202" s="27">
        <f>(월별_Raw!D202/월별_Raw!D190-1)*100</f>
        <v>5.7610155010374697</v>
      </c>
      <c r="E202" s="28">
        <f>(월별_Raw!E202/월별_Raw!E190-1)*100</f>
        <v>-4.6770057394065141</v>
      </c>
      <c r="F202" s="27">
        <f>(월별_Raw!F202/월별_Raw!F190-1)*100</f>
        <v>-1.1655773420479187</v>
      </c>
      <c r="G202" s="28">
        <f>(월별_Raw!G202/월별_Raw!G190-1)*100</f>
        <v>-10.909090909090901</v>
      </c>
      <c r="H202" s="27">
        <f>(월별_Raw!H202/월별_Raw!H190-1)*100</f>
        <v>8.2586427656850212</v>
      </c>
      <c r="I202" s="28">
        <f>(월별_Raw!I202/월별_Raw!I190-1)*100</f>
        <v>-2.4129831304719129</v>
      </c>
      <c r="J202" s="27">
        <f>(월별_Raw!J202/월별_Raw!J190-1)*100</f>
        <v>3.7226617031177467</v>
      </c>
      <c r="K202" s="28">
        <f>(월별_Raw!K202/월별_Raw!K190-1)*100</f>
        <v>-6.4961240310077439</v>
      </c>
      <c r="L202" s="27">
        <f>(월별_Raw!L202/월별_Raw!L190-1)*100</f>
        <v>8.7230481441370689</v>
      </c>
      <c r="M202" s="28">
        <f>(월별_Raw!M202/월별_Raw!M190-1)*100</f>
        <v>-2.0019627085377856</v>
      </c>
      <c r="N202" s="27">
        <f>(월별_Raw!N202/월별_Raw!N190-1)*100</f>
        <v>-1.980377906976738</v>
      </c>
      <c r="O202" s="28">
        <f>(월별_Raw!O202/월별_Raw!O190-1)*100</f>
        <v>-11.648191895329829</v>
      </c>
      <c r="P202" s="27">
        <f>(월별_Raw!P202/월별_Raw!P190-1)*100</f>
        <v>11.34846461949266</v>
      </c>
      <c r="Q202" s="28">
        <f>(월별_Raw!Q202/월별_Raw!Q190-1)*100</f>
        <v>0.37037037037037646</v>
      </c>
      <c r="R202" s="27">
        <f>(월별_Raw!R202/월별_Raw!R190-1)*100</f>
        <v>-11.034581308945402</v>
      </c>
      <c r="S202" s="28">
        <f>(월별_Raw!S202/월별_Raw!S190-1)*100</f>
        <v>-19.755539671193723</v>
      </c>
      <c r="T202" s="27">
        <f>(월별_Raw!T202/월별_Raw!T190-1)*100</f>
        <v>9.546092653252213</v>
      </c>
      <c r="U202" s="28">
        <f>(월별_Raw!U202/월별_Raw!U190-1)*100</f>
        <v>-1.2738109150403076</v>
      </c>
      <c r="V202" s="27">
        <f>(월별_Raw!V202/월별_Raw!V190-1)*100</f>
        <v>11.184131915402084</v>
      </c>
      <c r="W202" s="28">
        <f>(월별_Raw!W202/월별_Raw!W190-1)*100</f>
        <v>0.20223649773971619</v>
      </c>
      <c r="X202" s="27">
        <f>(월별_Raw!X202/월별_Raw!X190-1)*100</f>
        <v>9.750798722044717</v>
      </c>
      <c r="Y202" s="28">
        <f>(월별_Raw!Y202/월별_Raw!Y190-1)*100</f>
        <v>-1.0872345868508715</v>
      </c>
      <c r="Z202" s="27">
        <f>(월별_Raw!Z202/월별_Raw!Z190-1)*100</f>
        <v>9.5017840623760961</v>
      </c>
      <c r="AA202" s="28">
        <f>(월별_Raw!AA202/월별_Raw!AA190-1)*100</f>
        <v>-1.307448494453245</v>
      </c>
    </row>
    <row r="203" spans="1:27" ht="21" customHeight="1" x14ac:dyDescent="0.3">
      <c r="A203" s="13" t="s">
        <v>195</v>
      </c>
      <c r="B203" s="27">
        <f>(월별_Raw!B203/월별_Raw!B191-1)*100</f>
        <v>24.736764051609072</v>
      </c>
      <c r="C203" s="28">
        <f>(월별_Raw!C203/월별_Raw!C191-1)*100</f>
        <v>8.1794195250659563</v>
      </c>
      <c r="D203" s="27">
        <f>(월별_Raw!D203/월별_Raw!D191-1)*100</f>
        <v>9.6933728981206677</v>
      </c>
      <c r="E203" s="28">
        <f>(월별_Raw!E203/월별_Raw!E191-1)*100</f>
        <v>-4.8843187660668308</v>
      </c>
      <c r="F203" s="27">
        <f>(월별_Raw!F203/월별_Raw!F191-1)*100</f>
        <v>-0.54551288907903617</v>
      </c>
      <c r="G203" s="28">
        <f>(월별_Raw!G203/월별_Raw!G191-1)*100</f>
        <v>-13.764282691493857</v>
      </c>
      <c r="H203" s="27">
        <f>(월별_Raw!H203/월별_Raw!H191-1)*100</f>
        <v>-0.49261083743842304</v>
      </c>
      <c r="I203" s="28">
        <f>(월별_Raw!I203/월별_Raw!I191-1)*100</f>
        <v>-13.71975019516003</v>
      </c>
      <c r="J203" s="27">
        <f>(월별_Raw!J203/월별_Raw!J191-1)*100</f>
        <v>4.3088803088803251</v>
      </c>
      <c r="K203" s="28">
        <f>(월별_Raw!K203/월별_Raw!K191-1)*100</f>
        <v>-9.5478154598227842</v>
      </c>
      <c r="L203" s="27">
        <f>(월별_Raw!L203/월별_Raw!L191-1)*100</f>
        <v>11.09353371564168</v>
      </c>
      <c r="M203" s="28">
        <f>(월별_Raw!M203/월별_Raw!M191-1)*100</f>
        <v>-3.6672193504340256</v>
      </c>
      <c r="N203" s="27">
        <f>(월별_Raw!N203/월별_Raw!N191-1)*100</f>
        <v>-0.99385616190821313</v>
      </c>
      <c r="O203" s="28">
        <f>(월별_Raw!O203/월별_Raw!O191-1)*100</f>
        <v>-14.147737435163654</v>
      </c>
      <c r="P203" s="27">
        <f>(월별_Raw!P203/월별_Raw!P191-1)*100</f>
        <v>15.884476534296033</v>
      </c>
      <c r="Q203" s="28">
        <f>(월별_Raw!Q203/월별_Raw!Q191-1)*100</f>
        <v>0.49056042812545275</v>
      </c>
      <c r="R203" s="27">
        <f>(월별_Raw!R203/월별_Raw!R191-1)*100</f>
        <v>-7.3097528400138163</v>
      </c>
      <c r="S203" s="28">
        <f>(월별_Raw!S203/월별_Raw!S191-1)*100</f>
        <v>-19.580170249431749</v>
      </c>
      <c r="T203" s="27">
        <f>(월별_Raw!T203/월별_Raw!T191-1)*100</f>
        <v>13.032166508987686</v>
      </c>
      <c r="U203" s="28">
        <f>(월별_Raw!U203/월별_Raw!U191-1)*100</f>
        <v>-1.9876066877119181</v>
      </c>
      <c r="V203" s="27">
        <f>(월별_Raw!V203/월별_Raw!V191-1)*100</f>
        <v>14.63561051746909</v>
      </c>
      <c r="W203" s="28">
        <f>(월별_Raw!W203/월별_Raw!W191-1)*100</f>
        <v>-0.59157595835305221</v>
      </c>
      <c r="X203" s="27">
        <f>(월별_Raw!X203/월별_Raw!X191-1)*100</f>
        <v>14.241123683183776</v>
      </c>
      <c r="Y203" s="28">
        <f>(월별_Raw!Y203/월별_Raw!Y191-1)*100</f>
        <v>-0.9275959804174172</v>
      </c>
      <c r="Z203" s="27">
        <f>(월별_Raw!Z203/월별_Raw!Z191-1)*100</f>
        <v>13.517480651187608</v>
      </c>
      <c r="AA203" s="28">
        <f>(월별_Raw!AA203/월별_Raw!AA191-1)*100</f>
        <v>-1.5705424310413107</v>
      </c>
    </row>
    <row r="204" spans="1:27" ht="21" customHeight="1" x14ac:dyDescent="0.3">
      <c r="A204" s="17" t="s">
        <v>196</v>
      </c>
      <c r="B204" s="29">
        <f>(월별_Raw!B204/월별_Raw!B192-1)*100</f>
        <v>21.478125442446562</v>
      </c>
      <c r="C204" s="30">
        <f>(월별_Raw!C204/월별_Raw!C192-1)*100</f>
        <v>1.7238982343945386</v>
      </c>
      <c r="D204" s="29">
        <f>(월별_Raw!D204/월별_Raw!D192-1)*100</f>
        <v>13.525609149676775</v>
      </c>
      <c r="E204" s="30">
        <f>(월별_Raw!E204/월별_Raw!E192-1)*100</f>
        <v>-4.9523110785033015</v>
      </c>
      <c r="F204" s="29">
        <f>(월별_Raw!F204/월별_Raw!F192-1)*100</f>
        <v>-0.65947869779126034</v>
      </c>
      <c r="G204" s="30">
        <f>(월별_Raw!G204/월별_Raw!G192-1)*100</f>
        <v>-16.83636737632418</v>
      </c>
      <c r="H204" s="29">
        <f>(월별_Raw!H204/월별_Raw!H192-1)*100</f>
        <v>25.720212030421742</v>
      </c>
      <c r="I204" s="30">
        <f>(월별_Raw!I204/월별_Raw!I192-1)*100</f>
        <v>5.2369077306733125</v>
      </c>
      <c r="J204" s="29">
        <f>(월별_Raw!J204/월별_Raw!J192-1)*100</f>
        <v>9.284578696343404</v>
      </c>
      <c r="K204" s="30">
        <f>(월별_Raw!K204/월별_Raw!K192-1)*100</f>
        <v>-8.4973445798187992</v>
      </c>
      <c r="L204" s="29">
        <f>(월별_Raw!L204/월별_Raw!L192-1)*100</f>
        <v>13.286991062562059</v>
      </c>
      <c r="M204" s="30">
        <f>(월별_Raw!M204/월별_Raw!M192-1)*100</f>
        <v>-5.1576488906189262</v>
      </c>
      <c r="N204" s="29">
        <f>(월별_Raw!N204/월별_Raw!N192-1)*100</f>
        <v>1.1231884057971042</v>
      </c>
      <c r="O204" s="30">
        <f>(월별_Raw!O204/월별_Raw!O192-1)*100</f>
        <v>-15.321574915375024</v>
      </c>
      <c r="P204" s="29">
        <f>(월별_Raw!P204/월별_Raw!P192-1)*100</f>
        <v>17.74698256593652</v>
      </c>
      <c r="Q204" s="30">
        <f>(월별_Raw!Q204/월별_Raw!Q192-1)*100</f>
        <v>-1.4189584552369738</v>
      </c>
      <c r="R204" s="29">
        <f>(월별_Raw!R204/월별_Raw!R192-1)*100</f>
        <v>-8.699602329426126</v>
      </c>
      <c r="S204" s="30">
        <f>(월별_Raw!S204/월별_Raw!S192-1)*100</f>
        <v>-23.508216890763688</v>
      </c>
      <c r="T204" s="29">
        <f>(월별_Raw!T204/월별_Raw!T192-1)*100</f>
        <v>16.729992875801479</v>
      </c>
      <c r="U204" s="30">
        <f>(월별_Raw!U204/월별_Raw!U192-1)*100</f>
        <v>-2.2740524781341143</v>
      </c>
      <c r="V204" s="29">
        <f>(월별_Raw!V204/월별_Raw!V192-1)*100</f>
        <v>17.812011072331213</v>
      </c>
      <c r="W204" s="30">
        <f>(월별_Raw!W204/월별_Raw!W192-1)*100</f>
        <v>-1.3548539114043301</v>
      </c>
      <c r="X204" s="29">
        <f>(월별_Raw!X204/월별_Raw!X192-1)*100</f>
        <v>18.299104791995791</v>
      </c>
      <c r="Y204" s="30">
        <f>(월별_Raw!Y204/월별_Raw!Y192-1)*100</f>
        <v>-0.95854922279794419</v>
      </c>
      <c r="Z204" s="29">
        <f>(월별_Raw!Z204/월별_Raw!Z192-1)*100</f>
        <v>17.470122196857794</v>
      </c>
      <c r="AA204" s="30">
        <f>(월별_Raw!AA204/월별_Raw!AA192-1)*100</f>
        <v>-1.649294102124288</v>
      </c>
    </row>
    <row r="205" spans="1:27" ht="21" customHeight="1" x14ac:dyDescent="0.3">
      <c r="A205" s="17" t="s">
        <v>197</v>
      </c>
      <c r="B205" s="29">
        <f>(월별_Raw!B205/월별_Raw!B193-1)*100</f>
        <v>18.516966904063679</v>
      </c>
      <c r="C205" s="30">
        <f>(월별_Raw!C205/월별_Raw!C193-1)*100</f>
        <v>2.2419042347079809</v>
      </c>
      <c r="D205" s="29">
        <f>(월별_Raw!D205/월별_Raw!D193-1)*100</f>
        <v>9.374230105937432</v>
      </c>
      <c r="E205" s="30">
        <f>(월별_Raw!E205/월별_Raw!E193-1)*100</f>
        <v>-5.6615309366593198</v>
      </c>
      <c r="F205" s="29">
        <f>(월별_Raw!F205/월별_Raw!F193-1)*100</f>
        <v>-6.5998582852515586</v>
      </c>
      <c r="G205" s="30">
        <f>(월별_Raw!G205/월별_Raw!G193-1)*100</f>
        <v>-19.415721313121182</v>
      </c>
      <c r="H205" s="29">
        <f>(월별_Raw!H205/월별_Raw!H193-1)*100</f>
        <v>20.203771948840242</v>
      </c>
      <c r="I205" s="30">
        <f>(월별_Raw!I205/월별_Raw!I193-1)*100</f>
        <v>3.6797934151065137</v>
      </c>
      <c r="J205" s="29">
        <f>(월별_Raw!J205/월별_Raw!J193-1)*100</f>
        <v>8.9510718376697653</v>
      </c>
      <c r="K205" s="30">
        <f>(월별_Raw!K205/월별_Raw!K193-1)*100</f>
        <v>-6.0197955541132604</v>
      </c>
      <c r="L205" s="29">
        <f>(월별_Raw!L205/월별_Raw!L193-1)*100</f>
        <v>9.2240696753760787</v>
      </c>
      <c r="M205" s="30">
        <f>(월별_Raw!M205/월별_Raw!M193-1)*100</f>
        <v>-5.7844768523049765</v>
      </c>
      <c r="N205" s="29">
        <f>(월별_Raw!N205/월별_Raw!N193-1)*100</f>
        <v>-0.72780203784570396</v>
      </c>
      <c r="O205" s="30">
        <f>(월별_Raw!O205/월별_Raw!O193-1)*100</f>
        <v>-14.339895250135449</v>
      </c>
      <c r="P205" s="29">
        <f>(월별_Raw!P205/월별_Raw!P193-1)*100</f>
        <v>11.813471502590689</v>
      </c>
      <c r="Q205" s="30">
        <f>(월별_Raw!Q205/월별_Raw!Q193-1)*100</f>
        <v>-3.5640950425344764</v>
      </c>
      <c r="R205" s="29">
        <f>(월별_Raw!R205/월별_Raw!R193-1)*100</f>
        <v>-15.505575284609884</v>
      </c>
      <c r="S205" s="30">
        <f>(월별_Raw!S205/월별_Raw!S193-1)*100</f>
        <v>-27.05936960589489</v>
      </c>
      <c r="T205" s="29">
        <f>(월별_Raw!T205/월별_Raw!T193-1)*100</f>
        <v>14.532954006638231</v>
      </c>
      <c r="U205" s="30">
        <f>(월별_Raw!U205/월별_Raw!U193-1)*100</f>
        <v>-1.2101985665609272</v>
      </c>
      <c r="V205" s="29">
        <f>(월별_Raw!V205/월별_Raw!V193-1)*100</f>
        <v>14.479204123217059</v>
      </c>
      <c r="W205" s="30">
        <f>(월별_Raw!W205/월별_Raw!W193-1)*100</f>
        <v>-1.243339253996445</v>
      </c>
      <c r="X205" s="29">
        <f>(월별_Raw!X205/월별_Raw!X193-1)*100</f>
        <v>16.292954756534428</v>
      </c>
      <c r="Y205" s="30">
        <f>(월별_Raw!Y205/월별_Raw!Y193-1)*100</f>
        <v>0.30303030303029388</v>
      </c>
      <c r="Z205" s="29">
        <f>(월별_Raw!Z205/월별_Raw!Z193-1)*100</f>
        <v>14.165890027959005</v>
      </c>
      <c r="AA205" s="30">
        <f>(월별_Raw!AA205/월별_Raw!AA193-1)*100</f>
        <v>-1.531353135313529</v>
      </c>
    </row>
    <row r="206" spans="1:27" ht="21" customHeight="1" x14ac:dyDescent="0.3">
      <c r="A206" s="17" t="s">
        <v>198</v>
      </c>
      <c r="B206" s="29">
        <f>(월별_Raw!B206/월별_Raw!B194-1)*100</f>
        <v>16.432565116596209</v>
      </c>
      <c r="C206" s="30">
        <f>(월별_Raw!C206/월별_Raw!C194-1)*100</f>
        <v>0.68835200431904831</v>
      </c>
      <c r="D206" s="29">
        <f>(월별_Raw!D206/월별_Raw!D194-1)*100</f>
        <v>9.0403853278992372</v>
      </c>
      <c r="E206" s="30">
        <f>(월별_Raw!E206/월별_Raw!E194-1)*100</f>
        <v>-5.7065882929218663</v>
      </c>
      <c r="F206" s="29">
        <f>(월별_Raw!F206/월별_Raw!F194-1)*100</f>
        <v>-9.1157980125735278</v>
      </c>
      <c r="G206" s="30">
        <f>(월별_Raw!G206/월별_Raw!G194-1)*100</f>
        <v>-21.404178384893534</v>
      </c>
      <c r="H206" s="29">
        <f>(월별_Raw!H206/월별_Raw!H194-1)*100</f>
        <v>8.1031681559707422</v>
      </c>
      <c r="I206" s="30">
        <f>(월별_Raw!I206/월별_Raw!I194-1)*100</f>
        <v>-6.5256797583081561</v>
      </c>
      <c r="J206" s="29">
        <f>(월별_Raw!J206/월별_Raw!J194-1)*100</f>
        <v>5.6340314986198958</v>
      </c>
      <c r="K206" s="30">
        <f>(월별_Raw!K206/월별_Raw!K194-1)*100</f>
        <v>-8.6522997748472275</v>
      </c>
      <c r="L206" s="29">
        <f>(월별_Raw!L206/월별_Raw!L194-1)*100</f>
        <v>7.0272404263719057</v>
      </c>
      <c r="M206" s="30">
        <f>(월별_Raw!M206/월별_Raw!M194-1)*100</f>
        <v>-7.4583211465340638</v>
      </c>
      <c r="N206" s="29">
        <f>(월별_Raw!N206/월별_Raw!N194-1)*100</f>
        <v>-1.0659805182870796</v>
      </c>
      <c r="O206" s="30">
        <f>(월별_Raw!O206/월별_Raw!O194-1)*100</f>
        <v>-14.447075970122059</v>
      </c>
      <c r="P206" s="29">
        <f>(월별_Raw!P206/월별_Raw!P194-1)*100</f>
        <v>8.9624016321771869</v>
      </c>
      <c r="Q206" s="30">
        <f>(월별_Raw!Q206/월별_Raw!Q194-1)*100</f>
        <v>-5.7830977790597089</v>
      </c>
      <c r="R206" s="29">
        <f>(월별_Raw!R206/월별_Raw!R194-1)*100</f>
        <v>-21.544547103260172</v>
      </c>
      <c r="S206" s="30">
        <f>(월별_Raw!S206/월별_Raw!S194-1)*100</f>
        <v>-32.100128842260254</v>
      </c>
      <c r="T206" s="29">
        <f>(월별_Raw!T206/월별_Raw!T194-1)*100</f>
        <v>14.250089063056649</v>
      </c>
      <c r="U206" s="30">
        <f>(월별_Raw!U206/월별_Raw!U194-1)*100</f>
        <v>-1.2109099459205241</v>
      </c>
      <c r="V206" s="29">
        <f>(월별_Raw!V206/월별_Raw!V194-1)*100</f>
        <v>13.098927294398077</v>
      </c>
      <c r="W206" s="30">
        <f>(월별_Raw!W206/월별_Raw!W194-1)*100</f>
        <v>-2.2109843584617095</v>
      </c>
      <c r="X206" s="29">
        <f>(월별_Raw!X206/월별_Raw!X194-1)*100</f>
        <v>13.603568149022681</v>
      </c>
      <c r="Y206" s="30">
        <f>(월별_Raw!Y206/월별_Raw!Y194-1)*100</f>
        <v>-1.7826935588809212</v>
      </c>
      <c r="Z206" s="29">
        <f>(월별_Raw!Z206/월별_Raw!Z194-1)*100</f>
        <v>14.843437708194539</v>
      </c>
      <c r="AA206" s="30">
        <f>(월별_Raw!AA206/월별_Raw!AA194-1)*100</f>
        <v>-0.71258907363421775</v>
      </c>
    </row>
    <row r="207" spans="1:27" ht="21" customHeight="1" x14ac:dyDescent="0.3">
      <c r="A207" s="13" t="s">
        <v>199</v>
      </c>
      <c r="B207" s="27">
        <f>(월별_Raw!B207/월별_Raw!B195-1)*100</f>
        <v>14.383012820512842</v>
      </c>
      <c r="C207" s="28">
        <f>(월별_Raw!C207/월별_Raw!C195-1)*100</f>
        <v>-2.0943097997892512</v>
      </c>
      <c r="D207" s="27">
        <f>(월별_Raw!D207/월별_Raw!D195-1)*100</f>
        <v>9.1078297555527996</v>
      </c>
      <c r="E207" s="28">
        <f>(월별_Raw!E207/월별_Raw!E195-1)*100</f>
        <v>-6.6086316821971529</v>
      </c>
      <c r="F207" s="27">
        <f>(월별_Raw!F207/월별_Raw!F195-1)*100</f>
        <v>-10.145670906852688</v>
      </c>
      <c r="G207" s="28">
        <f>(월별_Raw!G207/월별_Raw!G195-1)*100</f>
        <v>-23.086269744835974</v>
      </c>
      <c r="H207" s="27">
        <f>(월별_Raw!H207/월별_Raw!H195-1)*100</f>
        <v>1.7700915564598185</v>
      </c>
      <c r="I207" s="28">
        <f>(월별_Raw!I207/월별_Raw!I195-1)*100</f>
        <v>-12.889603860848576</v>
      </c>
      <c r="J207" s="27">
        <f>(월별_Raw!J207/월별_Raw!J195-1)*100</f>
        <v>4.4339775864869146</v>
      </c>
      <c r="K207" s="28">
        <f>(월별_Raw!K207/월별_Raw!K195-1)*100</f>
        <v>-10.626702997275206</v>
      </c>
      <c r="L207" s="27">
        <f>(월별_Raw!L207/월별_Raw!L195-1)*100</f>
        <v>4.2327000689044159</v>
      </c>
      <c r="M207" s="28">
        <f>(월별_Raw!M207/월별_Raw!M195-1)*100</f>
        <v>-10.794573643410853</v>
      </c>
      <c r="N207" s="27">
        <f>(월별_Raw!N207/월별_Raw!N195-1)*100</f>
        <v>-0.57375532111789695</v>
      </c>
      <c r="O207" s="28">
        <f>(월별_Raw!O207/월별_Raw!O195-1)*100</f>
        <v>-14.899451553930543</v>
      </c>
      <c r="P207" s="27">
        <f>(월별_Raw!P207/월별_Raw!P195-1)*100</f>
        <v>10.237258347978905</v>
      </c>
      <c r="Q207" s="28">
        <f>(월별_Raw!Q207/월별_Raw!Q195-1)*100</f>
        <v>-5.6478405315614761</v>
      </c>
      <c r="R207" s="27">
        <f>(월별_Raw!R207/월별_Raw!R195-1)*100</f>
        <v>-28.086713248163619</v>
      </c>
      <c r="S207" s="28">
        <f>(월별_Raw!S207/월별_Raw!S195-1)*100</f>
        <v>-38.386534480880272</v>
      </c>
      <c r="T207" s="27">
        <f>(월별_Raw!T207/월별_Raw!T195-1)*100</f>
        <v>14.651883643299968</v>
      </c>
      <c r="U207" s="28">
        <f>(월별_Raw!U207/월별_Raw!U195-1)*100</f>
        <v>-1.8819101387908654</v>
      </c>
      <c r="V207" s="27">
        <f>(월별_Raw!V207/월별_Raw!V195-1)*100</f>
        <v>13.961271814487208</v>
      </c>
      <c r="W207" s="28">
        <f>(월별_Raw!W207/월별_Raw!W195-1)*100</f>
        <v>-2.456800282120597</v>
      </c>
      <c r="X207" s="27">
        <f>(월별_Raw!X207/월별_Raw!X195-1)*100</f>
        <v>15.627476882430646</v>
      </c>
      <c r="Y207" s="28">
        <f>(월별_Raw!Y207/월별_Raw!Y195-1)*100</f>
        <v>-1.0186757215619568</v>
      </c>
      <c r="Z207" s="27">
        <f>(월별_Raw!Z207/월별_Raw!Z195-1)*100</f>
        <v>15.915474120636631</v>
      </c>
      <c r="AA207" s="28">
        <f>(월별_Raw!AA207/월별_Raw!AA195-1)*100</f>
        <v>-0.79207920792078168</v>
      </c>
    </row>
    <row r="208" spans="1:27" ht="21" customHeight="1" x14ac:dyDescent="0.3">
      <c r="A208" s="13" t="s">
        <v>200</v>
      </c>
      <c r="B208" s="27">
        <f>(월별_Raw!B208/월별_Raw!B196-1)*100</f>
        <v>12.969553183076311</v>
      </c>
      <c r="C208" s="28">
        <f>(월별_Raw!C208/월별_Raw!C196-1)*100</f>
        <v>-2.0405510787626646</v>
      </c>
      <c r="D208" s="27">
        <f>(월별_Raw!D208/월별_Raw!D196-1)*100</f>
        <v>7.036669970267595</v>
      </c>
      <c r="E208" s="28">
        <f>(월별_Raw!E208/월별_Raw!E196-1)*100</f>
        <v>-7.1839432138049109</v>
      </c>
      <c r="F208" s="27">
        <f>(월별_Raw!F208/월별_Raw!F196-1)*100</f>
        <v>-12.5</v>
      </c>
      <c r="G208" s="28">
        <f>(월별_Raw!G208/월별_Raw!G196-1)*100</f>
        <v>-24.126233552631582</v>
      </c>
      <c r="H208" s="27">
        <f>(월별_Raw!H208/월별_Raw!H196-1)*100</f>
        <v>-6.7615000923702322</v>
      </c>
      <c r="I208" s="28">
        <f>(월별_Raw!I208/월별_Raw!I196-1)*100</f>
        <v>-19.145829530936311</v>
      </c>
      <c r="J208" s="27">
        <f>(월별_Raw!J208/월별_Raw!J196-1)*100</f>
        <v>1.7399710004833313</v>
      </c>
      <c r="K208" s="28">
        <f>(월별_Raw!K208/월별_Raw!K196-1)*100</f>
        <v>-11.794627245271016</v>
      </c>
      <c r="L208" s="27">
        <f>(월별_Raw!L208/월별_Raw!L196-1)*100</f>
        <v>3.2210401891253015</v>
      </c>
      <c r="M208" s="28">
        <f>(월별_Raw!M208/월별_Raw!M196-1)*100</f>
        <v>-10.507948817371082</v>
      </c>
      <c r="N208" s="27">
        <f>(월별_Raw!N208/월별_Raw!N196-1)*100</f>
        <v>-1.9123653917564098</v>
      </c>
      <c r="O208" s="28">
        <f>(월별_Raw!O208/월별_Raw!O196-1)*100</f>
        <v>-14.943160982764937</v>
      </c>
      <c r="P208" s="27">
        <f>(월별_Raw!P208/월별_Raw!P196-1)*100</f>
        <v>10.303655660377341</v>
      </c>
      <c r="Q208" s="28">
        <f>(월별_Raw!Q208/월별_Raw!Q196-1)*100</f>
        <v>-4.3313953488372192</v>
      </c>
      <c r="R208" s="27">
        <f>(월별_Raw!R208/월별_Raw!R196-1)*100</f>
        <v>-31.459708658410168</v>
      </c>
      <c r="S208" s="28">
        <f>(월별_Raw!S208/월별_Raw!S196-1)*100</f>
        <v>-40.499386883346133</v>
      </c>
      <c r="T208" s="27">
        <f>(월별_Raw!T208/월별_Raw!T196-1)*100</f>
        <v>12.720553171196958</v>
      </c>
      <c r="U208" s="28">
        <f>(월별_Raw!U208/월별_Raw!U196-1)*100</f>
        <v>-2.2695202257761116</v>
      </c>
      <c r="V208" s="27">
        <f>(월별_Raw!V208/월별_Raw!V196-1)*100</f>
        <v>13.11475409836067</v>
      </c>
      <c r="W208" s="28">
        <f>(월별_Raw!W208/월별_Raw!W196-1)*100</f>
        <v>-1.9058823529411795</v>
      </c>
      <c r="X208" s="27">
        <f>(월별_Raw!X208/월별_Raw!X196-1)*100</f>
        <v>16.978359604595241</v>
      </c>
      <c r="Y208" s="28">
        <f>(월별_Raw!Y208/월별_Raw!Y196-1)*100</f>
        <v>1.425742574257427</v>
      </c>
      <c r="Z208" s="27">
        <f>(월별_Raw!Z208/월별_Raw!Z196-1)*100</f>
        <v>15.974008393123039</v>
      </c>
      <c r="AA208" s="28">
        <f>(월별_Raw!AA208/월별_Raw!AA196-1)*100</f>
        <v>0.56104728827144346</v>
      </c>
    </row>
    <row r="209" spans="1:27" ht="21" customHeight="1" x14ac:dyDescent="0.3">
      <c r="A209" s="13" t="s">
        <v>201</v>
      </c>
      <c r="B209" s="27">
        <f>(월별_Raw!B209/월별_Raw!B197-1)*100</f>
        <v>10.343055377103937</v>
      </c>
      <c r="C209" s="28">
        <f>(월별_Raw!C209/월별_Raw!C197-1)*100</f>
        <v>-4.7715736040608974</v>
      </c>
      <c r="D209" s="27">
        <f>(월별_Raw!D209/월별_Raw!D197-1)*100</f>
        <v>6.4935064935064846</v>
      </c>
      <c r="E209" s="28">
        <f>(월별_Raw!E209/월별_Raw!E197-1)*100</f>
        <v>-8.0783353733170244</v>
      </c>
      <c r="F209" s="27">
        <f>(월별_Raw!F209/월별_Raw!F197-1)*100</f>
        <v>-9.0180574847740118</v>
      </c>
      <c r="G209" s="28">
        <f>(월별_Raw!G209/월별_Raw!G197-1)*100</f>
        <v>-21.464032956586042</v>
      </c>
      <c r="H209" s="27">
        <f>(월별_Raw!H209/월별_Raw!H197-1)*100</f>
        <v>-12.1795945719551</v>
      </c>
      <c r="I209" s="28">
        <f>(월별_Raw!I209/월별_Raw!I197-1)*100</f>
        <v>-24.208257337091698</v>
      </c>
      <c r="J209" s="27">
        <f>(월별_Raw!J209/월별_Raw!J197-1)*100</f>
        <v>-0.12541150650572375</v>
      </c>
      <c r="K209" s="28">
        <f>(월별_Raw!K209/월별_Raw!K197-1)*100</f>
        <v>-13.792034712536804</v>
      </c>
      <c r="L209" s="27">
        <f>(월별_Raw!L209/월별_Raw!L197-1)*100</f>
        <v>3.8597178683385636</v>
      </c>
      <c r="M209" s="28">
        <f>(월별_Raw!M209/월별_Raw!M197-1)*100</f>
        <v>-10.371801062288743</v>
      </c>
      <c r="N209" s="27">
        <f>(월별_Raw!N209/월별_Raw!N197-1)*100</f>
        <v>-1.8793459875954266E-2</v>
      </c>
      <c r="O209" s="28">
        <f>(월별_Raw!O209/월별_Raw!O197-1)*100</f>
        <v>-13.701431492842531</v>
      </c>
      <c r="P209" s="27">
        <f>(월별_Raw!P209/월별_Raw!P197-1)*100</f>
        <v>11.752516281823567</v>
      </c>
      <c r="Q209" s="28">
        <f>(월별_Raw!Q209/월별_Raw!Q197-1)*100</f>
        <v>-3.5526315789473739</v>
      </c>
      <c r="R209" s="27">
        <f>(월별_Raw!R209/월별_Raw!R197-1)*100</f>
        <v>-29.681839880935669</v>
      </c>
      <c r="S209" s="28">
        <f>(월별_Raw!S209/월별_Raw!S197-1)*100</f>
        <v>-39.250284825075724</v>
      </c>
      <c r="T209" s="27">
        <f>(월별_Raw!T209/월별_Raw!T197-1)*100</f>
        <v>13.020709354915505</v>
      </c>
      <c r="U209" s="28">
        <f>(월별_Raw!U209/월별_Raw!U197-1)*100</f>
        <v>-2.4579560155239322</v>
      </c>
      <c r="V209" s="27">
        <f>(월별_Raw!V209/월별_Raw!V197-1)*100</f>
        <v>13.527724665391961</v>
      </c>
      <c r="W209" s="28">
        <f>(월별_Raw!W209/월별_Raw!W197-1)*100</f>
        <v>-2.0124749911733519</v>
      </c>
      <c r="X209" s="27">
        <f>(월별_Raw!X209/월별_Raw!X197-1)*100</f>
        <v>21.041125836862975</v>
      </c>
      <c r="Y209" s="28">
        <f>(월별_Raw!Y209/월별_Raw!Y197-1)*100</f>
        <v>4.4501555525497061</v>
      </c>
      <c r="Z209" s="27">
        <f>(월별_Raw!Z209/월별_Raw!Z197-1)*100</f>
        <v>16.711699540664693</v>
      </c>
      <c r="AA209" s="28">
        <f>(월별_Raw!AA209/월별_Raw!AA197-1)*100</f>
        <v>0.72115384615385469</v>
      </c>
    </row>
    <row r="210" spans="1:27" ht="21" customHeight="1" x14ac:dyDescent="0.3">
      <c r="A210" s="17" t="s">
        <v>202</v>
      </c>
      <c r="B210" s="29">
        <f>(월별_Raw!B210/월별_Raw!B198-1)*100</f>
        <v>10.308347310024502</v>
      </c>
      <c r="C210" s="30">
        <f>(월별_Raw!C210/월별_Raw!C198-1)*100</f>
        <v>-4.52907874420998</v>
      </c>
      <c r="D210" s="29">
        <f>(월별_Raw!D210/월별_Raw!D198-1)*100</f>
        <v>7.0138283293883275</v>
      </c>
      <c r="E210" s="30">
        <f>(월별_Raw!E210/월별_Raw!E198-1)*100</f>
        <v>-7.3811301966641878</v>
      </c>
      <c r="F210" s="29">
        <f>(월별_Raw!F210/월별_Raw!F198-1)*100</f>
        <v>1.1247328759433906E-2</v>
      </c>
      <c r="G210" s="30">
        <f>(월별_Raw!G210/월별_Raw!G198-1)*100</f>
        <v>-13.437359676695104</v>
      </c>
      <c r="H210" s="29">
        <f>(월별_Raw!H210/월별_Raw!H198-1)*100</f>
        <v>-24.70019986675549</v>
      </c>
      <c r="I210" s="30">
        <f>(월별_Raw!I210/월별_Raw!I198-1)*100</f>
        <v>-34.847728407388921</v>
      </c>
      <c r="J210" s="29">
        <f>(월별_Raw!J210/월별_Raw!J198-1)*100</f>
        <v>4.760393525864437E-2</v>
      </c>
      <c r="K210" s="30">
        <f>(월별_Raw!K210/월별_Raw!K198-1)*100</f>
        <v>-13.398796325625595</v>
      </c>
      <c r="L210" s="29">
        <f>(월별_Raw!L210/월별_Raw!L198-1)*100</f>
        <v>0.22353970259501033</v>
      </c>
      <c r="M210" s="30">
        <f>(월별_Raw!M210/월별_Raw!M198-1)*100</f>
        <v>-13.264318885448912</v>
      </c>
      <c r="N210" s="29">
        <f>(월별_Raw!N210/월별_Raw!N198-1)*100</f>
        <v>0.30745580322828481</v>
      </c>
      <c r="O210" s="30">
        <f>(월별_Raw!O210/월별_Raw!O198-1)*100</f>
        <v>-13.186180422264881</v>
      </c>
      <c r="P210" s="29">
        <f>(월별_Raw!P210/월별_Raw!P198-1)*100</f>
        <v>12.640949554896142</v>
      </c>
      <c r="Q210" s="30">
        <f>(월별_Raw!Q210/월별_Raw!Q198-1)*100</f>
        <v>-2.5151649652315422</v>
      </c>
      <c r="R210" s="29">
        <f>(월별_Raw!R210/월별_Raw!R198-1)*100</f>
        <v>-26.870028895707343</v>
      </c>
      <c r="S210" s="30">
        <f>(월별_Raw!S210/월별_Raw!S198-1)*100</f>
        <v>-36.658235381639635</v>
      </c>
      <c r="T210" s="29">
        <f>(월별_Raw!T210/월별_Raw!T198-1)*100</f>
        <v>12.08868970397452</v>
      </c>
      <c r="U210" s="30">
        <f>(월별_Raw!U210/월별_Raw!U198-1)*100</f>
        <v>-3.0003529827038466</v>
      </c>
      <c r="V210" s="29">
        <f>(월별_Raw!V210/월별_Raw!V198-1)*100</f>
        <v>13.390313390313402</v>
      </c>
      <c r="W210" s="30">
        <f>(월별_Raw!W210/월별_Raw!W198-1)*100</f>
        <v>-1.8649669499527843</v>
      </c>
      <c r="X210" s="29">
        <f>(월별_Raw!X210/월별_Raw!X198-1)*100</f>
        <v>19.76822530656246</v>
      </c>
      <c r="Y210" s="30">
        <f>(월별_Raw!Y210/월별_Raw!Y198-1)*100</f>
        <v>3.6503232758620774</v>
      </c>
      <c r="Z210" s="29">
        <f>(월별_Raw!Z210/월별_Raw!Z198-1)*100</f>
        <v>16.222727881140408</v>
      </c>
      <c r="AA210" s="30">
        <f>(월별_Raw!AA210/월별_Raw!AA198-1)*100</f>
        <v>0.57440555703982543</v>
      </c>
    </row>
    <row r="211" spans="1:27" ht="21" customHeight="1" x14ac:dyDescent="0.3">
      <c r="A211" s="17" t="s">
        <v>203</v>
      </c>
      <c r="B211" s="29">
        <f>(월별_Raw!B211/월별_Raw!B199-1)*100</f>
        <v>8.3975346687211072</v>
      </c>
      <c r="C211" s="30">
        <f>(월별_Raw!C211/월별_Raw!C199-1)*100</f>
        <v>-2.8242677824267926</v>
      </c>
      <c r="D211" s="29">
        <f>(월별_Raw!D211/월별_Raw!D199-1)*100</f>
        <v>2.8326180257510769</v>
      </c>
      <c r="E211" s="30">
        <f>(월별_Raw!E211/월별_Raw!E199-1)*100</f>
        <v>-7.8068309771049726</v>
      </c>
      <c r="F211" s="29">
        <f>(월별_Raw!F211/월별_Raw!F199-1)*100</f>
        <v>-1.365416899832117</v>
      </c>
      <c r="G211" s="30">
        <f>(월별_Raw!G211/월별_Raw!G199-1)*100</f>
        <v>-11.566100148283331</v>
      </c>
      <c r="H211" s="29">
        <f>(월별_Raw!H211/월별_Raw!H199-1)*100</f>
        <v>-31.283518055058991</v>
      </c>
      <c r="I211" s="30">
        <f>(월별_Raw!I211/월별_Raw!I199-1)*100</f>
        <v>-38.398394746442897</v>
      </c>
      <c r="J211" s="29">
        <f>(월별_Raw!J211/월별_Raw!J199-1)*100</f>
        <v>-3.7433155080213942</v>
      </c>
      <c r="K211" s="30">
        <f>(월별_Raw!K211/월별_Raw!K199-1)*100</f>
        <v>-13.705416116248358</v>
      </c>
      <c r="L211" s="29">
        <f>(월별_Raw!L211/월별_Raw!L199-1)*100</f>
        <v>-3.8208670795616961</v>
      </c>
      <c r="M211" s="30">
        <f>(월별_Raw!M211/월별_Raw!M199-1)*100</f>
        <v>-13.772397094430989</v>
      </c>
      <c r="N211" s="29">
        <f>(월별_Raw!N211/월별_Raw!N199-1)*100</f>
        <v>-2.385951517465168</v>
      </c>
      <c r="O211" s="30">
        <f>(월별_Raw!O211/월별_Raw!O199-1)*100</f>
        <v>-12.478100058399843</v>
      </c>
      <c r="P211" s="29">
        <f>(월별_Raw!P211/월별_Raw!P199-1)*100</f>
        <v>8.0621731551423501</v>
      </c>
      <c r="Q211" s="30">
        <f>(월별_Raw!Q211/월별_Raw!Q199-1)*100</f>
        <v>-3.1065088757396331</v>
      </c>
      <c r="R211" s="29">
        <f>(월별_Raw!R211/월별_Raw!R199-1)*100</f>
        <v>-24.003095339618763</v>
      </c>
      <c r="S211" s="30">
        <f>(월별_Raw!S211/월별_Raw!S199-1)*100</f>
        <v>-31.827479022724702</v>
      </c>
      <c r="T211" s="29">
        <f>(월별_Raw!T211/월별_Raw!T199-1)*100</f>
        <v>7.3012939001848354</v>
      </c>
      <c r="U211" s="30">
        <f>(월별_Raw!U211/월별_Raw!U199-1)*100</f>
        <v>-3.8131105095916107</v>
      </c>
      <c r="V211" s="29">
        <f>(월별_Raw!V211/월별_Raw!V199-1)*100</f>
        <v>8.4526720223541787</v>
      </c>
      <c r="W211" s="30">
        <f>(월별_Raw!W211/월별_Raw!W199-1)*100</f>
        <v>-2.7662844307837831</v>
      </c>
      <c r="X211" s="29">
        <f>(월별_Raw!X211/월별_Raw!X199-1)*100</f>
        <v>14.773326304691636</v>
      </c>
      <c r="Y211" s="30">
        <f>(월별_Raw!Y211/월별_Raw!Y199-1)*100</f>
        <v>2.8782784129119054</v>
      </c>
      <c r="Z211" s="29">
        <f>(월별_Raw!Z211/월별_Raw!Z199-1)*100</f>
        <v>12.139486103828002</v>
      </c>
      <c r="AA211" s="30">
        <f>(월별_Raw!AA211/월별_Raw!AA199-1)*100</f>
        <v>0.52104208416834386</v>
      </c>
    </row>
    <row r="212" spans="1:27" ht="21" customHeight="1" x14ac:dyDescent="0.3">
      <c r="A212" s="18" t="s">
        <v>204</v>
      </c>
      <c r="B212" s="31">
        <f>(월별_Raw!B212/월별_Raw!B200-1)*100</f>
        <v>2.409638554216853</v>
      </c>
      <c r="C212" s="32">
        <f>(월별_Raw!C212/월별_Raw!C200-1)*100</f>
        <v>-3.5789751716851503</v>
      </c>
      <c r="D212" s="31">
        <f>(월별_Raw!D212/월별_Raw!D200-1)*100</f>
        <v>-2.246001881467552</v>
      </c>
      <c r="E212" s="32">
        <f>(월별_Raw!E212/월별_Raw!E200-1)*100</f>
        <v>-7.9483609669662059</v>
      </c>
      <c r="F212" s="31">
        <f>(월별_Raw!F212/월별_Raw!F200-1)*100</f>
        <v>-3.8259728902492296</v>
      </c>
      <c r="G212" s="32">
        <f>(월별_Raw!G212/월별_Raw!G200-1)*100</f>
        <v>-9.4381758345086997</v>
      </c>
      <c r="H212" s="31">
        <f>(월별_Raw!H212/월별_Raw!H200-1)*100</f>
        <v>-24.005653139511406</v>
      </c>
      <c r="I212" s="32">
        <f>(월별_Raw!I212/월별_Raw!I200-1)*100</f>
        <v>-28.45033688328623</v>
      </c>
      <c r="J212" s="31">
        <f>(월별_Raw!J212/월별_Raw!J200-1)*100</f>
        <v>-8.1250982241081289</v>
      </c>
      <c r="K212" s="32">
        <f>(월별_Raw!K212/월별_Raw!K200-1)*100</f>
        <v>-13.484285231497118</v>
      </c>
      <c r="L212" s="31">
        <f>(월별_Raw!L212/월별_Raw!L200-1)*100</f>
        <v>-8.6098736248749859</v>
      </c>
      <c r="M212" s="32">
        <f>(월별_Raw!M212/월별_Raw!M200-1)*100</f>
        <v>-13.941698352344734</v>
      </c>
      <c r="N212" s="31">
        <f>(월별_Raw!N212/월별_Raw!N200-1)*100</f>
        <v>-5.936578171091444</v>
      </c>
      <c r="O212" s="32">
        <f>(월별_Raw!O212/월별_Raw!O200-1)*100</f>
        <v>-11.426304304701439</v>
      </c>
      <c r="P212" s="31">
        <f>(월별_Raw!P212/월별_Raw!P200-1)*100</f>
        <v>1.9806037426581158</v>
      </c>
      <c r="Q212" s="32">
        <f>(월별_Raw!Q212/월별_Raw!Q200-1)*100</f>
        <v>-3.9618488628026416</v>
      </c>
      <c r="R212" s="31">
        <f>(월별_Raw!R212/월별_Raw!R200-1)*100</f>
        <v>-26.674158687151706</v>
      </c>
      <c r="S212" s="32">
        <f>(월별_Raw!S212/월별_Raw!S200-1)*100</f>
        <v>-30.919810539564775</v>
      </c>
      <c r="T212" s="31">
        <f>(월별_Raw!T212/월별_Raw!T200-1)*100</f>
        <v>2.3710208562019774</v>
      </c>
      <c r="U212" s="32">
        <f>(월별_Raw!U212/월별_Raw!U200-1)*100</f>
        <v>-3.6097676064645534</v>
      </c>
      <c r="V212" s="31">
        <f>(월별_Raw!V212/월별_Raw!V200-1)*100</f>
        <v>2.4997246999229006</v>
      </c>
      <c r="W212" s="32">
        <f>(월별_Raw!W212/월별_Raw!W200-1)*100</f>
        <v>-3.4795942439254546</v>
      </c>
      <c r="X212" s="31">
        <f>(월별_Raw!X212/월별_Raw!X200-1)*100</f>
        <v>7.3520401911530531</v>
      </c>
      <c r="Y212" s="32">
        <f>(월별_Raw!Y212/월별_Raw!Y200-1)*100</f>
        <v>1.1084718923198844</v>
      </c>
      <c r="Z212" s="31">
        <f>(월별_Raw!Z212/월별_Raw!Z200-1)*100</f>
        <v>6.5290386767814956</v>
      </c>
      <c r="AA212" s="32">
        <f>(월별_Raw!AA212/월별_Raw!AA200-1)*100</f>
        <v>0.29411764705882248</v>
      </c>
    </row>
    <row r="213" spans="1:27" ht="21" customHeight="1" x14ac:dyDescent="0.3">
      <c r="A213" s="13" t="s">
        <v>205</v>
      </c>
      <c r="B213" s="27">
        <f>(월별_Raw!B213/월별_Raw!B201-1)*100</f>
        <v>-0.65235440635749153</v>
      </c>
      <c r="C213" s="28">
        <f>(월별_Raw!C213/월별_Raw!C201-1)*100</f>
        <v>-4.0331196581196549</v>
      </c>
      <c r="D213" s="27">
        <f>(월별_Raw!D213/월별_Raw!D201-1)*100</f>
        <v>-3.9311204259657839</v>
      </c>
      <c r="E213" s="28">
        <f>(월별_Raw!E213/월별_Raw!E201-1)*100</f>
        <v>-7.1830265848670578</v>
      </c>
      <c r="F213" s="27">
        <f>(월별_Raw!F213/월별_Raw!F201-1)*100</f>
        <v>-3.8066723695466265</v>
      </c>
      <c r="G213" s="28">
        <f>(월별_Raw!G213/월별_Raw!G201-1)*100</f>
        <v>-7.0731413423303913</v>
      </c>
      <c r="H213" s="27">
        <f>(월별_Raw!H213/월별_Raw!H201-1)*100</f>
        <v>-20.68273092369477</v>
      </c>
      <c r="I213" s="28">
        <f>(월별_Raw!I213/월별_Raw!I201-1)*100</f>
        <v>-23.380154055278656</v>
      </c>
      <c r="J213" s="27">
        <f>(월별_Raw!J213/월별_Raw!J201-1)*100</f>
        <v>-10.537984037836235</v>
      </c>
      <c r="K213" s="28">
        <f>(월별_Raw!K213/월별_Raw!K201-1)*100</f>
        <v>-13.588676103247288</v>
      </c>
      <c r="L213" s="27">
        <f>(월별_Raw!L213/월별_Raw!L201-1)*100</f>
        <v>-9.788901754698486</v>
      </c>
      <c r="M213" s="28">
        <f>(월별_Raw!M213/월별_Raw!M201-1)*100</f>
        <v>-12.844128541395538</v>
      </c>
      <c r="N213" s="27">
        <f>(월별_Raw!N213/월별_Raw!N201-1)*100</f>
        <v>-6.8755595344673237</v>
      </c>
      <c r="O213" s="28">
        <f>(월별_Raw!O213/월별_Raw!O201-1)*100</f>
        <v>-10.016155088852985</v>
      </c>
      <c r="P213" s="27">
        <f>(월별_Raw!P213/월별_Raw!P201-1)*100</f>
        <v>-3.5149614530249562</v>
      </c>
      <c r="Q213" s="28">
        <f>(월별_Raw!Q213/월별_Raw!Q201-1)*100</f>
        <v>-6.7961165048543766</v>
      </c>
      <c r="R213" s="27">
        <f>(월별_Raw!R213/월별_Raw!R201-1)*100</f>
        <v>-24.313451641795581</v>
      </c>
      <c r="S213" s="28">
        <f>(월별_Raw!S213/월별_Raw!S201-1)*100</f>
        <v>-26.873385012919904</v>
      </c>
      <c r="T213" s="27">
        <f>(월별_Raw!T213/월별_Raw!T201-1)*100</f>
        <v>-0.2732240437158362</v>
      </c>
      <c r="U213" s="28">
        <f>(월별_Raw!U213/월별_Raw!U201-1)*100</f>
        <v>-3.669073263108058</v>
      </c>
      <c r="V213" s="27">
        <f>(월별_Raw!V213/월별_Raw!V201-1)*100</f>
        <v>-0.22123893805310324</v>
      </c>
      <c r="W213" s="28">
        <f>(월별_Raw!W213/월별_Raw!W201-1)*100</f>
        <v>-3.6191602602010708</v>
      </c>
      <c r="X213" s="27">
        <f>(월별_Raw!X213/월별_Raw!X201-1)*100</f>
        <v>0.71623465211461124</v>
      </c>
      <c r="Y213" s="28">
        <f>(월별_Raw!Y213/월별_Raw!Y201-1)*100</f>
        <v>-2.7072106748781133</v>
      </c>
      <c r="Z213" s="27">
        <f>(월별_Raw!Z213/월별_Raw!Z201-1)*100</f>
        <v>1.0110622100630628</v>
      </c>
      <c r="AA213" s="28">
        <f>(월별_Raw!AA213/월별_Raw!AA201-1)*100</f>
        <v>-2.4259482643077313</v>
      </c>
    </row>
    <row r="214" spans="1:27" ht="21" customHeight="1" x14ac:dyDescent="0.3">
      <c r="A214" s="13" t="s">
        <v>206</v>
      </c>
      <c r="B214" s="27">
        <f>(월별_Raw!B214/월별_Raw!B202-1)*100</f>
        <v>0.75931059419067637</v>
      </c>
      <c r="C214" s="28">
        <f>(월별_Raw!C214/월별_Raw!C202-1)*100</f>
        <v>-4.3129923888369675</v>
      </c>
      <c r="D214" s="27">
        <f>(월별_Raw!D214/월별_Raw!D202-1)*100</f>
        <v>-2.6543566070398317</v>
      </c>
      <c r="E214" s="28">
        <f>(월별_Raw!E214/월별_Raw!E202-1)*100</f>
        <v>-7.5454778375608544</v>
      </c>
      <c r="F214" s="27">
        <f>(월별_Raw!F214/월별_Raw!F202-1)*100</f>
        <v>1.0250192879973419</v>
      </c>
      <c r="G214" s="28">
        <f>(월별_Raw!G214/월별_Raw!G202-1)*100</f>
        <v>-4.0571917389710332</v>
      </c>
      <c r="H214" s="27">
        <f>(월별_Raw!H214/월별_Raw!H202-1)*100</f>
        <v>-18.904001576976135</v>
      </c>
      <c r="I214" s="28">
        <f>(월별_Raw!I214/월별_Raw!I202-1)*100</f>
        <v>-22.99781181619257</v>
      </c>
      <c r="J214" s="27">
        <f>(월별_Raw!J214/월별_Raw!J202-1)*100</f>
        <v>-7.2528787199042988</v>
      </c>
      <c r="K214" s="28">
        <f>(월별_Raw!K214/월별_Raw!K202-1)*100</f>
        <v>-11.905156690432761</v>
      </c>
      <c r="L214" s="27">
        <f>(월별_Raw!L214/월별_Raw!L202-1)*100</f>
        <v>-8.6299012949379694</v>
      </c>
      <c r="M214" s="28">
        <f>(월별_Raw!M214/월별_Raw!M202-1)*100</f>
        <v>-13.218505908271583</v>
      </c>
      <c r="N214" s="27">
        <f>(월별_Raw!N214/월별_Raw!N202-1)*100</f>
        <v>-2.0389249304911927</v>
      </c>
      <c r="O214" s="28">
        <f>(월별_Raw!O214/월별_Raw!O202-1)*100</f>
        <v>-6.9518716577540047</v>
      </c>
      <c r="P214" s="27">
        <f>(월별_Raw!P214/월별_Raw!P202-1)*100</f>
        <v>-2.8643751665334505</v>
      </c>
      <c r="Q214" s="28">
        <f>(월별_Raw!Q214/월별_Raw!Q202-1)*100</f>
        <v>-7.7490774907749032</v>
      </c>
      <c r="R214" s="27">
        <f>(월별_Raw!R214/월별_Raw!R202-1)*100</f>
        <v>-16.678981014488102</v>
      </c>
      <c r="S214" s="28">
        <f>(월별_Raw!S214/월별_Raw!S202-1)*100</f>
        <v>-20.858349218791737</v>
      </c>
      <c r="T214" s="27">
        <f>(월별_Raw!T214/월별_Raw!T202-1)*100</f>
        <v>1.4203331909440342</v>
      </c>
      <c r="U214" s="28">
        <f>(월별_Raw!U214/월별_Raw!U202-1)*100</f>
        <v>-3.6695075757575801</v>
      </c>
      <c r="V214" s="27">
        <f>(월별_Raw!V214/월별_Raw!V202-1)*100</f>
        <v>0.98871574422354502</v>
      </c>
      <c r="W214" s="28">
        <f>(월별_Raw!W214/월별_Raw!W202-1)*100</f>
        <v>-4.0840555621512458</v>
      </c>
      <c r="X214" s="27">
        <f>(월별_Raw!X214/월별_Raw!X202-1)*100</f>
        <v>2.7363763390777951</v>
      </c>
      <c r="Y214" s="28">
        <f>(월별_Raw!Y214/월별_Raw!Y202-1)*100</f>
        <v>-2.4182076813655806</v>
      </c>
      <c r="Z214" s="27">
        <f>(월별_Raw!Z214/월별_Raw!Z202-1)*100</f>
        <v>2.5223268163166779</v>
      </c>
      <c r="AA214" s="28">
        <f>(월별_Raw!AA214/월별_Raw!AA202-1)*100</f>
        <v>-2.6361568312591954</v>
      </c>
    </row>
    <row r="215" spans="1:27" ht="21" customHeight="1" x14ac:dyDescent="0.3">
      <c r="A215" s="13" t="s">
        <v>207</v>
      </c>
      <c r="B215" s="27">
        <f>(월별_Raw!B215/월별_Raw!B203-1)*100</f>
        <v>-1.0105813815241893</v>
      </c>
      <c r="C215" s="28">
        <f>(월별_Raw!C215/월별_Raw!C203-1)*100</f>
        <v>-3.5772357723577231</v>
      </c>
      <c r="D215" s="27">
        <f>(월별_Raw!D215/월별_Raw!D203-1)*100</f>
        <v>-5.5004508566275927</v>
      </c>
      <c r="E215" s="28">
        <f>(월별_Raw!E215/월별_Raw!E203-1)*100</f>
        <v>-7.940797940797939</v>
      </c>
      <c r="F215" s="27">
        <f>(월별_Raw!F215/월별_Raw!F203-1)*100</f>
        <v>0.55926005592599193</v>
      </c>
      <c r="G215" s="28">
        <f>(월별_Raw!G215/월별_Raw!G203-1)*100</f>
        <v>-2.0242914979757165</v>
      </c>
      <c r="H215" s="27">
        <f>(월별_Raw!H215/월별_Raw!H203-1)*100</f>
        <v>-6.693069306930699</v>
      </c>
      <c r="I215" s="28">
        <f>(월별_Raw!I215/월별_Raw!I203-1)*100</f>
        <v>-9.0929653924451515</v>
      </c>
      <c r="J215" s="27">
        <f>(월별_Raw!J215/월별_Raw!J203-1)*100</f>
        <v>0.66627183891025954</v>
      </c>
      <c r="K215" s="28">
        <f>(월별_Raw!K215/월별_Raw!K203-1)*100</f>
        <v>-1.9253504475595373</v>
      </c>
      <c r="L215" s="27">
        <f>(월별_Raw!L215/월별_Raw!L203-1)*100</f>
        <v>-9.5674617301530809</v>
      </c>
      <c r="M215" s="28">
        <f>(월별_Raw!M215/월별_Raw!M203-1)*100</f>
        <v>-11.896324794978231</v>
      </c>
      <c r="N215" s="27">
        <f>(월별_Raw!N215/월별_Raw!N203-1)*100</f>
        <v>-1.0038328162073284</v>
      </c>
      <c r="O215" s="28">
        <f>(월별_Raw!O215/월별_Raw!O203-1)*100</f>
        <v>-3.5625000000000018</v>
      </c>
      <c r="P215" s="27">
        <f>(월별_Raw!P215/월별_Raw!P203-1)*100</f>
        <v>-4.9714434060228569</v>
      </c>
      <c r="Q215" s="28">
        <f>(월별_Raw!Q215/월별_Raw!Q203-1)*100</f>
        <v>-7.4260355029585723</v>
      </c>
      <c r="R215" s="27">
        <f>(월별_Raw!R215/월별_Raw!R203-1)*100</f>
        <v>-13.730855163034672</v>
      </c>
      <c r="S215" s="28">
        <f>(월별_Raw!S215/월별_Raw!S203-1)*100</f>
        <v>-15.949605601019712</v>
      </c>
      <c r="T215" s="27">
        <f>(월별_Raw!T215/월별_Raw!T203-1)*100</f>
        <v>-1.5798284159866172</v>
      </c>
      <c r="U215" s="28">
        <f>(월별_Raw!U215/월별_Raw!U203-1)*100</f>
        <v>-4.1154717881426777</v>
      </c>
      <c r="V215" s="27">
        <f>(월별_Raw!V215/월별_Raw!V203-1)*100</f>
        <v>-0.57603686635944173</v>
      </c>
      <c r="W215" s="28">
        <f>(월별_Raw!W215/월별_Raw!W203-1)*100</f>
        <v>-3.14210902166151</v>
      </c>
      <c r="X215" s="27">
        <f>(월별_Raw!X215/월별_Raw!X203-1)*100</f>
        <v>0.93351548269580142</v>
      </c>
      <c r="Y215" s="28">
        <f>(월별_Raw!Y215/월별_Raw!Y203-1)*100</f>
        <v>-1.6775032509752985</v>
      </c>
      <c r="Z215" s="27">
        <f>(월별_Raw!Z215/월별_Raw!Z203-1)*100</f>
        <v>0.28212060655932181</v>
      </c>
      <c r="AA215" s="28">
        <f>(월별_Raw!AA215/월별_Raw!AA203-1)*100</f>
        <v>-2.3062483239474352</v>
      </c>
    </row>
    <row r="216" spans="1:27" ht="21" customHeight="1" x14ac:dyDescent="0.3">
      <c r="A216" s="17" t="s">
        <v>208</v>
      </c>
      <c r="B216" s="29">
        <f>(월별_Raw!B216/월별_Raw!B204-1)*100</f>
        <v>-2.7622377622377514</v>
      </c>
      <c r="C216" s="30">
        <f>(월별_Raw!C216/월별_Raw!C204-1)*100</f>
        <v>-2.2686893535601937</v>
      </c>
      <c r="D216" s="29">
        <f>(월별_Raw!D216/월별_Raw!D204-1)*100</f>
        <v>-8.8370565045992056</v>
      </c>
      <c r="E216" s="30">
        <f>(월별_Raw!E216/월별_Raw!E204-1)*100</f>
        <v>-8.3751447317638057</v>
      </c>
      <c r="F216" s="29">
        <f>(월별_Raw!F216/월별_Raw!F204-1)*100</f>
        <v>-0.87460484720760512</v>
      </c>
      <c r="G216" s="30">
        <f>(월별_Raw!G216/월별_Raw!G204-1)*100</f>
        <v>-0.37101162503091478</v>
      </c>
      <c r="H216" s="29">
        <f>(월별_Raw!H216/월별_Raw!H204-1)*100</f>
        <v>-5.7561869844179654</v>
      </c>
      <c r="I216" s="30">
        <f>(월별_Raw!I216/월별_Raw!I204-1)*100</f>
        <v>-5.2778974579922533</v>
      </c>
      <c r="J216" s="29">
        <f>(월별_Raw!J216/월별_Raw!J204-1)*100</f>
        <v>2.1239453011347331</v>
      </c>
      <c r="K216" s="30">
        <f>(월별_Raw!K216/월별_Raw!K204-1)*100</f>
        <v>2.6118129054284678</v>
      </c>
      <c r="L216" s="29">
        <f>(월별_Raw!L216/월별_Raw!L204-1)*100</f>
        <v>-11.036115007012626</v>
      </c>
      <c r="M216" s="30">
        <f>(월별_Raw!M216/월별_Raw!M204-1)*100</f>
        <v>-10.588959573158208</v>
      </c>
      <c r="N216" s="29">
        <f>(월별_Raw!N216/월별_Raw!N204-1)*100</f>
        <v>-0.16123253314225261</v>
      </c>
      <c r="O216" s="30">
        <f>(월별_Raw!O216/월별_Raw!O204-1)*100</f>
        <v>0.33662949715969059</v>
      </c>
      <c r="P216" s="29">
        <f>(월별_Raw!P216/월별_Raw!P204-1)*100</f>
        <v>-7.4284991141483019</v>
      </c>
      <c r="Q216" s="30">
        <f>(월별_Raw!Q216/월별_Raw!Q204-1)*100</f>
        <v>-6.9594895385071904</v>
      </c>
      <c r="R216" s="29">
        <f>(월별_Raw!R216/월별_Raw!R204-1)*100</f>
        <v>-15.748776508972263</v>
      </c>
      <c r="S216" s="30">
        <f>(월별_Raw!S216/월별_Raw!S204-1)*100</f>
        <v>-15.326286764705888</v>
      </c>
      <c r="T216" s="29">
        <f>(월별_Raw!T216/월별_Raw!T204-1)*100</f>
        <v>-4.6180449598209776</v>
      </c>
      <c r="U216" s="30">
        <f>(월별_Raw!U216/월별_Raw!U204-1)*100</f>
        <v>-4.1288782816229048</v>
      </c>
      <c r="V216" s="29">
        <f>(월별_Raw!V216/월별_Raw!V204-1)*100</f>
        <v>-3.1974665440800853</v>
      </c>
      <c r="W216" s="30">
        <f>(월별_Raw!W216/월별_Raw!W204-1)*100</f>
        <v>-2.7110951869103173</v>
      </c>
      <c r="X216" s="29">
        <f>(월별_Raw!X216/월별_Raw!X204-1)*100</f>
        <v>-1.1573558869352407</v>
      </c>
      <c r="Y216" s="30">
        <f>(월별_Raw!Y216/월별_Raw!Y204-1)*100</f>
        <v>-0.66701543290608178</v>
      </c>
      <c r="Z216" s="29">
        <f>(월별_Raw!Z216/월별_Raw!Z204-1)*100</f>
        <v>-2.732053040695015</v>
      </c>
      <c r="AA216" s="30">
        <f>(월별_Raw!AA216/월별_Raw!AA204-1)*100</f>
        <v>-2.2404078347196155</v>
      </c>
    </row>
    <row r="217" spans="1:27" ht="21" customHeight="1" x14ac:dyDescent="0.3">
      <c r="A217" s="17" t="s">
        <v>209</v>
      </c>
      <c r="B217" s="29">
        <f>(월별_Raw!B217/월별_Raw!B205-1)*100</f>
        <v>-5.5614469188170146</v>
      </c>
      <c r="C217" s="30">
        <f>(월별_Raw!C217/월별_Raw!C205-1)*100</f>
        <v>-3.1402273957769289</v>
      </c>
      <c r="D217" s="29">
        <f>(월별_Raw!D217/월별_Raw!D205-1)*100</f>
        <v>-9.4943124225701165</v>
      </c>
      <c r="E217" s="30">
        <f>(월별_Raw!E217/월별_Raw!E205-1)*100</f>
        <v>-7.1808165910563932</v>
      </c>
      <c r="F217" s="29">
        <f>(월별_Raw!F217/월별_Raw!F205-1)*100</f>
        <v>-0.10837758751489623</v>
      </c>
      <c r="G217" s="30">
        <f>(월별_Raw!G217/월별_Raw!G205-1)*100</f>
        <v>2.4542170175657185</v>
      </c>
      <c r="H217" s="29">
        <f>(월별_Raw!H217/월별_Raw!H205-1)*100</f>
        <v>-9.9008115419296665</v>
      </c>
      <c r="I217" s="30">
        <f>(월별_Raw!I217/월별_Raw!I205-1)*100</f>
        <v>-7.5965130759651274</v>
      </c>
      <c r="J217" s="29">
        <f>(월별_Raw!J217/월별_Raw!J205-1)*100</f>
        <v>1.0814058275758542</v>
      </c>
      <c r="K217" s="30">
        <f>(월별_Raw!K217/월별_Raw!K205-1)*100</f>
        <v>3.6602209944751385</v>
      </c>
      <c r="L217" s="29">
        <f>(월별_Raw!L217/월별_Raw!L205-1)*100</f>
        <v>-11.118158753171436</v>
      </c>
      <c r="M217" s="30">
        <f>(월별_Raw!M217/월별_Raw!M205-1)*100</f>
        <v>-8.8406399335134047</v>
      </c>
      <c r="N217" s="29">
        <f>(월별_Raw!N217/월별_Raw!N205-1)*100</f>
        <v>1.3013196480938349</v>
      </c>
      <c r="O217" s="30">
        <f>(월별_Raw!O217/월별_Raw!O205-1)*100</f>
        <v>3.8794012228547503</v>
      </c>
      <c r="P217" s="29">
        <f>(월별_Raw!P217/월별_Raw!P205-1)*100</f>
        <v>-6.3021316033364254</v>
      </c>
      <c r="Q217" s="30">
        <f>(월별_Raw!Q217/월별_Raw!Q205-1)*100</f>
        <v>-3.8783269961977118</v>
      </c>
      <c r="R217" s="29">
        <f>(월별_Raw!R217/월별_Raw!R205-1)*100</f>
        <v>-16.929276856287935</v>
      </c>
      <c r="S217" s="30">
        <f>(월별_Raw!S217/월별_Raw!S205-1)*100</f>
        <v>-14.805313606172687</v>
      </c>
      <c r="T217" s="29">
        <f>(월별_Raw!T217/월별_Raw!T205-1)*100</f>
        <v>-7.1413785965638628</v>
      </c>
      <c r="U217" s="30">
        <f>(월별_Raw!U217/월별_Raw!U205-1)*100</f>
        <v>-4.7573739295908695</v>
      </c>
      <c r="V217" s="29">
        <f>(월별_Raw!V217/월별_Raw!V205-1)*100</f>
        <v>-4.0309915192126571</v>
      </c>
      <c r="W217" s="30">
        <f>(월별_Raw!W217/월별_Raw!W205-1)*100</f>
        <v>-1.5707434052757874</v>
      </c>
      <c r="X217" s="29">
        <f>(월별_Raw!X217/월별_Raw!X205-1)*100</f>
        <v>-1.779806046776955</v>
      </c>
      <c r="Y217" s="30">
        <f>(월별_Raw!Y217/월별_Raw!Y205-1)*100</f>
        <v>0.73558386969656553</v>
      </c>
      <c r="Z217" s="29">
        <f>(월별_Raw!Z217/월별_Raw!Z205-1)*100</f>
        <v>-4.5014577259475219</v>
      </c>
      <c r="AA217" s="30">
        <f>(월별_Raw!AA217/월별_Raw!AA205-1)*100</f>
        <v>-2.0512132993698917</v>
      </c>
    </row>
    <row r="218" spans="1:27" ht="21" customHeight="1" x14ac:dyDescent="0.3">
      <c r="A218" s="17" t="s">
        <v>210</v>
      </c>
      <c r="B218" s="29">
        <f>(월별_Raw!B218/월별_Raw!B206-1)*100</f>
        <v>-9.7798079175450923</v>
      </c>
      <c r="C218" s="30">
        <f>(월별_Raw!C218/월별_Raw!C206-1)*100</f>
        <v>-4.5978552278820306</v>
      </c>
      <c r="D218" s="29">
        <f>(월별_Raw!D218/월별_Raw!D206-1)*100</f>
        <v>-11.326311020500624</v>
      </c>
      <c r="E218" s="30">
        <f>(월별_Raw!E218/월별_Raw!E206-1)*100</f>
        <v>-6.2337662337662252</v>
      </c>
      <c r="F218" s="29">
        <f>(월별_Raw!F218/월별_Raw!F206-1)*100</f>
        <v>-2.2313957380337701E-2</v>
      </c>
      <c r="G218" s="30">
        <f>(월별_Raw!G218/월별_Raw!G206-1)*100</f>
        <v>5.7252396166134201</v>
      </c>
      <c r="H218" s="29">
        <f>(월별_Raw!H218/월별_Raw!H206-1)*100</f>
        <v>-12.286304715386065</v>
      </c>
      <c r="I218" s="30">
        <f>(월별_Raw!I218/월별_Raw!I206-1)*100</f>
        <v>-7.2398190045248834</v>
      </c>
      <c r="J218" s="29">
        <f>(월별_Raw!J218/월별_Raw!J206-1)*100</f>
        <v>-3.4890869966185067</v>
      </c>
      <c r="K218" s="30">
        <f>(월별_Raw!K218/월별_Raw!K206-1)*100</f>
        <v>2.0598591549295886</v>
      </c>
      <c r="L218" s="29">
        <f>(월별_Raw!L218/월별_Raw!L206-1)*100</f>
        <v>-12.089634821099226</v>
      </c>
      <c r="M218" s="30">
        <f>(월별_Raw!M218/월별_Raw!M206-1)*100</f>
        <v>-7.0269700800674295</v>
      </c>
      <c r="N218" s="29">
        <f>(월별_Raw!N218/월별_Raw!N206-1)*100</f>
        <v>1.4304291287386306</v>
      </c>
      <c r="O218" s="30">
        <f>(월별_Raw!O218/월별_Raw!O206-1)*100</f>
        <v>7.2614991482112368</v>
      </c>
      <c r="P218" s="29">
        <f>(월별_Raw!P218/월별_Raw!P206-1)*100</f>
        <v>-7.5163835763006448</v>
      </c>
      <c r="Q218" s="30">
        <f>(월별_Raw!Q218/월별_Raw!Q206-1)*100</f>
        <v>-2.2041940915352831</v>
      </c>
      <c r="R218" s="29">
        <f>(월별_Raw!R218/월별_Raw!R206-1)*100</f>
        <v>-17.970513287222424</v>
      </c>
      <c r="S218" s="30">
        <f>(월별_Raw!S218/월별_Raw!S206-1)*100</f>
        <v>-13.255624830577394</v>
      </c>
      <c r="T218" s="29">
        <f>(월별_Raw!T218/월별_Raw!T206-1)*100</f>
        <v>-10.206839205903751</v>
      </c>
      <c r="U218" s="30">
        <f>(월별_Raw!U218/월별_Raw!U206-1)*100</f>
        <v>-5.0577174818517197</v>
      </c>
      <c r="V218" s="29">
        <f>(월별_Raw!V218/월별_Raw!V206-1)*100</f>
        <v>-6.1861102329012541</v>
      </c>
      <c r="W218" s="30">
        <f>(월별_Raw!W218/월별_Raw!W206-1)*100</f>
        <v>-0.79374624173181862</v>
      </c>
      <c r="X218" s="29">
        <f>(월별_Raw!X218/월별_Raw!X206-1)*100</f>
        <v>-2.8060046189376409</v>
      </c>
      <c r="Y218" s="30">
        <f>(월별_Raw!Y218/월별_Raw!Y206-1)*100</f>
        <v>2.7954425013248629</v>
      </c>
      <c r="Z218" s="29">
        <f>(월별_Raw!Z218/월별_Raw!Z206-1)*100</f>
        <v>-7.9243531732219541</v>
      </c>
      <c r="AA218" s="30">
        <f>(월별_Raw!AA218/월별_Raw!AA206-1)*100</f>
        <v>-2.631578947368407</v>
      </c>
    </row>
    <row r="219" spans="1:27" ht="21" customHeight="1" x14ac:dyDescent="0.3">
      <c r="A219" s="13" t="s">
        <v>211</v>
      </c>
      <c r="B219" s="27">
        <f>(월별_Raw!B219/월별_Raw!B207-1)*100</f>
        <v>-11.383537653239928</v>
      </c>
      <c r="C219" s="28">
        <f>(월별_Raw!C219/월별_Raw!C207-1)*100</f>
        <v>-2.6099825104264784</v>
      </c>
      <c r="D219" s="27">
        <f>(월별_Raw!D219/월별_Raw!D207-1)*100</f>
        <v>-13.510747185261017</v>
      </c>
      <c r="E219" s="28">
        <f>(월별_Raw!E219/월별_Raw!E207-1)*100</f>
        <v>-4.9494551660758779</v>
      </c>
      <c r="F219" s="27">
        <f>(월별_Raw!F219/월별_Raw!F207-1)*100</f>
        <v>0.9818472428359426</v>
      </c>
      <c r="G219" s="28">
        <f>(월별_Raw!G219/월별_Raw!G207-1)*100</f>
        <v>10.992627698788858</v>
      </c>
      <c r="H219" s="27">
        <f>(월별_Raw!H219/월별_Raw!H207-1)*100</f>
        <v>-7.3770491803278766</v>
      </c>
      <c r="I219" s="28">
        <f>(월별_Raw!I219/월별_Raw!I207-1)*100</f>
        <v>1.7774699907664004</v>
      </c>
      <c r="J219" s="27">
        <f>(월별_Raw!J219/월별_Raw!J207-1)*100</f>
        <v>-4.6345256609642282</v>
      </c>
      <c r="K219" s="28">
        <f>(월별_Raw!K219/월별_Raw!K207-1)*100</f>
        <v>4.806312769010046</v>
      </c>
      <c r="L219" s="27">
        <f>(월별_Raw!L219/월별_Raw!L207-1)*100</f>
        <v>-12.012465766361313</v>
      </c>
      <c r="M219" s="28">
        <f>(월별_Raw!M219/월별_Raw!M207-1)*100</f>
        <v>-3.2804692591787865</v>
      </c>
      <c r="N219" s="27">
        <f>(월별_Raw!N219/월별_Raw!N207-1)*100</f>
        <v>3.4996276991809516</v>
      </c>
      <c r="O219" s="28">
        <f>(월별_Raw!O219/월별_Raw!O207-1)*100</f>
        <v>13.748657357679917</v>
      </c>
      <c r="P219" s="27">
        <f>(월별_Raw!P219/월별_Raw!P207-1)*100</f>
        <v>-9.8445595854922185</v>
      </c>
      <c r="Q219" s="28">
        <f>(월별_Raw!Q219/월별_Raw!Q207-1)*100</f>
        <v>-0.90324556031841086</v>
      </c>
      <c r="R219" s="27">
        <f>(월별_Raw!R219/월별_Raw!R207-1)*100</f>
        <v>-15.94641727831968</v>
      </c>
      <c r="S219" s="28">
        <f>(월별_Raw!S219/월별_Raw!S207-1)*100</f>
        <v>-7.6297409601273074</v>
      </c>
      <c r="T219" s="27">
        <f>(월별_Raw!T219/월별_Raw!T207-1)*100</f>
        <v>-12.623479255485082</v>
      </c>
      <c r="U219" s="28">
        <f>(월별_Raw!U219/월별_Raw!U207-1)*100</f>
        <v>-3.9558858786861606</v>
      </c>
      <c r="V219" s="27">
        <f>(월별_Raw!V219/월별_Raw!V207-1)*100</f>
        <v>-9.0727921124396982</v>
      </c>
      <c r="W219" s="28">
        <f>(월별_Raw!W219/월별_Raw!W207-1)*100</f>
        <v>-6.0255483248972119E-2</v>
      </c>
      <c r="X219" s="27">
        <f>(월별_Raw!X219/월별_Raw!X207-1)*100</f>
        <v>-5.0382725922540779</v>
      </c>
      <c r="Y219" s="28">
        <f>(월별_Raw!Y219/월별_Raw!Y207-1)*100</f>
        <v>4.3673307824251051</v>
      </c>
      <c r="Z219" s="27">
        <f>(월별_Raw!Z219/월별_Raw!Z207-1)*100</f>
        <v>-11.04188300449983</v>
      </c>
      <c r="AA219" s="28">
        <f>(월별_Raw!AA219/월별_Raw!AA207-1)*100</f>
        <v>-2.1423819028609459</v>
      </c>
    </row>
    <row r="220" spans="1:27" ht="21" customHeight="1" x14ac:dyDescent="0.3">
      <c r="A220" s="13" t="s">
        <v>212</v>
      </c>
      <c r="B220" s="27">
        <f>(월별_Raw!B220/월별_Raw!B208-1)*100</f>
        <v>-11.632248279080615</v>
      </c>
      <c r="C220" s="28">
        <f>(월별_Raw!C220/월별_Raw!C208-1)*100</f>
        <v>-5.0550616956348655</v>
      </c>
      <c r="D220" s="27">
        <f>(월별_Raw!D220/월별_Raw!D208-1)*100</f>
        <v>-10.960648148148145</v>
      </c>
      <c r="E220" s="28">
        <f>(월별_Raw!E220/월별_Raw!E208-1)*100</f>
        <v>-4.3248945147679301</v>
      </c>
      <c r="F220" s="27">
        <f>(월별_Raw!F220/월별_Raw!F208-1)*100</f>
        <v>6.3333333333333242</v>
      </c>
      <c r="G220" s="28">
        <f>(월별_Raw!G220/월별_Raw!G208-1)*100</f>
        <v>14.25281127218534</v>
      </c>
      <c r="H220" s="27">
        <f>(월별_Raw!H220/월별_Raw!H208-1)*100</f>
        <v>-3.6853576382009146</v>
      </c>
      <c r="I220" s="28">
        <f>(월별_Raw!I220/월별_Raw!I208-1)*100</f>
        <v>3.4537246049661352</v>
      </c>
      <c r="J220" s="27">
        <f>(월별_Raw!J220/월별_Raw!J208-1)*100</f>
        <v>1.2826603325415631</v>
      </c>
      <c r="K220" s="28">
        <f>(월별_Raw!K220/월별_Raw!K208-1)*100</f>
        <v>8.8304198954766591</v>
      </c>
      <c r="L220" s="27">
        <f>(월별_Raw!L220/월별_Raw!L208-1)*100</f>
        <v>-10.430384578681174</v>
      </c>
      <c r="M220" s="28">
        <f>(월별_Raw!M220/월별_Raw!M208-1)*100</f>
        <v>-3.758665511265169</v>
      </c>
      <c r="N220" s="27">
        <f>(월별_Raw!N220/월별_Raw!N208-1)*100</f>
        <v>5.3378762067007424</v>
      </c>
      <c r="O220" s="28">
        <f>(월별_Raw!O220/월별_Raw!O208-1)*100</f>
        <v>13.17094201336495</v>
      </c>
      <c r="P220" s="27">
        <f>(월별_Raw!P220/월별_Raw!P208-1)*100</f>
        <v>-8.6061739943872784</v>
      </c>
      <c r="Q220" s="28">
        <f>(월별_Raw!Q220/월별_Raw!Q208-1)*100</f>
        <v>-1.8231540565177617</v>
      </c>
      <c r="R220" s="27">
        <f>(월별_Raw!R220/월별_Raw!R208-1)*100</f>
        <v>-12.978846192115579</v>
      </c>
      <c r="S220" s="28">
        <f>(월별_Raw!S220/월별_Raw!S208-1)*100</f>
        <v>-6.5223299211885184</v>
      </c>
      <c r="T220" s="27">
        <f>(월별_Raw!T220/월별_Raw!T208-1)*100</f>
        <v>-10.438921205711249</v>
      </c>
      <c r="U220" s="28">
        <f>(월별_Raw!U220/월별_Raw!U208-1)*100</f>
        <v>-3.766093129587289</v>
      </c>
      <c r="V220" s="27">
        <f>(월별_Raw!V220/월별_Raw!V208-1)*100</f>
        <v>-7.5637363799851975</v>
      </c>
      <c r="W220" s="28">
        <f>(월별_Raw!W220/월별_Raw!W208-1)*100</f>
        <v>-0.68361717438233383</v>
      </c>
      <c r="X220" s="27">
        <f>(월별_Raw!X220/월별_Raw!X208-1)*100</f>
        <v>-4.5906132237067414</v>
      </c>
      <c r="Y220" s="28">
        <f>(월별_Raw!Y220/월별_Raw!Y208-1)*100</f>
        <v>2.5120395678771335</v>
      </c>
      <c r="Z220" s="27">
        <f>(월별_Raw!Z220/월별_Raw!Z208-1)*100</f>
        <v>-9.2097583751605043</v>
      </c>
      <c r="AA220" s="28">
        <f>(월별_Raw!AA220/월별_Raw!AA208-1)*100</f>
        <v>-2.3777895855472964</v>
      </c>
    </row>
    <row r="221" spans="1:27" ht="21" customHeight="1" x14ac:dyDescent="0.3">
      <c r="A221" s="13" t="s">
        <v>213</v>
      </c>
      <c r="B221" s="27">
        <f>(월별_Raw!B221/월별_Raw!B209-1)*100</f>
        <v>-11.620866325104783</v>
      </c>
      <c r="C221" s="28">
        <f>(월별_Raw!C221/월별_Raw!C209-1)*100</f>
        <v>-5.3971215351812489</v>
      </c>
      <c r="D221" s="27">
        <f>(월별_Raw!D221/월별_Raw!D209-1)*100</f>
        <v>-9.7212543554006885</v>
      </c>
      <c r="E221" s="28">
        <f>(월별_Raw!E221/월별_Raw!E209-1)*100</f>
        <v>-3.3555259653794911</v>
      </c>
      <c r="F221" s="27">
        <f>(월별_Raw!F221/월별_Raw!F209-1)*100</f>
        <v>5.6018790369935401</v>
      </c>
      <c r="G221" s="28">
        <f>(월별_Raw!G221/월별_Raw!G209-1)*100</f>
        <v>13.03295225285812</v>
      </c>
      <c r="H221" s="27">
        <f>(월별_Raw!H221/월별_Raw!H209-1)*100</f>
        <v>1.6215185043876312</v>
      </c>
      <c r="I221" s="28">
        <f>(월별_Raw!I221/월별_Raw!I209-1)*100</f>
        <v>8.7945744913585635</v>
      </c>
      <c r="J221" s="27">
        <f>(월별_Raw!J221/월별_Raw!J209-1)*100</f>
        <v>2.4172029508711335</v>
      </c>
      <c r="K221" s="28">
        <f>(월별_Raw!K221/월별_Raw!K209-1)*100</f>
        <v>9.6171130684882264</v>
      </c>
      <c r="L221" s="27">
        <f>(월별_Raw!L221/월별_Raw!L209-1)*100</f>
        <v>-10.828145632899444</v>
      </c>
      <c r="M221" s="28">
        <f>(월별_Raw!M221/월별_Raw!M209-1)*100</f>
        <v>-4.5469238228639135</v>
      </c>
      <c r="N221" s="27">
        <f>(월별_Raw!N221/월별_Raw!N209-1)*100</f>
        <v>6.2781954887217939</v>
      </c>
      <c r="O221" s="28">
        <f>(월별_Raw!O221/월별_Raw!O209-1)*100</f>
        <v>13.765618267987945</v>
      </c>
      <c r="P221" s="27">
        <f>(월별_Raw!P221/월별_Raw!P209-1)*100</f>
        <v>-8.5562913907284646</v>
      </c>
      <c r="Q221" s="28">
        <f>(월별_Raw!Q221/월별_Raw!Q209-1)*100</f>
        <v>-2.1070183416704524</v>
      </c>
      <c r="R221" s="27">
        <f>(월별_Raw!R221/월별_Raw!R209-1)*100</f>
        <v>-13.084541352182411</v>
      </c>
      <c r="S221" s="28">
        <f>(월별_Raw!S221/월별_Raw!S209-1)*100</f>
        <v>-6.973286981977866</v>
      </c>
      <c r="T221" s="27">
        <f>(월별_Raw!T221/월별_Raw!T209-1)*100</f>
        <v>-10.067396798652052</v>
      </c>
      <c r="U221" s="28">
        <f>(월별_Raw!U221/월별_Raw!U209-1)*100</f>
        <v>-3.725584760067524</v>
      </c>
      <c r="V221" s="27">
        <f>(월별_Raw!V221/월별_Raw!V209-1)*100</f>
        <v>-7.1052631578947363</v>
      </c>
      <c r="W221" s="28">
        <f>(월별_Raw!W221/월별_Raw!W209-1)*100</f>
        <v>-0.56449675714628222</v>
      </c>
      <c r="X221" s="27">
        <f>(월별_Raw!X221/월별_Raw!X209-1)*100</f>
        <v>-4.5151823004853764</v>
      </c>
      <c r="Y221" s="28">
        <f>(월별_Raw!Y221/월별_Raw!Y209-1)*100</f>
        <v>2.2403522403522391</v>
      </c>
      <c r="Z221" s="27">
        <f>(월별_Raw!Z221/월별_Raw!Z209-1)*100</f>
        <v>-9.1445769186248462</v>
      </c>
      <c r="AA221" s="28">
        <f>(월별_Raw!AA221/월별_Raw!AA209-1)*100</f>
        <v>-2.6518164942985978</v>
      </c>
    </row>
    <row r="222" spans="1:27" ht="21" customHeight="1" x14ac:dyDescent="0.3">
      <c r="A222" s="17" t="s">
        <v>214</v>
      </c>
      <c r="B222" s="29">
        <f>(월별_Raw!B222/월별_Raw!B210-1)*100</f>
        <v>-10.023391812865491</v>
      </c>
      <c r="C222" s="30">
        <f>(월별_Raw!C222/월별_Raw!C210-1)*100</f>
        <v>-5.5795148247978492</v>
      </c>
      <c r="D222" s="29">
        <f>(월별_Raw!D222/월별_Raw!D210-1)*100</f>
        <v>-6.7986030267753179</v>
      </c>
      <c r="E222" s="30">
        <f>(월별_Raw!E222/월별_Raw!E210-1)*100</f>
        <v>-2.1771267302781783</v>
      </c>
      <c r="F222" s="29">
        <f>(월별_Raw!F222/월별_Raw!F210-1)*100</f>
        <v>3.0251911830859068</v>
      </c>
      <c r="G222" s="30">
        <f>(월별_Raw!G222/월별_Raw!G210-1)*100</f>
        <v>8.1182725975878611</v>
      </c>
      <c r="H222" s="29">
        <f>(월별_Raw!H222/월별_Raw!H210-1)*100</f>
        <v>20.681265206812661</v>
      </c>
      <c r="I222" s="30">
        <f>(월별_Raw!I222/월별_Raw!I210-1)*100</f>
        <v>26.666666666666682</v>
      </c>
      <c r="J222" s="29">
        <f>(월별_Raw!J222/월별_Raw!J210-1)*100</f>
        <v>4.9484536082474273</v>
      </c>
      <c r="K222" s="30">
        <f>(월별_Raw!K222/월별_Raw!K210-1)*100</f>
        <v>10.131675201170442</v>
      </c>
      <c r="L222" s="29">
        <f>(월별_Raw!L222/월별_Raw!L210-1)*100</f>
        <v>-6.410007757951897</v>
      </c>
      <c r="M222" s="30">
        <f>(월별_Raw!M222/월별_Raw!M210-1)*100</f>
        <v>-1.7735638594534309</v>
      </c>
      <c r="N222" s="29">
        <f>(월별_Raw!N222/월별_Raw!N210-1)*100</f>
        <v>10.708812260536394</v>
      </c>
      <c r="O222" s="30">
        <f>(월별_Raw!O222/월별_Raw!O210-1)*100</f>
        <v>16.183948706610664</v>
      </c>
      <c r="P222" s="29">
        <f>(월별_Raw!P222/월별_Raw!P210-1)*100</f>
        <v>-6.5858798735511037</v>
      </c>
      <c r="Q222" s="30">
        <f>(월별_Raw!Q222/월별_Raw!Q210-1)*100</f>
        <v>-1.9729852784944546</v>
      </c>
      <c r="R222" s="29">
        <f>(월별_Raw!R222/월별_Raw!R210-1)*100</f>
        <v>-10.531997230029743</v>
      </c>
      <c r="S222" s="30">
        <f>(월별_Raw!S222/월별_Raw!S210-1)*100</f>
        <v>-6.1213943437000822</v>
      </c>
      <c r="T222" s="29">
        <f>(월별_Raw!T222/월별_Raw!T210-1)*100</f>
        <v>-7.7756734006733996</v>
      </c>
      <c r="U222" s="30">
        <f>(월별_Raw!U222/월별_Raw!U210-1)*100</f>
        <v>-3.2023289665211063</v>
      </c>
      <c r="V222" s="29">
        <f>(월별_Raw!V222/월별_Raw!V210-1)*100</f>
        <v>-5.1507537688442184</v>
      </c>
      <c r="W222" s="30">
        <f>(월별_Raw!W222/월별_Raw!W210-1)*100</f>
        <v>-0.45706038008178629</v>
      </c>
      <c r="X222" s="29">
        <f>(월별_Raw!X222/월별_Raw!X210-1)*100</f>
        <v>-2.2277227722772186</v>
      </c>
      <c r="Y222" s="30">
        <f>(월별_Raw!Y222/월별_Raw!Y210-1)*100</f>
        <v>2.6120857699804878</v>
      </c>
      <c r="Z222" s="29">
        <f>(월별_Raw!Z222/월별_Raw!Z210-1)*100</f>
        <v>-7.3592076471265759</v>
      </c>
      <c r="AA222" s="30">
        <f>(월별_Raw!AA222/월별_Raw!AA210-1)*100</f>
        <v>-2.6829592243325928</v>
      </c>
    </row>
    <row r="223" spans="1:27" ht="21" customHeight="1" x14ac:dyDescent="0.3">
      <c r="A223" s="17" t="s">
        <v>215</v>
      </c>
      <c r="B223" s="29">
        <f>(월별_Raw!B223/월별_Raw!B211-1)*100</f>
        <v>-10.056858564321248</v>
      </c>
      <c r="C223" s="30">
        <f>(월별_Raw!C223/월별_Raw!C211-1)*100</f>
        <v>-4.7093649085037654</v>
      </c>
      <c r="D223" s="29">
        <f>(월별_Raw!D223/월별_Raw!D211-1)*100</f>
        <v>-6.5227760553303149</v>
      </c>
      <c r="E223" s="30">
        <f>(월별_Raw!E223/월별_Raw!E211-1)*100</f>
        <v>-0.94992536300719799</v>
      </c>
      <c r="F223" s="29">
        <f>(월별_Raw!F223/월별_Raw!F211-1)*100</f>
        <v>1.2595030069215918</v>
      </c>
      <c r="G223" s="30">
        <f>(월별_Raw!G223/월별_Raw!G211-1)*100</f>
        <v>7.2875016122791347</v>
      </c>
      <c r="H223" s="29">
        <f>(월별_Raw!H223/월별_Raw!H211-1)*100</f>
        <v>27.029136316337144</v>
      </c>
      <c r="I223" s="30">
        <f>(월별_Raw!I223/월별_Raw!I211-1)*100</f>
        <v>34.616523541604963</v>
      </c>
      <c r="J223" s="29">
        <f>(월별_Raw!J223/월별_Raw!J211-1)*100</f>
        <v>8.6868686868686993</v>
      </c>
      <c r="K223" s="30">
        <f>(월별_Raw!K223/월별_Raw!K211-1)*100</f>
        <v>15.13585916570992</v>
      </c>
      <c r="L223" s="29">
        <f>(월별_Raw!L223/월별_Raw!L211-1)*100</f>
        <v>-7.4995046562314149</v>
      </c>
      <c r="M223" s="30">
        <f>(월별_Raw!M223/월별_Raw!M211-1)*100</f>
        <v>-1.9993260698640936</v>
      </c>
      <c r="N223" s="29">
        <f>(월별_Raw!N223/월별_Raw!N211-1)*100</f>
        <v>11.184982401251453</v>
      </c>
      <c r="O223" s="30">
        <f>(월별_Raw!O223/월별_Raw!O211-1)*100</f>
        <v>17.793594306049833</v>
      </c>
      <c r="P223" s="29">
        <f>(월별_Raw!P223/월별_Raw!P211-1)*100</f>
        <v>-6.7078908455437514</v>
      </c>
      <c r="Q223" s="30">
        <f>(월별_Raw!Q223/월별_Raw!Q211-1)*100</f>
        <v>-1.1755725190839672</v>
      </c>
      <c r="R223" s="29">
        <f>(월별_Raw!R223/월별_Raw!R211-1)*100</f>
        <v>-10.747682972445038</v>
      </c>
      <c r="S223" s="30">
        <f>(월별_Raw!S223/월별_Raw!S211-1)*100</f>
        <v>-5.4548890831345069</v>
      </c>
      <c r="T223" s="29">
        <f>(월별_Raw!T223/월별_Raw!T211-1)*100</f>
        <v>-7.7088716623600284</v>
      </c>
      <c r="U223" s="30">
        <f>(월별_Raw!U223/월별_Raw!U211-1)*100</f>
        <v>-2.202373669399238</v>
      </c>
      <c r="V223" s="29">
        <f>(월별_Raw!V223/월별_Raw!V211-1)*100</f>
        <v>-4.6913580246913611</v>
      </c>
      <c r="W223" s="30">
        <f>(월별_Raw!W223/월별_Raw!W211-1)*100</f>
        <v>0.98480243161094272</v>
      </c>
      <c r="X223" s="29">
        <f>(월별_Raw!X223/월별_Raw!X211-1)*100</f>
        <v>-2.0783097944654938</v>
      </c>
      <c r="Y223" s="30">
        <f>(월별_Raw!Y223/월별_Raw!Y211-1)*100</f>
        <v>3.7521244607138238</v>
      </c>
      <c r="Z223" s="29">
        <f>(월별_Raw!Z223/월별_Raw!Z211-1)*100</f>
        <v>-8.0196399345335507</v>
      </c>
      <c r="AA223" s="30">
        <f>(월별_Raw!AA223/월별_Raw!AA211-1)*100</f>
        <v>-2.4587985114300825</v>
      </c>
    </row>
    <row r="224" spans="1:27" ht="21" customHeight="1" x14ac:dyDescent="0.3">
      <c r="A224" s="18" t="s">
        <v>216</v>
      </c>
      <c r="B224" s="31">
        <f>(월별_Raw!B224/월별_Raw!B212-1)*100</f>
        <v>-9.7118847539015682</v>
      </c>
      <c r="C224" s="32">
        <f>(월별_Raw!C224/월별_Raw!C212-1)*100</f>
        <v>-3.6844267908505812</v>
      </c>
      <c r="D224" s="31">
        <f>(월별_Raw!D224/월별_Raw!D212-1)*100</f>
        <v>-6.1469986767713198</v>
      </c>
      <c r="E224" s="32">
        <f>(월별_Raw!E224/월별_Raw!E212-1)*100</f>
        <v>0.12374535954899901</v>
      </c>
      <c r="F224" s="31">
        <f>(월별_Raw!F224/월별_Raw!F212-1)*100</f>
        <v>0.62514207774493347</v>
      </c>
      <c r="G224" s="32">
        <f>(월별_Raw!G224/월별_Raw!G212-1)*100</f>
        <v>7.3588578844905994</v>
      </c>
      <c r="H224" s="31">
        <f>(월별_Raw!H224/월별_Raw!H212-1)*100</f>
        <v>42.242295430393199</v>
      </c>
      <c r="I224" s="32">
        <f>(월별_Raw!I224/월별_Raw!I212-1)*100</f>
        <v>51.761846901579588</v>
      </c>
      <c r="J224" s="31">
        <f>(월별_Raw!J224/월별_Raw!J212-1)*100</f>
        <v>12.350325008552865</v>
      </c>
      <c r="K224" s="32">
        <f>(월별_Raw!K224/월별_Raw!K212-1)*100</f>
        <v>19.863281249999986</v>
      </c>
      <c r="L224" s="31">
        <f>(월별_Raw!L224/월별_Raw!L212-1)*100</f>
        <v>-7.4015121368881776</v>
      </c>
      <c r="M224" s="32">
        <f>(월별_Raw!M224/월별_Raw!M212-1)*100</f>
        <v>-1.2235187492919408</v>
      </c>
      <c r="N224" s="31">
        <f>(월별_Raw!N224/월별_Raw!N212-1)*100</f>
        <v>13.053704429635427</v>
      </c>
      <c r="O224" s="32">
        <f>(월별_Raw!O224/월별_Raw!O212-1)*100</f>
        <v>20.604703247480405</v>
      </c>
      <c r="P224" s="31">
        <f>(월별_Raw!P224/월별_Raw!P212-1)*100</f>
        <v>-6.978301634074457</v>
      </c>
      <c r="Q224" s="32">
        <f>(월별_Raw!Q224/월별_Raw!Q212-1)*100</f>
        <v>-0.76394194041252694</v>
      </c>
      <c r="R224" s="31">
        <f>(월별_Raw!R224/월별_Raw!R212-1)*100</f>
        <v>-10.451176754634595</v>
      </c>
      <c r="S224" s="32">
        <f>(월별_Raw!S224/월별_Raw!S212-1)*100</f>
        <v>-4.4807249712312984</v>
      </c>
      <c r="T224" s="31">
        <f>(월별_Raw!T224/월별_Raw!T212-1)*100</f>
        <v>-8.2993780827793415</v>
      </c>
      <c r="U224" s="32">
        <f>(월별_Raw!U224/월별_Raw!U212-1)*100</f>
        <v>-2.1661975278423617</v>
      </c>
      <c r="V224" s="31">
        <f>(월별_Raw!V224/월별_Raw!V212-1)*100</f>
        <v>-4.7271164589600234</v>
      </c>
      <c r="W224" s="32">
        <f>(월별_Raw!W224/월별_Raw!W212-1)*100</f>
        <v>1.6375412440425396</v>
      </c>
      <c r="X224" s="31">
        <f>(월별_Raw!X224/월별_Raw!X212-1)*100</f>
        <v>-2.3855724232393571</v>
      </c>
      <c r="Y224" s="32">
        <f>(월별_Raw!Y224/월별_Raw!Y212-1)*100</f>
        <v>4.1242495432002091</v>
      </c>
      <c r="Z224" s="31">
        <f>(월별_Raw!Z224/월별_Raw!Z212-1)*100</f>
        <v>-8.3819752509922907</v>
      </c>
      <c r="AA224" s="32">
        <f>(월별_Raw!AA224/월별_Raw!AA212-1)*100</f>
        <v>-2.1727539322847211</v>
      </c>
    </row>
    <row r="225" spans="1:27" ht="21" customHeight="1" x14ac:dyDescent="0.3">
      <c r="A225" s="13" t="s">
        <v>217</v>
      </c>
      <c r="B225" s="27">
        <f>(월별_Raw!B225/월별_Raw!B213-1)*100</f>
        <v>-12.380611270296093</v>
      </c>
      <c r="C225" s="28">
        <f>(월별_Raw!C225/월별_Raw!C213-1)*100</f>
        <v>-2.11522404675758</v>
      </c>
      <c r="D225" s="27">
        <f>(월별_Raw!D225/월별_Raw!D213-1)*100</f>
        <v>-10.294811320754727</v>
      </c>
      <c r="E225" s="28">
        <f>(월별_Raw!E225/월별_Raw!E213-1)*100</f>
        <v>0.20655466813548351</v>
      </c>
      <c r="F225" s="27">
        <f>(월별_Raw!F225/월별_Raw!F213-1)*100</f>
        <v>-3.9795464650955958</v>
      </c>
      <c r="G225" s="28">
        <f>(월별_Raw!G225/월별_Raw!G213-1)*100</f>
        <v>7.2743775933610033</v>
      </c>
      <c r="H225" s="27">
        <f>(월별_Raw!H225/월별_Raw!H213-1)*100</f>
        <v>43.544303797468366</v>
      </c>
      <c r="I225" s="28">
        <f>(월별_Raw!I225/월별_Raw!I213-1)*100</f>
        <v>60.348905972797141</v>
      </c>
      <c r="J225" s="27">
        <f>(월별_Raw!J225/월별_Raw!J213-1)*100</f>
        <v>13.084420948290099</v>
      </c>
      <c r="K225" s="28">
        <f>(월별_Raw!K225/월별_Raw!K213-1)*100</f>
        <v>26.324918095972237</v>
      </c>
      <c r="L225" s="27">
        <f>(월별_Raw!L225/월별_Raw!L213-1)*100</f>
        <v>-10.426540284360186</v>
      </c>
      <c r="M225" s="28">
        <f>(월별_Raw!M225/월별_Raw!M213-1)*100</f>
        <v>4.5945325063168063E-2</v>
      </c>
      <c r="N225" s="27">
        <f>(월별_Raw!N225/월별_Raw!N213-1)*100</f>
        <v>12.055373966544902</v>
      </c>
      <c r="O225" s="28">
        <f>(월별_Raw!O225/월별_Raw!O213-1)*100</f>
        <v>25.157091561938948</v>
      </c>
      <c r="P225" s="27">
        <f>(월별_Raw!P225/월별_Raw!P213-1)*100</f>
        <v>-7.2589382448537414</v>
      </c>
      <c r="Q225" s="28">
        <f>(월별_Raw!Q225/월별_Raw!Q213-1)*100</f>
        <v>3.5984848484848397</v>
      </c>
      <c r="R225" s="27">
        <f>(월별_Raw!R225/월별_Raw!R213-1)*100</f>
        <v>-16.7579276731452</v>
      </c>
      <c r="S225" s="28">
        <f>(월별_Raw!S225/월별_Raw!S213-1)*100</f>
        <v>-7.010975124610952</v>
      </c>
      <c r="T225" s="27">
        <f>(월별_Raw!T225/월별_Raw!T213-1)*100</f>
        <v>-12.370916754478412</v>
      </c>
      <c r="U225" s="28">
        <f>(월별_Raw!U225/월별_Raw!U213-1)*100</f>
        <v>-2.1132817299422513</v>
      </c>
      <c r="V225" s="27">
        <f>(월별_Raw!V225/월별_Raw!V213-1)*100</f>
        <v>-8.7635941294477817</v>
      </c>
      <c r="W225" s="28">
        <f>(월별_Raw!W225/월별_Raw!W213-1)*100</f>
        <v>1.9388882071419866</v>
      </c>
      <c r="X225" s="27">
        <f>(월별_Raw!X225/월별_Raw!X213-1)*100</f>
        <v>-3.7363133536516546</v>
      </c>
      <c r="Y225" s="28">
        <f>(월별_Raw!Y225/월별_Raw!Y213-1)*100</f>
        <v>7.5431887115917196</v>
      </c>
      <c r="Z225" s="27">
        <f>(월별_Raw!Z225/월별_Raw!Z213-1)*100</f>
        <v>-10.445124823363173</v>
      </c>
      <c r="AA225" s="28">
        <f>(월별_Raw!AA225/월별_Raw!AA213-1)*100</f>
        <v>0.12362637362637319</v>
      </c>
    </row>
    <row r="226" spans="1:27" ht="21" customHeight="1" x14ac:dyDescent="0.3">
      <c r="A226" s="13" t="s">
        <v>218</v>
      </c>
      <c r="B226" s="27">
        <f>(월별_Raw!B226/월별_Raw!B214-1)*100</f>
        <v>-10.622009569377989</v>
      </c>
      <c r="C226" s="28">
        <f>(월별_Raw!C226/월별_Raw!C214-1)*100</f>
        <v>-1.0466089868825024</v>
      </c>
      <c r="D226" s="27">
        <f>(월별_Raw!D226/월별_Raw!D214-1)*100</f>
        <v>-9.4131594546532309</v>
      </c>
      <c r="E226" s="28">
        <f>(월별_Raw!E226/월별_Raw!E214-1)*100</f>
        <v>0.27712345850077202</v>
      </c>
      <c r="F226" s="27">
        <f>(월별_Raw!F226/월별_Raw!F214-1)*100</f>
        <v>-4.7130700414575566</v>
      </c>
      <c r="G226" s="28">
        <f>(월별_Raw!G226/월별_Raw!G214-1)*100</f>
        <v>5.4897465291045666</v>
      </c>
      <c r="H226" s="27">
        <f>(월별_Raw!H226/월별_Raw!H214-1)*100</f>
        <v>57.146329606222658</v>
      </c>
      <c r="I226" s="28">
        <f>(월별_Raw!I226/월별_Raw!I214-1)*100</f>
        <v>73.969877806194944</v>
      </c>
      <c r="J226" s="27">
        <f>(월별_Raw!J226/월별_Raw!J214-1)*100</f>
        <v>17.52660432118671</v>
      </c>
      <c r="K226" s="28">
        <f>(월별_Raw!K226/월별_Raw!K214-1)*100</f>
        <v>30.077169207603994</v>
      </c>
      <c r="L226" s="27">
        <f>(월별_Raw!L226/월별_Raw!L214-1)*100</f>
        <v>-9.9405351833498514</v>
      </c>
      <c r="M226" s="28">
        <f>(월별_Raw!M226/월별_Raw!M214-1)*100</f>
        <v>-0.31156242787906407</v>
      </c>
      <c r="N226" s="27">
        <f>(월별_Raw!N226/월별_Raw!N214-1)*100</f>
        <v>13.491012298959305</v>
      </c>
      <c r="O226" s="28">
        <f>(월별_Raw!O226/월별_Raw!O214-1)*100</f>
        <v>25.618921308576482</v>
      </c>
      <c r="P226" s="27">
        <f>(월별_Raw!P226/월별_Raw!P214-1)*100</f>
        <v>-4.0186531340008163</v>
      </c>
      <c r="Q226" s="28">
        <f>(월별_Raw!Q226/월별_Raw!Q214-1)*100</f>
        <v>6.2559999999999949</v>
      </c>
      <c r="R226" s="27">
        <f>(월별_Raw!R226/월별_Raw!R214-1)*100</f>
        <v>-20.597987431083009</v>
      </c>
      <c r="S226" s="28">
        <f>(월별_Raw!S226/월별_Raw!S214-1)*100</f>
        <v>-12.108592395830996</v>
      </c>
      <c r="T226" s="27">
        <f>(월별_Raw!T226/월별_Raw!T214-1)*100</f>
        <v>-12.014320311677373</v>
      </c>
      <c r="U226" s="28">
        <f>(월별_Raw!U226/월별_Raw!U214-1)*100</f>
        <v>-2.6050626689604228</v>
      </c>
      <c r="V226" s="27">
        <f>(월별_Raw!V226/월별_Raw!V214-1)*100</f>
        <v>-6.9064595083537235</v>
      </c>
      <c r="W226" s="28">
        <f>(월별_Raw!W226/월별_Raw!W214-1)*100</f>
        <v>3.0573090729050678</v>
      </c>
      <c r="X226" s="27">
        <f>(월별_Raw!X226/월별_Raw!X214-1)*100</f>
        <v>-1.7681060863651843</v>
      </c>
      <c r="Y226" s="28">
        <f>(월별_Raw!Y226/월별_Raw!Y214-1)*100</f>
        <v>8.7331036310628107</v>
      </c>
      <c r="Z226" s="27">
        <f>(월별_Raw!Z226/월별_Raw!Z214-1)*100</f>
        <v>-9.6291936433196117</v>
      </c>
      <c r="AA226" s="28">
        <f>(월별_Raw!AA226/월별_Raw!AA214-1)*100</f>
        <v>0.1236943375480859</v>
      </c>
    </row>
    <row r="227" spans="1:27" ht="21" customHeight="1" x14ac:dyDescent="0.3">
      <c r="A227" s="13" t="s">
        <v>219</v>
      </c>
      <c r="B227" s="27">
        <f>(월별_Raw!B227/월별_Raw!B215-1)*100</f>
        <v>-4.7081431659860673</v>
      </c>
      <c r="C227" s="28">
        <f>(월별_Raw!C227/월별_Raw!C215-1)*100</f>
        <v>2.1641371557054701</v>
      </c>
      <c r="D227" s="27">
        <f>(월별_Raw!D227/월별_Raw!D215-1)*100</f>
        <v>-5.3912213740458181</v>
      </c>
      <c r="E227" s="28">
        <f>(월별_Raw!E227/월별_Raw!E215-1)*100</f>
        <v>1.411994967146657</v>
      </c>
      <c r="F227" s="27">
        <f>(월별_Raw!F227/월별_Raw!F215-1)*100</f>
        <v>-2.3208556149732606</v>
      </c>
      <c r="G227" s="28">
        <f>(월별_Raw!G227/월별_Raw!G215-1)*100</f>
        <v>4.7082394189832177</v>
      </c>
      <c r="H227" s="27">
        <f>(월별_Raw!H227/월별_Raw!H215-1)*100</f>
        <v>32.682512733446536</v>
      </c>
      <c r="I227" s="28">
        <f>(월별_Raw!I227/월별_Raw!I215-1)*100</f>
        <v>42.249315750186625</v>
      </c>
      <c r="J227" s="27">
        <f>(월별_Raw!J227/월별_Raw!J215-1)*100</f>
        <v>9.9426386233269604</v>
      </c>
      <c r="K227" s="28">
        <f>(월별_Raw!K227/월별_Raw!K215-1)*100</f>
        <v>17.857757878422586</v>
      </c>
      <c r="L227" s="27">
        <f>(월별_Raw!L227/월별_Raw!L215-1)*100</f>
        <v>-8.4342092313748562</v>
      </c>
      <c r="M227" s="28">
        <f>(월별_Raw!M227/월별_Raw!M215-1)*100</f>
        <v>-1.8501493909446109</v>
      </c>
      <c r="N227" s="27">
        <f>(월별_Raw!N227/월별_Raw!N215-1)*100</f>
        <v>13.790560471976399</v>
      </c>
      <c r="O227" s="28">
        <f>(월별_Raw!O227/월별_Raw!O215-1)*100</f>
        <v>21.970187945560603</v>
      </c>
      <c r="P227" s="27">
        <f>(월별_Raw!P227/월별_Raw!P215-1)*100</f>
        <v>-0.5600327824067719</v>
      </c>
      <c r="Q227" s="28">
        <f>(월별_Raw!Q227/월별_Raw!Q215-1)*100</f>
        <v>6.5995525727069237</v>
      </c>
      <c r="R227" s="27">
        <f>(월별_Raw!R227/월별_Raw!R215-1)*100</f>
        <v>-20.405367364173788</v>
      </c>
      <c r="S227" s="28">
        <f>(월별_Raw!S227/월별_Raw!S215-1)*100</f>
        <v>-14.670652102244009</v>
      </c>
      <c r="T227" s="27">
        <f>(월별_Raw!T227/월별_Raw!T215-1)*100</f>
        <v>-8.9720420963112613</v>
      </c>
      <c r="U227" s="28">
        <f>(월별_Raw!U227/월별_Raw!U215-1)*100</f>
        <v>-2.41353570539935</v>
      </c>
      <c r="V227" s="27">
        <f>(월별_Raw!V227/월별_Raw!V215-1)*100</f>
        <v>-4.8667439165701047</v>
      </c>
      <c r="W227" s="28">
        <f>(월별_Raw!W227/월별_Raw!W215-1)*100</f>
        <v>1.9906610960924054</v>
      </c>
      <c r="X227" s="27">
        <f>(월별_Raw!X227/월별_Raw!X215-1)*100</f>
        <v>1.387322355064291</v>
      </c>
      <c r="Y227" s="28">
        <f>(월별_Raw!Y227/월별_Raw!Y215-1)*100</f>
        <v>8.7025525724110597</v>
      </c>
      <c r="Z227" s="27">
        <f>(월별_Raw!Z227/월별_Raw!Z215-1)*100</f>
        <v>-6.7518462079474872</v>
      </c>
      <c r="AA227" s="28">
        <f>(월별_Raw!AA227/월별_Raw!AA215-1)*100</f>
        <v>4.1174855888015394E-2</v>
      </c>
    </row>
    <row r="228" spans="1:27" ht="21" customHeight="1" x14ac:dyDescent="0.3">
      <c r="A228" s="17" t="s">
        <v>220</v>
      </c>
      <c r="B228" s="29">
        <f>(월별_Raw!B228/월별_Raw!B216-1)*100</f>
        <v>-5.5136042191058499</v>
      </c>
      <c r="C228" s="30">
        <f>(월별_Raw!C228/월별_Raw!C216-1)*100</f>
        <v>1.3704377010208324</v>
      </c>
      <c r="D228" s="29">
        <f>(월별_Raw!D228/월별_Raw!D216-1)*100</f>
        <v>-4.3123123123123168</v>
      </c>
      <c r="E228" s="30">
        <f>(월별_Raw!E228/월별_Raw!E216-1)*100</f>
        <v>2.6537489469250275</v>
      </c>
      <c r="F228" s="29">
        <f>(월별_Raw!F228/월별_Raw!F216-1)*100</f>
        <v>-2.6363346444137292</v>
      </c>
      <c r="G228" s="30">
        <f>(월별_Raw!G228/월별_Raw!G216-1)*100</f>
        <v>4.4687189672293792</v>
      </c>
      <c r="H228" s="29">
        <f>(월별_Raw!H228/월별_Raw!H216-1)*100</f>
        <v>-3.2872981910134214</v>
      </c>
      <c r="I228" s="30">
        <f>(월별_Raw!I228/월별_Raw!I216-1)*100</f>
        <v>3.7753013418239778</v>
      </c>
      <c r="J228" s="29">
        <f>(월별_Raw!J228/월별_Raw!J216-1)*100</f>
        <v>-5.1709401709401863</v>
      </c>
      <c r="K228" s="30">
        <f>(월별_Raw!K228/월별_Raw!K216-1)*100</f>
        <v>1.7467975378472778</v>
      </c>
      <c r="L228" s="29">
        <f>(월별_Raw!L228/월별_Raw!L216-1)*100</f>
        <v>-9.4196472558872646</v>
      </c>
      <c r="M228" s="30">
        <f>(월별_Raw!M228/월별_Raw!M216-1)*100</f>
        <v>-2.8230433784714126</v>
      </c>
      <c r="N228" s="29">
        <f>(월별_Raw!N228/월별_Raw!N216-1)*100</f>
        <v>11.483940427059046</v>
      </c>
      <c r="O228" s="30">
        <f>(월별_Raw!O228/월별_Raw!O216-1)*100</f>
        <v>19.605787376808557</v>
      </c>
      <c r="P228" s="29">
        <f>(월별_Raw!P228/월별_Raw!P216-1)*100</f>
        <v>-0.71086807928915086</v>
      </c>
      <c r="Q228" s="30">
        <f>(월별_Raw!Q228/월별_Raw!Q216-1)*100</f>
        <v>6.5231259968102195</v>
      </c>
      <c r="R228" s="29">
        <f>(월별_Raw!R228/월별_Raw!R216-1)*100</f>
        <v>-18.164039809472186</v>
      </c>
      <c r="S228" s="30">
        <f>(월별_Raw!S228/월별_Raw!S216-1)*100</f>
        <v>-12.195838986883768</v>
      </c>
      <c r="T228" s="29">
        <f>(월별_Raw!T228/월별_Raw!T216-1)*100</f>
        <v>-9.0967260317798893</v>
      </c>
      <c r="U228" s="30">
        <f>(월별_Raw!U228/월별_Raw!U216-1)*100</f>
        <v>-2.476972865322391</v>
      </c>
      <c r="V228" s="29">
        <f>(월별_Raw!V228/월별_Raw!V216-1)*100</f>
        <v>-4.9915576192486322</v>
      </c>
      <c r="W228" s="30">
        <f>(월별_Raw!W228/월별_Raw!W216-1)*100</f>
        <v>1.9273262951141845</v>
      </c>
      <c r="X228" s="29">
        <f>(월별_Raw!X228/월별_Raw!X216-1)*100</f>
        <v>1.0245440216167578</v>
      </c>
      <c r="Y228" s="30">
        <f>(월별_Raw!Y228/월별_Raw!Y216-1)*100</f>
        <v>8.4002633311389019</v>
      </c>
      <c r="Z228" s="29">
        <f>(월별_Raw!Z228/월별_Raw!Z216-1)*100</f>
        <v>-7.4744388294746722</v>
      </c>
      <c r="AA228" s="30">
        <f>(월별_Raw!AA228/월별_Raw!AA216-1)*100</f>
        <v>-0.65870728694936709</v>
      </c>
    </row>
    <row r="229" spans="1:27" ht="21" customHeight="1" x14ac:dyDescent="0.3">
      <c r="A229" s="17" t="s">
        <v>221</v>
      </c>
      <c r="B229" s="29">
        <f>(월별_Raw!B229/월별_Raw!B217-1)*100</f>
        <v>-3.4684965689332548</v>
      </c>
      <c r="C229" s="30">
        <f>(월별_Raw!C229/월별_Raw!C217-1)*100</f>
        <v>1.8306316377864729</v>
      </c>
      <c r="D229" s="29">
        <f>(월별_Raw!D229/월별_Raw!D217-1)*100</f>
        <v>-4.0940766550522696</v>
      </c>
      <c r="E229" s="30">
        <f>(월별_Raw!E229/월별_Raw!E217-1)*100</f>
        <v>1.186985057952783</v>
      </c>
      <c r="F229" s="29">
        <f>(월별_Raw!F229/월별_Raw!F217-1)*100</f>
        <v>-2.2892481284582877</v>
      </c>
      <c r="G229" s="30">
        <f>(월별_Raw!G229/월별_Raw!G217-1)*100</f>
        <v>3.0763618677042803</v>
      </c>
      <c r="H229" s="29">
        <f>(월별_Raw!H229/월별_Raw!H217-1)*100</f>
        <v>-4.1833466773418815</v>
      </c>
      <c r="I229" s="30">
        <f>(월별_Raw!I229/월별_Raw!I217-1)*100</f>
        <v>1.0781671159029615</v>
      </c>
      <c r="J229" s="29">
        <f>(월별_Raw!J229/월별_Raw!J217-1)*100</f>
        <v>-4.1901931649331203</v>
      </c>
      <c r="K229" s="30">
        <f>(월별_Raw!K229/월별_Raw!K217-1)*100</f>
        <v>1.065956029313786</v>
      </c>
      <c r="L229" s="29">
        <f>(월별_Raw!L229/월별_Raw!L217-1)*100</f>
        <v>-9.8379039657457525</v>
      </c>
      <c r="M229" s="30">
        <f>(월별_Raw!M229/월별_Raw!M217-1)*100</f>
        <v>-4.9002849002849018</v>
      </c>
      <c r="N229" s="29">
        <f>(월별_Raw!N229/월별_Raw!N217-1)*100</f>
        <v>13.22598154514203</v>
      </c>
      <c r="O229" s="30">
        <f>(월별_Raw!O229/월별_Raw!O217-1)*100</f>
        <v>19.443880657600964</v>
      </c>
      <c r="P229" s="29">
        <f>(월별_Raw!P229/월별_Raw!P217-1)*100</f>
        <v>1.4554189628373626</v>
      </c>
      <c r="Q229" s="30">
        <f>(월별_Raw!Q229/월별_Raw!Q217-1)*100</f>
        <v>7.0094936708860578</v>
      </c>
      <c r="R229" s="29">
        <f>(월별_Raw!R229/월별_Raw!R217-1)*100</f>
        <v>-15.444835411938618</v>
      </c>
      <c r="S229" s="30">
        <f>(월별_Raw!S229/월별_Raw!S217-1)*100</f>
        <v>-10.798067272005795</v>
      </c>
      <c r="T229" s="29">
        <f>(월별_Raw!T229/월별_Raw!T217-1)*100</f>
        <v>-6.8546589389210988</v>
      </c>
      <c r="U229" s="30">
        <f>(월별_Raw!U229/월별_Raw!U217-1)*100</f>
        <v>-1.748251748251739</v>
      </c>
      <c r="V229" s="29">
        <f>(월별_Raw!V229/월별_Raw!V217-1)*100</f>
        <v>-3.1747763473707113</v>
      </c>
      <c r="W229" s="30">
        <f>(월별_Raw!W229/월별_Raw!W217-1)*100</f>
        <v>2.1318065537824449</v>
      </c>
      <c r="X229" s="29">
        <f>(월별_Raw!X229/월별_Raw!X217-1)*100</f>
        <v>4.1816703449877979</v>
      </c>
      <c r="Y229" s="30">
        <f>(월별_Raw!Y229/월별_Raw!Y217-1)*100</f>
        <v>9.9100273829704211</v>
      </c>
      <c r="Z229" s="29">
        <f>(월별_Raw!Z229/월별_Raw!Z217-1)*100</f>
        <v>-5.9714250824276505</v>
      </c>
      <c r="AA229" s="30">
        <f>(월별_Raw!AA229/월별_Raw!AA217-1)*100</f>
        <v>-0.72543115247741818</v>
      </c>
    </row>
    <row r="230" spans="1:27" ht="21" customHeight="1" x14ac:dyDescent="0.3">
      <c r="A230" s="17" t="s">
        <v>222</v>
      </c>
      <c r="B230" s="29">
        <f>(월별_Raw!B230/월별_Raw!B218-1)*100</f>
        <v>-0.81786317019342247</v>
      </c>
      <c r="C230" s="30">
        <f>(월별_Raw!C230/월별_Raw!C218-1)*100</f>
        <v>1.6299002388646899</v>
      </c>
      <c r="D230" s="29">
        <f>(월별_Raw!D230/월별_Raw!D218-1)*100</f>
        <v>-2.2097330438114793</v>
      </c>
      <c r="E230" s="30">
        <f>(월별_Raw!E230/월별_Raw!E218-1)*100</f>
        <v>0.20775623268696197</v>
      </c>
      <c r="F230" s="29">
        <f>(월별_Raw!F230/월별_Raw!F218-1)*100</f>
        <v>-0.46869768998996086</v>
      </c>
      <c r="G230" s="30">
        <f>(월별_Raw!G230/월별_Raw!G218-1)*100</f>
        <v>1.982352230146267</v>
      </c>
      <c r="H230" s="29">
        <f>(월별_Raw!H230/월별_Raw!H218-1)*100</f>
        <v>4.733347611908334</v>
      </c>
      <c r="I230" s="30">
        <f>(월별_Raw!I230/월별_Raw!I218-1)*100</f>
        <v>7.293844367015101</v>
      </c>
      <c r="J230" s="29">
        <f>(월별_Raw!J230/월별_Raw!J218-1)*100</f>
        <v>5.7971014492753659</v>
      </c>
      <c r="K230" s="30">
        <f>(월별_Raw!K230/월별_Raw!K218-1)*100</f>
        <v>8.4008970156977725</v>
      </c>
      <c r="L230" s="29">
        <f>(월별_Raw!L230/월별_Raw!L218-1)*100</f>
        <v>-7.9408370922060101</v>
      </c>
      <c r="M230" s="30">
        <f>(월별_Raw!M230/월별_Raw!M218-1)*100</f>
        <v>-5.6770538243626101</v>
      </c>
      <c r="N230" s="29">
        <f>(월별_Raw!N230/월별_Raw!N218-1)*100</f>
        <v>14.047619047619042</v>
      </c>
      <c r="O230" s="30">
        <f>(월별_Raw!O230/월별_Raw!O218-1)*100</f>
        <v>16.835417907484619</v>
      </c>
      <c r="P230" s="29">
        <f>(월별_Raw!P230/월별_Raw!P218-1)*100</f>
        <v>3.2537960954446943</v>
      </c>
      <c r="Q230" s="30">
        <f>(월별_Raw!Q230/월별_Raw!Q218-1)*100</f>
        <v>5.791203631241193</v>
      </c>
      <c r="R230" s="29">
        <f>(월별_Raw!R230/월별_Raw!R218-1)*100</f>
        <v>-11.158941132092226</v>
      </c>
      <c r="S230" s="30">
        <f>(월별_Raw!S230/월별_Raw!S218-1)*100</f>
        <v>-8.9759615384615294</v>
      </c>
      <c r="T230" s="29">
        <f>(월별_Raw!T230/월별_Raw!T218-1)*100</f>
        <v>-4.3755064243546693</v>
      </c>
      <c r="U230" s="30">
        <f>(월별_Raw!U230/월별_Raw!U218-1)*100</f>
        <v>-2.0180496365003742</v>
      </c>
      <c r="V230" s="29">
        <f>(월별_Raw!V230/월별_Raw!V218-1)*100</f>
        <v>-1.1458099303527258</v>
      </c>
      <c r="W230" s="30">
        <f>(월별_Raw!W230/월별_Raw!W218-1)*100</f>
        <v>1.2850042429385367</v>
      </c>
      <c r="X230" s="29">
        <f>(월별_Raw!X230/월별_Raw!X218-1)*100</f>
        <v>6.3918260662944038</v>
      </c>
      <c r="Y230" s="30">
        <f>(월별_Raw!Y230/월별_Raw!Y218-1)*100</f>
        <v>9.0217811573656483</v>
      </c>
      <c r="Z230" s="29">
        <f>(월별_Raw!Z230/월별_Raw!Z218-1)*100</f>
        <v>-3.4904233870967638</v>
      </c>
      <c r="AA230" s="30">
        <f>(월별_Raw!AA230/월별_Raw!AA218-1)*100</f>
        <v>-1.0237510237510183</v>
      </c>
    </row>
    <row r="231" spans="1:27" ht="21" customHeight="1" x14ac:dyDescent="0.3">
      <c r="A231" s="13" t="s">
        <v>223</v>
      </c>
      <c r="B231" s="27">
        <f>(월별_Raw!B231/월별_Raw!B219-1)*100</f>
        <v>0.51383399209485869</v>
      </c>
      <c r="C231" s="28">
        <f>(월별_Raw!C231/월별_Raw!C219-1)*100</f>
        <v>0.81502970023483723</v>
      </c>
      <c r="D231" s="27">
        <f>(월별_Raw!D231/월별_Raw!D219-1)*100</f>
        <v>-0.52596975673897539</v>
      </c>
      <c r="E231" s="28">
        <f>(월별_Raw!E231/월별_Raw!E219-1)*100</f>
        <v>-0.22099447513813653</v>
      </c>
      <c r="F231" s="27">
        <f>(월별_Raw!F231/월별_Raw!F219-1)*100</f>
        <v>-0.85924250989259932</v>
      </c>
      <c r="G231" s="28">
        <f>(월별_Raw!G231/월별_Raw!G219-1)*100</f>
        <v>-0.56932748191199645</v>
      </c>
      <c r="H231" s="27">
        <f>(월별_Raw!H231/월별_Raw!H219-1)*100</f>
        <v>8.7416360889272617</v>
      </c>
      <c r="I231" s="28">
        <f>(월별_Raw!I231/월별_Raw!I219-1)*100</f>
        <v>9.0950328872760231</v>
      </c>
      <c r="J231" s="27">
        <f>(월별_Raw!J231/월별_Raw!J219-1)*100</f>
        <v>9.8662752772341822</v>
      </c>
      <c r="K231" s="28">
        <f>(월별_Raw!K231/월별_Raw!K219-1)*100</f>
        <v>10.198494182067087</v>
      </c>
      <c r="L231" s="27">
        <f>(월별_Raw!L231/월별_Raw!L219-1)*100</f>
        <v>-8.0820006439841112</v>
      </c>
      <c r="M231" s="28">
        <f>(월별_Raw!M231/월별_Raw!M219-1)*100</f>
        <v>-7.8167115902964994</v>
      </c>
      <c r="N231" s="27">
        <f>(월별_Raw!N231/월별_Raw!N219-1)*100</f>
        <v>11.798561151079134</v>
      </c>
      <c r="O231" s="28">
        <f>(월별_Raw!O231/월별_Raw!O219-1)*100</f>
        <v>12.124645892351271</v>
      </c>
      <c r="P231" s="27">
        <f>(월별_Raw!P231/월별_Raw!P219-1)*100</f>
        <v>3.5809018567639406</v>
      </c>
      <c r="Q231" s="28">
        <f>(월별_Raw!Q231/월별_Raw!Q219-1)*100</f>
        <v>3.8930943920902239</v>
      </c>
      <c r="R231" s="27">
        <f>(월별_Raw!R231/월별_Raw!R219-1)*100</f>
        <v>-9.4550843593251273</v>
      </c>
      <c r="S231" s="28">
        <f>(월별_Raw!S231/월별_Raw!S219-1)*100</f>
        <v>-9.1787901990811669</v>
      </c>
      <c r="T231" s="27">
        <f>(월별_Raw!T231/월별_Raw!T219-1)*100</f>
        <v>-2.5467095085088709</v>
      </c>
      <c r="U231" s="28">
        <f>(월별_Raw!U231/월별_Raw!U219-1)*100</f>
        <v>-2.2591113330005075</v>
      </c>
      <c r="V231" s="27">
        <f>(월별_Raw!V231/월별_Raw!V219-1)*100</f>
        <v>-0.11535355865728292</v>
      </c>
      <c r="W231" s="28">
        <f>(월별_Raw!W231/월별_Raw!W219-1)*100</f>
        <v>0.19293379959000045</v>
      </c>
      <c r="X231" s="27">
        <f>(월별_Raw!X231/월별_Raw!X219-1)*100</f>
        <v>5.5221366698748664</v>
      </c>
      <c r="Y231" s="28">
        <f>(월별_Raw!Y231/월별_Raw!Y219-1)*100</f>
        <v>5.8407079646017657</v>
      </c>
      <c r="Z231" s="27">
        <f>(월별_Raw!Z231/월별_Raw!Z219-1)*100</f>
        <v>-1.7120622568093324</v>
      </c>
      <c r="AA231" s="28">
        <f>(월별_Raw!AA231/월별_Raw!AA219-1)*100</f>
        <v>-1.4141963557247839</v>
      </c>
    </row>
    <row r="232" spans="1:27" ht="21" customHeight="1" x14ac:dyDescent="0.3">
      <c r="A232" s="13" t="s">
        <v>224</v>
      </c>
      <c r="B232" s="27">
        <f>(월별_Raw!B232/월별_Raw!B220-1)*100</f>
        <v>2.6406126221290016E-2</v>
      </c>
      <c r="C232" s="28">
        <f>(월별_Raw!C232/월별_Raw!C220-1)*100</f>
        <v>1.5511458915595355</v>
      </c>
      <c r="D232" s="27">
        <f>(월별_Raw!D232/월별_Raw!D220-1)*100</f>
        <v>-1.9888210061094536</v>
      </c>
      <c r="E232" s="28">
        <f>(월별_Raw!E232/월별_Raw!E220-1)*100</f>
        <v>-0.49614112458654658</v>
      </c>
      <c r="F232" s="27">
        <f>(월별_Raw!F232/월별_Raw!F220-1)*100</f>
        <v>-2.4742498880429897</v>
      </c>
      <c r="G232" s="28">
        <f>(월별_Raw!G232/월별_Raw!G220-1)*100</f>
        <v>-0.98422862563737334</v>
      </c>
      <c r="H232" s="27">
        <f>(월별_Raw!H232/월별_Raw!H220-1)*100</f>
        <v>11.561407117876964</v>
      </c>
      <c r="I232" s="28">
        <f>(월별_Raw!I232/월별_Raw!I220-1)*100</f>
        <v>13.288239144665081</v>
      </c>
      <c r="J232" s="27">
        <f>(월별_Raw!J232/월별_Raw!J220-1)*100</f>
        <v>7.7548467792370346</v>
      </c>
      <c r="K232" s="28">
        <f>(월별_Raw!K232/월별_Raw!K220-1)*100</f>
        <v>9.3889716840536597</v>
      </c>
      <c r="L232" s="27">
        <f>(월별_Raw!L232/월별_Raw!L220-1)*100</f>
        <v>-9.5780950351587393</v>
      </c>
      <c r="M232" s="28">
        <f>(월별_Raw!M232/월별_Raw!M220-1)*100</f>
        <v>-8.1935846933033236</v>
      </c>
      <c r="N232" s="27">
        <f>(월별_Raw!N232/월별_Raw!N220-1)*100</f>
        <v>11.967654986522923</v>
      </c>
      <c r="O232" s="28">
        <f>(월별_Raw!O232/월별_Raw!O220-1)*100</f>
        <v>13.695238095238093</v>
      </c>
      <c r="P232" s="27">
        <f>(월별_Raw!P232/월별_Raw!P220-1)*100</f>
        <v>1.6815323877759969</v>
      </c>
      <c r="Q232" s="28">
        <f>(월별_Raw!Q232/월별_Raw!Q220-1)*100</f>
        <v>3.249767873723286</v>
      </c>
      <c r="R232" s="27">
        <f>(월별_Raw!R232/월별_Raw!R220-1)*100</f>
        <v>-9.2044181206979321</v>
      </c>
      <c r="S232" s="28">
        <f>(월별_Raw!S232/월별_Raw!S220-1)*100</f>
        <v>-7.810834383176668</v>
      </c>
      <c r="T232" s="27">
        <f>(월별_Raw!T232/월별_Raw!T220-1)*100</f>
        <v>-3.8970240906943898</v>
      </c>
      <c r="U232" s="28">
        <f>(월별_Raw!U232/월별_Raw!U220-1)*100</f>
        <v>-2.4131032758189619</v>
      </c>
      <c r="V232" s="27">
        <f>(월별_Raw!V232/월별_Raw!V220-1)*100</f>
        <v>-1.4305333028152845</v>
      </c>
      <c r="W232" s="28">
        <f>(월별_Raw!W232/월별_Raw!W220-1)*100</f>
        <v>8.4530853761610736E-2</v>
      </c>
      <c r="X232" s="27">
        <f>(월별_Raw!X232/월별_Raw!X220-1)*100</f>
        <v>3.7701974865350207</v>
      </c>
      <c r="Y232" s="28">
        <f>(월별_Raw!Y232/월별_Raw!Y220-1)*100</f>
        <v>5.3580497714575959</v>
      </c>
      <c r="Z232" s="27">
        <f>(월별_Raw!Z232/월별_Raw!Z220-1)*100</f>
        <v>-2.8413473900745778</v>
      </c>
      <c r="AA232" s="28">
        <f>(월별_Raw!AA232/월별_Raw!AA220-1)*100</f>
        <v>-1.3471220574227671</v>
      </c>
    </row>
    <row r="233" spans="1:27" ht="21" customHeight="1" x14ac:dyDescent="0.3">
      <c r="A233" s="13" t="s">
        <v>225</v>
      </c>
      <c r="B233" s="27">
        <f>(월별_Raw!B233/월별_Raw!B221-1)*100</f>
        <v>-1.6600790513834007</v>
      </c>
      <c r="C233" s="28">
        <f>(월별_Raw!C233/월별_Raw!C221-1)*100</f>
        <v>1.9157627834906377</v>
      </c>
      <c r="D233" s="27">
        <f>(월별_Raw!D233/월별_Raw!D221-1)*100</f>
        <v>-4.2711951627428357</v>
      </c>
      <c r="E233" s="28">
        <f>(월별_Raw!E233/월별_Raw!E221-1)*100</f>
        <v>-0.79911821438412023</v>
      </c>
      <c r="F233" s="27">
        <f>(월별_Raw!F233/월별_Raw!F221-1)*100</f>
        <v>-4.1258896797153106</v>
      </c>
      <c r="G233" s="28">
        <f>(월별_Raw!G233/월별_Raw!G221-1)*100</f>
        <v>-0.59495478343646324</v>
      </c>
      <c r="H233" s="27">
        <f>(월별_Raw!H233/월별_Raw!H221-1)*100</f>
        <v>-4.18622113760091</v>
      </c>
      <c r="I233" s="28">
        <f>(월별_Raw!I233/월별_Raw!I221-1)*100</f>
        <v>-0.70380052282323913</v>
      </c>
      <c r="J233" s="27">
        <f>(월별_Raw!J233/월별_Raw!J221-1)*100</f>
        <v>3.0344827586207046</v>
      </c>
      <c r="K233" s="28">
        <f>(월별_Raw!K233/월별_Raw!K221-1)*100</f>
        <v>6.7891111839947671</v>
      </c>
      <c r="L233" s="27">
        <f>(월별_Raw!L233/월별_Raw!L221-1)*100</f>
        <v>-10.461180452718422</v>
      </c>
      <c r="M233" s="28">
        <f>(월별_Raw!M233/월별_Raw!M221-1)*100</f>
        <v>-7.1904278135229704</v>
      </c>
      <c r="N233" s="27">
        <f>(월별_Raw!N233/월별_Raw!N221-1)*100</f>
        <v>11.549345596038197</v>
      </c>
      <c r="O233" s="28">
        <f>(월별_Raw!O233/월별_Raw!O221-1)*100</f>
        <v>15.603105472448387</v>
      </c>
      <c r="P233" s="27">
        <f>(월별_Raw!P233/월별_Raw!P221-1)*100</f>
        <v>0.18829663962920407</v>
      </c>
      <c r="Q233" s="28">
        <f>(월별_Raw!Q233/월별_Raw!Q221-1)*100</f>
        <v>3.8401982037782556</v>
      </c>
      <c r="R233" s="27">
        <f>(월별_Raw!R233/월별_Raw!R221-1)*100</f>
        <v>-9.7727951480622188</v>
      </c>
      <c r="S233" s="28">
        <f>(월별_Raw!S233/월별_Raw!S221-1)*100</f>
        <v>-6.4880147510755997</v>
      </c>
      <c r="T233" s="27">
        <f>(월별_Raw!T233/월별_Raw!T221-1)*100</f>
        <v>-5.5035128805620666</v>
      </c>
      <c r="U233" s="28">
        <f>(월별_Raw!U233/월별_Raw!U221-1)*100</f>
        <v>-2.0538509705698149</v>
      </c>
      <c r="V233" s="27">
        <f>(월별_Raw!V233/월별_Raw!V221-1)*100</f>
        <v>-3.4787535410764847</v>
      </c>
      <c r="W233" s="28">
        <f>(월별_Raw!W233/월별_Raw!W221-1)*100</f>
        <v>3.623626041791006E-2</v>
      </c>
      <c r="X233" s="27">
        <f>(월별_Raw!X233/월별_Raw!X221-1)*100</f>
        <v>2.1515545572762695</v>
      </c>
      <c r="Y233" s="28">
        <f>(월별_Raw!Y233/월별_Raw!Y221-1)*100</f>
        <v>5.8644711842938513</v>
      </c>
      <c r="Z233" s="27">
        <f>(월별_Raw!Z233/월별_Raw!Z221-1)*100</f>
        <v>-4.6120524907631406</v>
      </c>
      <c r="AA233" s="28">
        <f>(월별_Raw!AA233/월별_Raw!AA221-1)*100</f>
        <v>-1.1304821574502855</v>
      </c>
    </row>
    <row r="234" spans="1:27" ht="21" customHeight="1" x14ac:dyDescent="0.3">
      <c r="A234" s="17" t="s">
        <v>226</v>
      </c>
      <c r="B234" s="29">
        <f>(월별_Raw!B234/월별_Raw!B222-1)*100</f>
        <v>-1.7548420642142348</v>
      </c>
      <c r="C234" s="30">
        <f>(월별_Raw!C234/월별_Raw!C222-1)*100</f>
        <v>4.5817870396802629</v>
      </c>
      <c r="D234" s="29">
        <f>(월별_Raw!D234/월별_Raw!D222-1)*100</f>
        <v>-7.2820384711466346</v>
      </c>
      <c r="E234" s="30">
        <f>(월별_Raw!E234/월별_Raw!E222-1)*100</f>
        <v>-1.3188624811100502</v>
      </c>
      <c r="F234" s="29">
        <f>(월별_Raw!F234/월별_Raw!F222-1)*100</f>
        <v>-5.4142560855801714</v>
      </c>
      <c r="G234" s="30">
        <f>(월별_Raw!G234/월별_Raw!G222-1)*100</f>
        <v>0.71968333933067896</v>
      </c>
      <c r="H234" s="29">
        <f>(월별_Raw!H234/월별_Raw!H222-1)*100</f>
        <v>-2.0161290322580627</v>
      </c>
      <c r="I234" s="30">
        <f>(월별_Raw!I234/월별_Raw!I222-1)*100</f>
        <v>4.2952208106473044</v>
      </c>
      <c r="J234" s="29">
        <f>(월별_Raw!J234/월별_Raw!J222-1)*100</f>
        <v>3.4154450657397639</v>
      </c>
      <c r="K234" s="30">
        <f>(월별_Raw!K234/월별_Raw!K222-1)*100</f>
        <v>10.079707738292942</v>
      </c>
      <c r="L234" s="29">
        <f>(월별_Raw!L234/월별_Raw!L222-1)*100</f>
        <v>-11.242358304838884</v>
      </c>
      <c r="M234" s="30">
        <f>(월별_Raw!M234/월별_Raw!M222-1)*100</f>
        <v>-5.5189643424937485</v>
      </c>
      <c r="N234" s="29">
        <f>(월별_Raw!N234/월별_Raw!N222-1)*100</f>
        <v>11.368748918498017</v>
      </c>
      <c r="O234" s="30">
        <f>(월별_Raw!O234/월별_Raw!O222-1)*100</f>
        <v>18.553758325404381</v>
      </c>
      <c r="P234" s="29">
        <f>(월별_Raw!P234/월별_Raw!P222-1)*100</f>
        <v>-1.6215454032712961</v>
      </c>
      <c r="Q234" s="30">
        <f>(월별_Raw!Q234/월별_Raw!Q222-1)*100</f>
        <v>4.7375754760798916</v>
      </c>
      <c r="R234" s="29">
        <f>(월별_Raw!R234/월별_Raw!R222-1)*100</f>
        <v>-10.344435085482729</v>
      </c>
      <c r="S234" s="30">
        <f>(월별_Raw!S234/월별_Raw!S222-1)*100</f>
        <v>-4.5688835510183772</v>
      </c>
      <c r="T234" s="29">
        <f>(월별_Raw!T234/월별_Raw!T222-1)*100</f>
        <v>-7.9749001711352019</v>
      </c>
      <c r="U234" s="30">
        <f>(월별_Raw!U234/월별_Raw!U222-1)*100</f>
        <v>-2.0426065162907237</v>
      </c>
      <c r="V234" s="29">
        <f>(월별_Raw!V234/월별_Raw!V222-1)*100</f>
        <v>-5.3200883002207489</v>
      </c>
      <c r="W234" s="30">
        <f>(월별_Raw!W234/월별_Raw!W222-1)*100</f>
        <v>0.78540357660703553</v>
      </c>
      <c r="X234" s="29">
        <f>(월별_Raw!X234/월별_Raw!X222-1)*100</f>
        <v>1.2197928653624679</v>
      </c>
      <c r="Y234" s="30">
        <f>(월별_Raw!Y234/월별_Raw!Y222-1)*100</f>
        <v>7.7507598784194665</v>
      </c>
      <c r="Z234" s="29">
        <f>(월별_Raw!Z234/월별_Raw!Z222-1)*100</f>
        <v>-6.750372948781691</v>
      </c>
      <c r="AA234" s="30">
        <f>(월별_Raw!AA234/월별_Raw!AA222-1)*100</f>
        <v>-0.7506482871570852</v>
      </c>
    </row>
    <row r="235" spans="1:27" ht="21" customHeight="1" x14ac:dyDescent="0.3">
      <c r="A235" s="17" t="s">
        <v>227</v>
      </c>
      <c r="B235" s="29">
        <f>(월별_Raw!B235/월별_Raw!B223-1)*100</f>
        <v>0.84288160147503177</v>
      </c>
      <c r="C235" s="30">
        <f>(월별_Raw!C235/월별_Raw!C223-1)*100</f>
        <v>3.1205874046879467</v>
      </c>
      <c r="D235" s="29">
        <f>(월별_Raw!D235/월별_Raw!D223-1)*100</f>
        <v>-3.2529659395331034</v>
      </c>
      <c r="E235" s="30">
        <f>(월별_Raw!E235/월별_Raw!E223-1)*100</f>
        <v>-1.0960405535004769</v>
      </c>
      <c r="F235" s="29">
        <f>(월별_Raw!F235/월별_Raw!F223-1)*100</f>
        <v>-0.87404751232631472</v>
      </c>
      <c r="G235" s="30">
        <f>(월별_Raw!G235/월별_Raw!G223-1)*100</f>
        <v>1.3945660014426542</v>
      </c>
      <c r="H235" s="29">
        <f>(월별_Raw!H235/월별_Raw!H223-1)*100</f>
        <v>15.461806266639378</v>
      </c>
      <c r="I235" s="30">
        <f>(월별_Raw!I235/월별_Raw!I223-1)*100</f>
        <v>18.037835459744823</v>
      </c>
      <c r="J235" s="29">
        <f>(월별_Raw!J235/월별_Raw!J223-1)*100</f>
        <v>10.145600991325887</v>
      </c>
      <c r="K235" s="30">
        <f>(월별_Raw!K235/월별_Raw!K223-1)*100</f>
        <v>12.614259597806221</v>
      </c>
      <c r="L235" s="29">
        <f>(월별_Raw!L235/월별_Raw!L223-1)*100</f>
        <v>-7.0472314447895474</v>
      </c>
      <c r="M235" s="30">
        <f>(월별_Raw!M235/월별_Raw!M223-1)*100</f>
        <v>-4.9512893982807888</v>
      </c>
      <c r="N235" s="29">
        <f>(월별_Raw!N235/월별_Raw!N223-1)*100</f>
        <v>17.358424199788971</v>
      </c>
      <c r="O235" s="30">
        <f>(월별_Raw!O235/월별_Raw!O223-1)*100</f>
        <v>19.977341389728089</v>
      </c>
      <c r="P235" s="29">
        <f>(월별_Raw!P235/월별_Raw!P223-1)*100</f>
        <v>2.3054755043227626</v>
      </c>
      <c r="Q235" s="30">
        <f>(월별_Raw!Q235/월별_Raw!Q223-1)*100</f>
        <v>4.6346361810597925</v>
      </c>
      <c r="R235" s="29">
        <f>(월별_Raw!R235/월별_Raw!R223-1)*100</f>
        <v>-6.5541327124563402</v>
      </c>
      <c r="S235" s="30">
        <f>(월별_Raw!S235/월별_Raw!S223-1)*100</f>
        <v>-4.4627686156921591</v>
      </c>
      <c r="T235" s="29">
        <f>(월별_Raw!T235/월별_Raw!T223-1)*100</f>
        <v>-3.9430704619692003</v>
      </c>
      <c r="U235" s="30">
        <f>(월별_Raw!U235/월별_Raw!U223-1)*100</f>
        <v>-1.789065432253234</v>
      </c>
      <c r="V235" s="29">
        <f>(월별_Raw!V235/월별_Raw!V223-1)*100</f>
        <v>-1.7458887136742485</v>
      </c>
      <c r="W235" s="30">
        <f>(월별_Raw!W235/월별_Raw!W223-1)*100</f>
        <v>0.36118468576931129</v>
      </c>
      <c r="X235" s="29">
        <f>(월별_Raw!X235/월별_Raw!X223-1)*100</f>
        <v>4.8663227016885635</v>
      </c>
      <c r="Y235" s="30">
        <f>(월별_Raw!Y235/월별_Raw!Y223-1)*100</f>
        <v>7.2328629032258007</v>
      </c>
      <c r="Z235" s="29">
        <f>(월별_Raw!Z235/월별_Raw!Z223-1)*100</f>
        <v>-3.0884595831215167</v>
      </c>
      <c r="AA235" s="30">
        <f>(월별_Raw!AA235/월별_Raw!AA223-1)*100</f>
        <v>-0.89930508243629692</v>
      </c>
    </row>
    <row r="236" spans="1:27" ht="21" customHeight="1" x14ac:dyDescent="0.3">
      <c r="A236" s="18" t="s">
        <v>228</v>
      </c>
      <c r="B236" s="31">
        <f>(월별_Raw!B236/월별_Raw!B224-1)*100</f>
        <v>2.4464831804281495</v>
      </c>
      <c r="C236" s="32">
        <f>(월별_Raw!C236/월별_Raw!C224-1)*100</f>
        <v>3.8253697383390461</v>
      </c>
      <c r="D236" s="31">
        <f>(월별_Raw!D236/월별_Raw!D224-1)*100</f>
        <v>-2.0251217636503394</v>
      </c>
      <c r="E236" s="32">
        <f>(월별_Raw!E236/월별_Raw!E224-1)*100</f>
        <v>-0.71408953584179979</v>
      </c>
      <c r="F236" s="31">
        <f>(월별_Raw!F236/월별_Raw!F224-1)*100</f>
        <v>-0.31627696825934359</v>
      </c>
      <c r="G236" s="32">
        <f>(월별_Raw!G236/월별_Raw!G224-1)*100</f>
        <v>1.0638297872340274</v>
      </c>
      <c r="H236" s="31">
        <f>(월별_Raw!H236/월별_Raw!H224-1)*100</f>
        <v>9.4135225999252938</v>
      </c>
      <c r="I236" s="32">
        <f>(월별_Raw!I236/월별_Raw!I224-1)*100</f>
        <v>10.888710968775017</v>
      </c>
      <c r="J236" s="31">
        <f>(월별_Raw!J236/월별_Raw!J224-1)*100</f>
        <v>11.038367844092578</v>
      </c>
      <c r="K236" s="32">
        <f>(월별_Raw!K236/월별_Raw!K224-1)*100</f>
        <v>12.465373961218829</v>
      </c>
      <c r="L236" s="31">
        <f>(월별_Raw!L236/월별_Raw!L224-1)*100</f>
        <v>-5.8551783412118645</v>
      </c>
      <c r="M236" s="32">
        <f>(월별_Raw!M236/월별_Raw!M224-1)*100</f>
        <v>-4.5762128684482146</v>
      </c>
      <c r="N236" s="31">
        <f>(월별_Raw!N236/월별_Raw!N224-1)*100</f>
        <v>19.764216366158106</v>
      </c>
      <c r="O236" s="32">
        <f>(월별_Raw!O236/월별_Raw!O224-1)*100</f>
        <v>21.374187558031554</v>
      </c>
      <c r="P236" s="31">
        <f>(월별_Raw!P236/월별_Raw!P224-1)*100</f>
        <v>4.9964002879769653</v>
      </c>
      <c r="Q236" s="32">
        <f>(월별_Raw!Q236/월별_Raw!Q224-1)*100</f>
        <v>6.404926866820615</v>
      </c>
      <c r="R236" s="31">
        <f>(월별_Raw!R236/월별_Raw!R224-1)*100</f>
        <v>-4.7077579537195486</v>
      </c>
      <c r="S236" s="32">
        <f>(월별_Raw!S236/월별_Raw!S224-1)*100</f>
        <v>-3.4384960971814316</v>
      </c>
      <c r="T236" s="31">
        <f>(월별_Raw!T236/월별_Raw!T224-1)*100</f>
        <v>-0.93545369504208775</v>
      </c>
      <c r="U236" s="32">
        <f>(월별_Raw!U236/월별_Raw!U224-1)*100</f>
        <v>0.40030022516888142</v>
      </c>
      <c r="V236" s="31">
        <f>(월별_Raw!V236/월별_Raw!V224-1)*100</f>
        <v>-1.1389264772214802</v>
      </c>
      <c r="W236" s="32">
        <f>(월별_Raw!W236/월별_Raw!W224-1)*100</f>
        <v>9.6188529517848842E-2</v>
      </c>
      <c r="X236" s="31">
        <f>(월별_Raw!X236/월별_Raw!X224-1)*100</f>
        <v>7.7174929840972961</v>
      </c>
      <c r="Y236" s="32">
        <f>(월별_Raw!Y236/월별_Raw!Y224-1)*100</f>
        <v>9.1626974178992349</v>
      </c>
      <c r="Z236" s="31">
        <f>(월별_Raw!Z236/월별_Raw!Z224-1)*100</f>
        <v>-2.1661569826707527</v>
      </c>
      <c r="AA236" s="32">
        <f>(월별_Raw!AA236/월별_Raw!AA224-1)*100</f>
        <v>-0.84480174410683784</v>
      </c>
    </row>
    <row r="237" spans="1:27" ht="21" customHeight="1" x14ac:dyDescent="0.3">
      <c r="A237" s="13" t="s">
        <v>229</v>
      </c>
      <c r="B237" s="27">
        <f>(월별_Raw!B237/월별_Raw!B225-1)*100</f>
        <v>4.8235454421583501</v>
      </c>
      <c r="C237" s="28">
        <f>(월별_Raw!C237/월별_Raw!C225-1)*100</f>
        <v>4.3502985499004776</v>
      </c>
      <c r="D237" s="27">
        <f>(월별_Raw!D237/월별_Raw!D225-1)*100</f>
        <v>0</v>
      </c>
      <c r="E237" s="28">
        <f>(월별_Raw!E237/월별_Raw!E225-1)*100</f>
        <v>-0.45348357839768427</v>
      </c>
      <c r="F237" s="27">
        <f>(월별_Raw!F237/월별_Raw!F225-1)*100</f>
        <v>3.6119472100023309</v>
      </c>
      <c r="G237" s="28">
        <f>(월별_Raw!G237/월별_Raw!G225-1)*100</f>
        <v>3.1911035899915285</v>
      </c>
      <c r="H237" s="27">
        <f>(월별_Raw!H237/월별_Raw!H225-1)*100</f>
        <v>12.081128747795411</v>
      </c>
      <c r="I237" s="28">
        <f>(월별_Raw!I237/월별_Raw!I225-1)*100</f>
        <v>11.598746081504707</v>
      </c>
      <c r="J237" s="27">
        <f>(월별_Raw!J237/월별_Raw!J225-1)*100</f>
        <v>12.125639152666178</v>
      </c>
      <c r="K237" s="28">
        <f>(월별_Raw!K237/월별_Raw!K225-1)*100</f>
        <v>11.63996948893975</v>
      </c>
      <c r="L237" s="27">
        <f>(월별_Raw!L237/월별_Raw!L225-1)*100</f>
        <v>-3.3509700176366786</v>
      </c>
      <c r="M237" s="28">
        <f>(월별_Raw!M237/월별_Raw!M225-1)*100</f>
        <v>-3.7657864523536144</v>
      </c>
      <c r="N237" s="27">
        <f>(월별_Raw!N237/월별_Raw!N225-1)*100</f>
        <v>24.159231297186</v>
      </c>
      <c r="O237" s="28">
        <f>(월별_Raw!O237/월별_Raw!O225-1)*100</f>
        <v>23.614846691769763</v>
      </c>
      <c r="P237" s="27">
        <f>(월별_Raw!P237/월별_Raw!P225-1)*100</f>
        <v>7.6372663551401709</v>
      </c>
      <c r="Q237" s="28">
        <f>(월별_Raw!Q237/월별_Raw!Q225-1)*100</f>
        <v>7.1602681291895287</v>
      </c>
      <c r="R237" s="27">
        <f>(월별_Raw!R237/월별_Raw!R225-1)*100</f>
        <v>-2.7950460218784556</v>
      </c>
      <c r="S237" s="28">
        <f>(월별_Raw!S237/월별_Raw!S225-1)*100</f>
        <v>-3.2413116239273232</v>
      </c>
      <c r="T237" s="27">
        <f>(월별_Raw!T237/월별_Raw!T225-1)*100</f>
        <v>2.501202501202493</v>
      </c>
      <c r="U237" s="28">
        <f>(월별_Raw!U237/월별_Raw!U225-1)*100</f>
        <v>2.0584912765156282</v>
      </c>
      <c r="V237" s="27">
        <f>(월별_Raw!V237/월별_Raw!V225-1)*100</f>
        <v>0.82166415924083136</v>
      </c>
      <c r="W237" s="28">
        <f>(월별_Raw!W237/월별_Raw!W225-1)*100</f>
        <v>0.26483688455520848</v>
      </c>
      <c r="X237" s="27">
        <f>(월별_Raw!X237/월별_Raw!X225-1)*100</f>
        <v>8.8766416510318802</v>
      </c>
      <c r="Y237" s="28">
        <f>(월별_Raw!Y237/월별_Raw!Y225-1)*100</f>
        <v>8.3997547516860838</v>
      </c>
      <c r="Z237" s="27">
        <f>(월별_Raw!Z237/월별_Raw!Z225-1)*100</f>
        <v>7.889546351085297E-2</v>
      </c>
      <c r="AA237" s="28">
        <f>(월별_Raw!AA237/월별_Raw!AA225-1)*100</f>
        <v>-0.34298257648511798</v>
      </c>
    </row>
    <row r="238" spans="1:27" ht="21" customHeight="1" x14ac:dyDescent="0.3">
      <c r="A238" s="13" t="s">
        <v>230</v>
      </c>
      <c r="B238" s="27">
        <f>(월별_Raw!B238/월별_Raw!B226-1)*100</f>
        <v>1.6193790149892973</v>
      </c>
      <c r="C238" s="28">
        <f>(월별_Raw!C238/월별_Raw!C226-1)*100</f>
        <v>3.7230291919334357</v>
      </c>
      <c r="D238" s="27">
        <f>(월별_Raw!D238/월별_Raw!D226-1)*100</f>
        <v>-2.2641015573877654</v>
      </c>
      <c r="E238" s="28">
        <f>(월별_Raw!E238/월별_Raw!E226-1)*100</f>
        <v>-0.23490396573165873</v>
      </c>
      <c r="F238" s="27">
        <f>(월별_Raw!F238/월별_Raw!F226-1)*100</f>
        <v>1.4426379665674283</v>
      </c>
      <c r="G238" s="28">
        <f>(월별_Raw!G238/월별_Raw!G226-1)*100</f>
        <v>3.5860903163487334</v>
      </c>
      <c r="H238" s="27">
        <f>(월별_Raw!H238/월별_Raw!H226-1)*100</f>
        <v>-7.2080433101314849</v>
      </c>
      <c r="I238" s="28">
        <f>(월별_Raw!I238/월별_Raw!I226-1)*100</f>
        <v>-5.2597190460633714</v>
      </c>
      <c r="J238" s="27">
        <f>(월별_Raw!J238/월별_Raw!J226-1)*100</f>
        <v>7.8611606530388345</v>
      </c>
      <c r="K238" s="28">
        <f>(월별_Raw!K238/월별_Raw!K226-1)*100</f>
        <v>10.099840833453921</v>
      </c>
      <c r="L238" s="27">
        <f>(월별_Raw!L238/월별_Raw!L226-1)*100</f>
        <v>-4.9851436117530508</v>
      </c>
      <c r="M238" s="28">
        <f>(월별_Raw!M238/월별_Raw!M226-1)*100</f>
        <v>-3.0096075934714639</v>
      </c>
      <c r="N238" s="27">
        <f>(월별_Raw!N238/월별_Raw!N226-1)*100</f>
        <v>23.024341447149066</v>
      </c>
      <c r="O238" s="28">
        <f>(월별_Raw!O238/월별_Raw!O226-1)*100</f>
        <v>25.567481963751536</v>
      </c>
      <c r="P238" s="27">
        <f>(월별_Raw!P238/월별_Raw!P226-1)*100</f>
        <v>7.5878822520720313</v>
      </c>
      <c r="Q238" s="28">
        <f>(월별_Raw!Q238/월별_Raw!Q226-1)*100</f>
        <v>9.83285649751544</v>
      </c>
      <c r="R238" s="27">
        <f>(월별_Raw!R238/월별_Raw!R226-1)*100</f>
        <v>-3.1221928184709591</v>
      </c>
      <c r="S238" s="28">
        <f>(월별_Raw!S238/월별_Raw!S226-1)*100</f>
        <v>-1.1192500768363867</v>
      </c>
      <c r="T238" s="27">
        <f>(월별_Raw!T238/월별_Raw!T226-1)*100</f>
        <v>1.3044518908568836</v>
      </c>
      <c r="U238" s="28">
        <f>(월별_Raw!U238/월별_Raw!U226-1)*100</f>
        <v>3.419126924047422</v>
      </c>
      <c r="V238" s="27">
        <f>(월별_Raw!V238/월별_Raw!V226-1)*100</f>
        <v>-1.3488797439414779</v>
      </c>
      <c r="W238" s="28">
        <f>(월별_Raw!W238/월별_Raw!W226-1)*100</f>
        <v>0.60052846504923263</v>
      </c>
      <c r="X238" s="27">
        <f>(월별_Raw!X238/월별_Raw!X226-1)*100</f>
        <v>5.8266989731164065</v>
      </c>
      <c r="Y238" s="28">
        <f>(월별_Raw!Y238/월별_Raw!Y226-1)*100</f>
        <v>8.0438756855575999</v>
      </c>
      <c r="Z238" s="27">
        <f>(월별_Raw!Z238/월별_Raw!Z226-1)*100</f>
        <v>-2.3446658851113633</v>
      </c>
      <c r="AA238" s="28">
        <f>(월별_Raw!AA238/월별_Raw!AA226-1)*100</f>
        <v>-0.30199039121482363</v>
      </c>
    </row>
    <row r="239" spans="1:27" ht="21" customHeight="1" x14ac:dyDescent="0.3">
      <c r="A239" s="13" t="s">
        <v>231</v>
      </c>
      <c r="B239" s="27">
        <f>(월별_Raw!B239/월별_Raw!B227-1)*100</f>
        <v>-3.5039072346861655</v>
      </c>
      <c r="C239" s="28">
        <f>(월별_Raw!C239/월별_Raw!C227-1)*100</f>
        <v>2.0495185694635376</v>
      </c>
      <c r="D239" s="27">
        <f>(월별_Raw!D239/월별_Raw!D227-1)*100</f>
        <v>-5.7236510337871804</v>
      </c>
      <c r="E239" s="28">
        <f>(월별_Raw!E239/월별_Raw!E227-1)*100</f>
        <v>-0.27570995312931057</v>
      </c>
      <c r="F239" s="27">
        <f>(월별_Raw!F239/월별_Raw!F227-1)*100</f>
        <v>-2.40884703821308</v>
      </c>
      <c r="G239" s="28">
        <f>(월별_Raw!G239/월별_Raw!G227-1)*100</f>
        <v>3.2647691939727164</v>
      </c>
      <c r="H239" s="27">
        <f>(월별_Raw!H239/월별_Raw!H227-1)*100</f>
        <v>-3.4388995521433263</v>
      </c>
      <c r="I239" s="28">
        <f>(월별_Raw!I239/월별_Raw!I227-1)*100</f>
        <v>2.1339863564806771</v>
      </c>
      <c r="J239" s="27">
        <f>(월별_Raw!J239/월별_Raw!J227-1)*100</f>
        <v>3.7725752508361188</v>
      </c>
      <c r="K239" s="28">
        <f>(월별_Raw!K239/월별_Raw!K227-1)*100</f>
        <v>9.760374050263021</v>
      </c>
      <c r="L239" s="27">
        <f>(월별_Raw!L239/월별_Raw!L227-1)*100</f>
        <v>-7.7171109200343979</v>
      </c>
      <c r="M239" s="28">
        <f>(월별_Raw!M239/월별_Raw!M227-1)*100</f>
        <v>-2.388479100807861</v>
      </c>
      <c r="N239" s="27">
        <f>(월별_Raw!N239/월별_Raw!N227-1)*100</f>
        <v>24.141283214517184</v>
      </c>
      <c r="O239" s="28">
        <f>(월별_Raw!O239/월별_Raw!O227-1)*100</f>
        <v>31.314204746723352</v>
      </c>
      <c r="P239" s="27">
        <f>(월별_Raw!P239/월별_Raw!P227-1)*100</f>
        <v>3.7500000000000089</v>
      </c>
      <c r="Q239" s="28">
        <f>(월별_Raw!Q239/월별_Raw!Q227-1)*100</f>
        <v>9.7436666166991426</v>
      </c>
      <c r="R239" s="27">
        <f>(월별_Raw!R239/월별_Raw!R227-1)*100</f>
        <v>-5.8332547392247474</v>
      </c>
      <c r="S239" s="28">
        <f>(월별_Raw!S239/월별_Raw!S227-1)*100</f>
        <v>-0.42241912219245226</v>
      </c>
      <c r="T239" s="27">
        <f>(월별_Raw!T239/월별_Raw!T227-1)*100</f>
        <v>5.8390750905079614E-2</v>
      </c>
      <c r="U239" s="28">
        <f>(월별_Raw!U239/월별_Raw!U227-1)*100</f>
        <v>5.8133605303416713</v>
      </c>
      <c r="V239" s="27">
        <f>(월별_Raw!V239/월별_Raw!V227-1)*100</f>
        <v>-4.5952829144059404</v>
      </c>
      <c r="W239" s="28">
        <f>(월별_Raw!W239/월별_Raw!W227-1)*100</f>
        <v>0.79518072289155306</v>
      </c>
      <c r="X239" s="27">
        <f>(월별_Raw!X239/월별_Raw!X227-1)*100</f>
        <v>0.40048948715096788</v>
      </c>
      <c r="Y239" s="28">
        <f>(월별_Raw!Y239/월별_Raw!Y227-1)*100</f>
        <v>6.1808005840126468</v>
      </c>
      <c r="Z239" s="27">
        <f>(월별_Raw!Z239/월별_Raw!Z227-1)*100</f>
        <v>-5.8830923947202907</v>
      </c>
      <c r="AA239" s="28">
        <f>(월별_Raw!AA239/월별_Raw!AA227-1)*100</f>
        <v>-0.42529839484154452</v>
      </c>
    </row>
    <row r="240" spans="1:27" ht="21" customHeight="1" x14ac:dyDescent="0.3">
      <c r="A240" s="17" t="s">
        <v>232</v>
      </c>
      <c r="B240" s="29">
        <f>(월별_Raw!B240/월별_Raw!B228-1)*100</f>
        <v>-3.348978815171888</v>
      </c>
      <c r="C240" s="30">
        <f>(월별_Raw!C240/월별_Raw!C228-1)*100</f>
        <v>3.2280314526141662</v>
      </c>
      <c r="D240" s="29">
        <f>(월별_Raw!D240/월별_Raw!D228-1)*100</f>
        <v>-7.0800903841325642</v>
      </c>
      <c r="E240" s="30">
        <f>(월별_Raw!E240/월별_Raw!E228-1)*100</f>
        <v>-0.73861304883053869</v>
      </c>
      <c r="F240" s="29">
        <f>(월별_Raw!F240/월별_Raw!F228-1)*100</f>
        <v>-3.351894311606074</v>
      </c>
      <c r="G240" s="30">
        <f>(월별_Raw!G240/월별_Raw!G228-1)*100</f>
        <v>3.2794676806083611</v>
      </c>
      <c r="H240" s="29">
        <f>(월별_Raw!H240/월별_Raw!H228-1)*100</f>
        <v>24.49718423169751</v>
      </c>
      <c r="I240" s="30">
        <f>(월별_Raw!I240/월별_Raw!I228-1)*100</f>
        <v>32.98268682884067</v>
      </c>
      <c r="J240" s="29">
        <f>(월별_Raw!J240/월별_Raw!J228-1)*100</f>
        <v>17.335135947123348</v>
      </c>
      <c r="K240" s="30">
        <f>(월별_Raw!K240/월별_Raw!K228-1)*100</f>
        <v>25.343361674296936</v>
      </c>
      <c r="L240" s="29">
        <f>(월별_Raw!L240/월별_Raw!L228-1)*100</f>
        <v>-7.1467420863700726</v>
      </c>
      <c r="M240" s="30">
        <f>(월별_Raw!M240/월별_Raw!M228-1)*100</f>
        <v>-0.81483230987247079</v>
      </c>
      <c r="N240" s="29">
        <f>(월별_Raw!N240/월별_Raw!N228-1)*100</f>
        <v>26.44455174633833</v>
      </c>
      <c r="O240" s="30">
        <f>(월별_Raw!O240/월별_Raw!O228-1)*100</f>
        <v>35.06311360448808</v>
      </c>
      <c r="P240" s="29">
        <f>(월별_Raw!P240/월별_Raw!P228-1)*100</f>
        <v>3.0015145256780951</v>
      </c>
      <c r="Q240" s="30">
        <f>(월별_Raw!Q240/월별_Raw!Q228-1)*100</f>
        <v>10.031441832609644</v>
      </c>
      <c r="R240" s="29">
        <f>(월별_Raw!R240/월별_Raw!R228-1)*100</f>
        <v>-6.1918845380338201</v>
      </c>
      <c r="S240" s="30">
        <f>(월별_Raw!S240/월별_Raw!S228-1)*100</f>
        <v>0.18286244108483007</v>
      </c>
      <c r="T240" s="29">
        <f>(월별_Raw!T240/월별_Raw!T228-1)*100</f>
        <v>-1.2318160488033802</v>
      </c>
      <c r="U240" s="30">
        <f>(월별_Raw!U240/월별_Raw!U228-1)*100</f>
        <v>5.5009572431397702</v>
      </c>
      <c r="V240" s="29">
        <f>(월별_Raw!V240/월별_Raw!V228-1)*100</f>
        <v>-5.4093080084416378</v>
      </c>
      <c r="W240" s="30">
        <f>(월별_Raw!W240/월별_Raw!W228-1)*100</f>
        <v>0.93941948693243571</v>
      </c>
      <c r="X240" s="29">
        <f>(월별_Raw!X240/월별_Raw!X228-1)*100</f>
        <v>-1.6939708012927768</v>
      </c>
      <c r="Y240" s="30">
        <f>(월별_Raw!Y240/월별_Raw!Y228-1)*100</f>
        <v>5.004251184258468</v>
      </c>
      <c r="Z240" s="29">
        <f>(월별_Raw!Z240/월별_Raw!Z228-1)*100</f>
        <v>-6.2492061475930445</v>
      </c>
      <c r="AA240" s="30">
        <f>(월별_Raw!AA240/월별_Raw!AA228-1)*100</f>
        <v>0.16576875259013413</v>
      </c>
    </row>
    <row r="241" spans="1:27" ht="21" customHeight="1" x14ac:dyDescent="0.3">
      <c r="A241" s="17" t="s">
        <v>233</v>
      </c>
      <c r="B241" s="29">
        <f>(월별_Raw!B241/월별_Raw!B229-1)*100</f>
        <v>0.91766834690447663</v>
      </c>
      <c r="C241" s="30">
        <f>(월별_Raw!C241/월별_Raw!C229-1)*100</f>
        <v>2.8955674488815752</v>
      </c>
      <c r="D241" s="29">
        <f>(월별_Raw!D241/월별_Raw!D229-1)*100</f>
        <v>-1.025042169456325</v>
      </c>
      <c r="E241" s="30">
        <f>(월별_Raw!E241/월별_Raw!E229-1)*100</f>
        <v>0.91084736406294997</v>
      </c>
      <c r="F241" s="29">
        <f>(월별_Raw!F241/월별_Raw!F229-1)*100</f>
        <v>1.0881634465911727</v>
      </c>
      <c r="G241" s="30">
        <f>(월별_Raw!G241/월별_Raw!G229-1)*100</f>
        <v>3.1025126813731374</v>
      </c>
      <c r="H241" s="29">
        <f>(월별_Raw!H241/월별_Raw!H229-1)*100</f>
        <v>45.205765615207881</v>
      </c>
      <c r="I241" s="30">
        <f>(월별_Raw!I241/월별_Raw!I229-1)*100</f>
        <v>48.044444444444444</v>
      </c>
      <c r="J241" s="29">
        <f>(월별_Raw!J241/월별_Raw!J229-1)*100</f>
        <v>25.263647642679878</v>
      </c>
      <c r="K241" s="30">
        <f>(월별_Raw!K241/월별_Raw!K229-1)*100</f>
        <v>27.73566249176007</v>
      </c>
      <c r="L241" s="29">
        <f>(월별_Raw!L241/월별_Raw!L229-1)*100</f>
        <v>-1.7299864314789692</v>
      </c>
      <c r="M241" s="30">
        <f>(월별_Raw!M241/월별_Raw!M229-1)*100</f>
        <v>0.21569802276810712</v>
      </c>
      <c r="N241" s="29">
        <f>(월별_Raw!N241/월별_Raw!N229-1)*100</f>
        <v>30.153403643336539</v>
      </c>
      <c r="O241" s="30">
        <f>(월별_Raw!O241/월별_Raw!O229-1)*100</f>
        <v>32.710280373831765</v>
      </c>
      <c r="P241" s="29">
        <f>(월별_Raw!P241/월별_Raw!P229-1)*100</f>
        <v>7.172701949860727</v>
      </c>
      <c r="Q241" s="30">
        <f>(월별_Raw!Q241/월별_Raw!Q229-1)*100</f>
        <v>9.2858199024101751</v>
      </c>
      <c r="R241" s="29">
        <f>(월별_Raw!R241/월별_Raw!R229-1)*100</f>
        <v>-1.595626800620531</v>
      </c>
      <c r="S241" s="30">
        <f>(월별_Raw!S241/월별_Raw!S229-1)*100</f>
        <v>0.31662959570850635</v>
      </c>
      <c r="T241" s="29">
        <f>(월별_Raw!T241/월별_Raw!T229-1)*100</f>
        <v>3.7573291851142665</v>
      </c>
      <c r="U241" s="30">
        <f>(월별_Raw!U241/월별_Raw!U229-1)*100</f>
        <v>5.7956278596847932</v>
      </c>
      <c r="V241" s="29">
        <f>(월별_Raw!V241/월별_Raw!V229-1)*100</f>
        <v>-2.2309859154929668</v>
      </c>
      <c r="W241" s="30">
        <f>(월별_Raw!W241/월별_Raw!W229-1)*100</f>
        <v>-0.41746183206108345</v>
      </c>
      <c r="X241" s="29">
        <f>(월별_Raw!X241/월별_Raw!X229-1)*100</f>
        <v>0.61322332478537245</v>
      </c>
      <c r="Y241" s="30">
        <f>(월별_Raw!Y241/월별_Raw!Y229-1)*100</f>
        <v>2.5863091707201136</v>
      </c>
      <c r="Z241" s="29">
        <f>(월별_Raw!Z241/월별_Raw!Z229-1)*100</f>
        <v>-1.9610389610389634</v>
      </c>
      <c r="AA241" s="30">
        <f>(월별_Raw!AA241/월별_Raw!AA229-1)*100</f>
        <v>-2.7574796635865262E-2</v>
      </c>
    </row>
    <row r="242" spans="1:27" ht="21" customHeight="1" x14ac:dyDescent="0.3">
      <c r="A242" s="17" t="s">
        <v>234</v>
      </c>
      <c r="B242" s="29">
        <f>(월별_Raw!B242/월별_Raw!B230-1)*100</f>
        <v>0.89005235602093169</v>
      </c>
      <c r="C242" s="30">
        <f>(월별_Raw!C242/월별_Raw!C230-1)*100</f>
        <v>3.8711461357666233</v>
      </c>
      <c r="D242" s="29">
        <f>(월별_Raw!D242/월별_Raw!D230-1)*100</f>
        <v>-1.7763845350052265</v>
      </c>
      <c r="E242" s="30">
        <f>(월별_Raw!E242/월별_Raw!E230-1)*100</f>
        <v>1.216309606081567</v>
      </c>
      <c r="F242" s="29">
        <f>(월별_Raw!F242/월별_Raw!F230-1)*100</f>
        <v>0.94180961991254808</v>
      </c>
      <c r="G242" s="30">
        <f>(월별_Raw!G242/월별_Raw!G230-1)*100</f>
        <v>4.0654260993243874</v>
      </c>
      <c r="H242" s="29">
        <f>(월별_Raw!H242/월별_Raw!H230-1)*100</f>
        <v>34.008179959100218</v>
      </c>
      <c r="I242" s="30">
        <f>(월별_Raw!I242/월별_Raw!I230-1)*100</f>
        <v>38.146785018402277</v>
      </c>
      <c r="J242" s="29">
        <f>(월별_Raw!J242/월별_Raw!J230-1)*100</f>
        <v>21.887701339756127</v>
      </c>
      <c r="K242" s="30">
        <f>(월별_Raw!K242/월별_Raw!K230-1)*100</f>
        <v>25.620623806492659</v>
      </c>
      <c r="L242" s="29">
        <f>(월별_Raw!L242/월별_Raw!L230-1)*100</f>
        <v>-1.9029170464904266</v>
      </c>
      <c r="M242" s="30">
        <f>(월별_Raw!M242/월별_Raw!M230-1)*100</f>
        <v>1.1052378664103912</v>
      </c>
      <c r="N242" s="29">
        <f>(월별_Raw!N242/월별_Raw!N230-1)*100</f>
        <v>29.580857555805352</v>
      </c>
      <c r="O242" s="30">
        <f>(월별_Raw!O242/월별_Raw!O230-1)*100</f>
        <v>33.559898045879336</v>
      </c>
      <c r="P242" s="29">
        <f>(월별_Raw!P242/월별_Raw!P230-1)*100</f>
        <v>6.6386554621848726</v>
      </c>
      <c r="Q242" s="30">
        <f>(월별_Raw!Q242/월별_Raw!Q230-1)*100</f>
        <v>9.9275040686491955</v>
      </c>
      <c r="R242" s="29">
        <f>(월별_Raw!R242/월별_Raw!R230-1)*100</f>
        <v>-2.5575703082072021</v>
      </c>
      <c r="S242" s="30">
        <f>(월별_Raw!S242/월별_Raw!S230-1)*100</f>
        <v>0.41197908413881379</v>
      </c>
      <c r="T242" s="29">
        <f>(월별_Raw!T242/월별_Raw!T230-1)*100</f>
        <v>4.4667715772908734</v>
      </c>
      <c r="U242" s="30">
        <f>(월별_Raw!U242/월별_Raw!U230-1)*100</f>
        <v>7.675578866572863</v>
      </c>
      <c r="V242" s="29">
        <f>(월별_Raw!V242/월별_Raw!V230-1)*100</f>
        <v>-2.5113636363636282</v>
      </c>
      <c r="W242" s="30">
        <f>(월별_Raw!W242/월별_Raw!W230-1)*100</f>
        <v>0.3830041891083269</v>
      </c>
      <c r="X242" s="29">
        <f>(월별_Raw!X242/월별_Raw!X230-1)*100</f>
        <v>1.116694584031297E-2</v>
      </c>
      <c r="Y242" s="30">
        <f>(월별_Raw!Y242/월별_Raw!Y230-1)*100</f>
        <v>3.0618276392008648</v>
      </c>
      <c r="Z242" s="29">
        <f>(월별_Raw!Z242/월별_Raw!Z230-1)*100</f>
        <v>-2.9899464682073496</v>
      </c>
      <c r="AA242" s="30">
        <f>(월별_Raw!AA242/월별_Raw!AA230-1)*100</f>
        <v>0</v>
      </c>
    </row>
    <row r="243" spans="1:27" ht="21" customHeight="1" x14ac:dyDescent="0.3">
      <c r="A243" s="13" t="s">
        <v>235</v>
      </c>
      <c r="B243" s="27">
        <f>(월별_Raw!B243/월별_Raw!B231-1)*100</f>
        <v>3.0803512911259601</v>
      </c>
      <c r="C243" s="28">
        <f>(월별_Raw!C243/월별_Raw!C231-1)*100</f>
        <v>5.2206083858591379</v>
      </c>
      <c r="D243" s="27">
        <f>(월별_Raw!D243/월별_Raw!D231-1)*100</f>
        <v>-0.38334434897555614</v>
      </c>
      <c r="E243" s="28">
        <f>(월별_Raw!E243/월별_Raw!E231-1)*100</f>
        <v>1.6749723145072171</v>
      </c>
      <c r="F243" s="27">
        <f>(월별_Raw!F243/월별_Raw!F231-1)*100</f>
        <v>2.2123389211996747</v>
      </c>
      <c r="G243" s="28">
        <f>(월별_Raw!G243/월별_Raw!G231-1)*100</f>
        <v>4.3659787665513594</v>
      </c>
      <c r="H243" s="27">
        <f>(월별_Raw!H243/월별_Raw!H231-1)*100</f>
        <v>38.805081381500607</v>
      </c>
      <c r="I243" s="28">
        <f>(월별_Raw!I243/월별_Raw!I231-1)*100</f>
        <v>41.683991683991685</v>
      </c>
      <c r="J243" s="27">
        <f>(월별_Raw!J243/월별_Raw!J231-1)*100</f>
        <v>25.530651625352508</v>
      </c>
      <c r="K243" s="28">
        <f>(월별_Raw!K243/월별_Raw!K231-1)*100</f>
        <v>28.13664596273291</v>
      </c>
      <c r="L243" s="27">
        <f>(월별_Raw!L243/월별_Raw!L231-1)*100</f>
        <v>0.43204110228864945</v>
      </c>
      <c r="M243" s="28">
        <f>(월별_Raw!M243/월별_Raw!M231-1)*100</f>
        <v>2.5097465886939618</v>
      </c>
      <c r="N243" s="27">
        <f>(월별_Raw!N243/월별_Raw!N231-1)*100</f>
        <v>31.483268983268985</v>
      </c>
      <c r="O243" s="28">
        <f>(월별_Raw!O243/월별_Raw!O231-1)*100</f>
        <v>34.22604008758632</v>
      </c>
      <c r="P243" s="27">
        <f>(월별_Raw!P243/월별_Raw!P231-1)*100</f>
        <v>8.4649310001422506</v>
      </c>
      <c r="Q243" s="28">
        <f>(월별_Raw!Q243/월별_Raw!Q231-1)*100</f>
        <v>10.721189591078062</v>
      </c>
      <c r="R243" s="27">
        <f>(월별_Raw!R243/월별_Raw!R231-1)*100</f>
        <v>-2.5810188099614773</v>
      </c>
      <c r="S243" s="28">
        <f>(월별_Raw!S243/월별_Raw!S231-1)*100</f>
        <v>-0.58225313520918753</v>
      </c>
      <c r="T243" s="27">
        <f>(월별_Raw!T243/월별_Raw!T231-1)*100</f>
        <v>5.9225790694834357</v>
      </c>
      <c r="U243" s="28">
        <f>(월별_Raw!U243/월별_Raw!U231-1)*100</f>
        <v>8.1215681266760384</v>
      </c>
      <c r="V243" s="27">
        <f>(월별_Raw!V243/월별_Raw!V231-1)*100</f>
        <v>-0.71601801593718095</v>
      </c>
      <c r="W243" s="28">
        <f>(월별_Raw!W243/월별_Raw!W231-1)*100</f>
        <v>1.239619689493332</v>
      </c>
      <c r="X243" s="27">
        <f>(월별_Raw!X243/월별_Raw!X231-1)*100</f>
        <v>2.6450803785201371</v>
      </c>
      <c r="Y243" s="28">
        <f>(월별_Raw!Y243/월별_Raw!Y231-1)*100</f>
        <v>4.7778308647873802</v>
      </c>
      <c r="Z243" s="27">
        <f>(월별_Raw!Z243/월별_Raw!Z231-1)*100</f>
        <v>-2.0321984692531103</v>
      </c>
      <c r="AA243" s="28">
        <f>(월별_Raw!AA243/월별_Raw!AA231-1)*100</f>
        <v>1.3793103448289656E-2</v>
      </c>
    </row>
    <row r="244" spans="1:27" ht="21" customHeight="1" x14ac:dyDescent="0.3">
      <c r="A244" s="13" t="s">
        <v>236</v>
      </c>
      <c r="B244" s="27">
        <f>(월별_Raw!B244/월별_Raw!B232-1)*100</f>
        <v>3.8014783526927109</v>
      </c>
      <c r="C244" s="28">
        <f>(월별_Raw!C244/월별_Raw!C232-1)*100</f>
        <v>5.5456171735241533</v>
      </c>
      <c r="D244" s="27">
        <f>(월별_Raw!D244/월별_Raw!D232-1)*100</f>
        <v>0.22546419098141701</v>
      </c>
      <c r="E244" s="28">
        <f>(월별_Raw!E244/월별_Raw!E232-1)*100</f>
        <v>1.897506925207737</v>
      </c>
      <c r="F244" s="27">
        <f>(월별_Raw!F244/월별_Raw!F232-1)*100</f>
        <v>3.4668809551142266</v>
      </c>
      <c r="G244" s="28">
        <f>(월별_Raw!G244/월별_Raw!G232-1)*100</f>
        <v>5.2455089820359291</v>
      </c>
      <c r="H244" s="27">
        <f>(월별_Raw!H244/월별_Raw!H232-1)*100</f>
        <v>41.637470035035975</v>
      </c>
      <c r="I244" s="28">
        <f>(월별_Raw!I244/월별_Raw!I232-1)*100</f>
        <v>44.010015408320477</v>
      </c>
      <c r="J244" s="27">
        <f>(월별_Raw!J244/월별_Raw!J232-1)*100</f>
        <v>35.301799187463722</v>
      </c>
      <c r="K244" s="28">
        <f>(월별_Raw!K244/월별_Raw!K232-1)*100</f>
        <v>37.55676657584015</v>
      </c>
      <c r="L244" s="27">
        <f>(월별_Raw!L244/월별_Raw!L232-1)*100</f>
        <v>1.4964062684104995</v>
      </c>
      <c r="M244" s="28">
        <f>(월별_Raw!M244/월별_Raw!M232-1)*100</f>
        <v>3.1874463650852114</v>
      </c>
      <c r="N244" s="27">
        <f>(월별_Raw!N244/월별_Raw!N232-1)*100</f>
        <v>33.750601829561866</v>
      </c>
      <c r="O244" s="28">
        <f>(월별_Raw!O244/월별_Raw!O232-1)*100</f>
        <v>35.969174066007703</v>
      </c>
      <c r="P244" s="27">
        <f>(월별_Raw!P244/월별_Raw!P232-1)*100</f>
        <v>9.9942479148691135</v>
      </c>
      <c r="Q244" s="28">
        <f>(월별_Raw!Q244/월별_Raw!Q232-1)*100</f>
        <v>11.825539568345334</v>
      </c>
      <c r="R244" s="27">
        <f>(월별_Raw!R244/월별_Raw!R232-1)*100</f>
        <v>-4.4277654644368392</v>
      </c>
      <c r="S244" s="28">
        <f>(월별_Raw!S244/월별_Raw!S232-1)*100</f>
        <v>-2.8461053295490313</v>
      </c>
      <c r="T244" s="27">
        <f>(월별_Raw!T244/월별_Raw!T232-1)*100</f>
        <v>6.4266404521995613</v>
      </c>
      <c r="U244" s="28">
        <f>(월별_Raw!U244/월별_Raw!U232-1)*100</f>
        <v>8.1870595771941002</v>
      </c>
      <c r="V244" s="27">
        <f>(월별_Raw!V244/월별_Raw!V232-1)*100</f>
        <v>0.10449320794148065</v>
      </c>
      <c r="W244" s="28">
        <f>(월별_Raw!W244/월별_Raw!W232-1)*100</f>
        <v>1.6529922779922934</v>
      </c>
      <c r="X244" s="27">
        <f>(월별_Raw!X244/월별_Raw!X232-1)*100</f>
        <v>3.2410611303344883</v>
      </c>
      <c r="Y244" s="28">
        <f>(월별_Raw!Y244/월별_Raw!Y232-1)*100</f>
        <v>4.9650518197155824</v>
      </c>
      <c r="Z244" s="27">
        <f>(월별_Raw!Z244/월별_Raw!Z232-1)*100</f>
        <v>-1.6408627762339534</v>
      </c>
      <c r="AA244" s="28">
        <f>(월별_Raw!AA244/월별_Raw!AA232-1)*100</f>
        <v>1.3793103448289656E-2</v>
      </c>
    </row>
    <row r="245" spans="1:27" ht="21" customHeight="1" x14ac:dyDescent="0.3">
      <c r="A245" s="13" t="s">
        <v>237</v>
      </c>
      <c r="B245" s="27">
        <f>(월별_Raw!B245/월별_Raw!B233-1)*100</f>
        <v>4.5418006430868241</v>
      </c>
      <c r="C245" s="28">
        <f>(월별_Raw!C245/월별_Raw!C233-1)*100</f>
        <v>6.2197650310988228</v>
      </c>
      <c r="D245" s="27">
        <f>(월별_Raw!D245/월별_Raw!D233-1)*100</f>
        <v>0.56444026340545239</v>
      </c>
      <c r="E245" s="28">
        <f>(월별_Raw!E245/월별_Raw!E233-1)*100</f>
        <v>2.1666666666666723</v>
      </c>
      <c r="F245" s="27">
        <f>(월별_Raw!F245/월별_Raw!F233-1)*100</f>
        <v>3.4334763948497882</v>
      </c>
      <c r="G245" s="28">
        <f>(월별_Raw!G245/월별_Raw!G233-1)*100</f>
        <v>5.0754129758199706</v>
      </c>
      <c r="H245" s="27">
        <f>(월별_Raw!H245/월별_Raw!H233-1)*100</f>
        <v>52.782131661442008</v>
      </c>
      <c r="I245" s="28">
        <f>(월별_Raw!I245/월별_Raw!I233-1)*100</f>
        <v>55.204536249493707</v>
      </c>
      <c r="J245" s="27">
        <f>(월별_Raw!J245/월별_Raw!J233-1)*100</f>
        <v>43.864346273984808</v>
      </c>
      <c r="K245" s="28">
        <f>(월별_Raw!K245/월별_Raw!K233-1)*100</f>
        <v>46.145577395577384</v>
      </c>
      <c r="L245" s="27">
        <f>(월별_Raw!L245/월별_Raw!L233-1)*100</f>
        <v>1.0159480212640348</v>
      </c>
      <c r="M245" s="28">
        <f>(월별_Raw!M245/월별_Raw!M233-1)*100</f>
        <v>2.6149355387983464</v>
      </c>
      <c r="N245" s="27">
        <f>(월별_Raw!N245/월별_Raw!N233-1)*100</f>
        <v>32.138893293166326</v>
      </c>
      <c r="O245" s="28">
        <f>(월별_Raw!O245/월별_Raw!O233-1)*100</f>
        <v>34.234234234234236</v>
      </c>
      <c r="P245" s="27">
        <f>(월별_Raw!P245/월별_Raw!P233-1)*100</f>
        <v>9.6573659100766207</v>
      </c>
      <c r="Q245" s="28">
        <f>(월별_Raw!Q245/월별_Raw!Q233-1)*100</f>
        <v>11.392782582761708</v>
      </c>
      <c r="R245" s="27">
        <f>(월별_Raw!R245/월별_Raw!R233-1)*100</f>
        <v>-5.140674729471673</v>
      </c>
      <c r="S245" s="28">
        <f>(월별_Raw!S245/월별_Raw!S233-1)*100</f>
        <v>-3.6465453780628931</v>
      </c>
      <c r="T245" s="27">
        <f>(월별_Raw!T245/월별_Raw!T233-1)*100</f>
        <v>7.1871127633209353</v>
      </c>
      <c r="U245" s="28">
        <f>(월별_Raw!U245/월별_Raw!U233-1)*100</f>
        <v>8.8863316711418108</v>
      </c>
      <c r="V245" s="27">
        <f>(월별_Raw!V245/월별_Raw!V233-1)*100</f>
        <v>4.695938013616896E-2</v>
      </c>
      <c r="W245" s="28">
        <f>(월별_Raw!W245/월별_Raw!W233-1)*100</f>
        <v>1.5334460275296058</v>
      </c>
      <c r="X245" s="27">
        <f>(월별_Raw!X245/월별_Raw!X233-1)*100</f>
        <v>2.5691470894572355</v>
      </c>
      <c r="Y245" s="28">
        <f>(월별_Raw!Y245/월별_Raw!Y233-1)*100</f>
        <v>4.2593921990906836</v>
      </c>
      <c r="Z245" s="27">
        <f>(월별_Raw!Z245/월별_Raw!Z233-1)*100</f>
        <v>-1.5760651796447256</v>
      </c>
      <c r="AA245" s="28">
        <f>(월별_Raw!AA245/월별_Raw!AA233-1)*100</f>
        <v>-1.3776002204168858E-2</v>
      </c>
    </row>
    <row r="246" spans="1:27" ht="21" customHeight="1" x14ac:dyDescent="0.3">
      <c r="A246" s="17" t="s">
        <v>238</v>
      </c>
      <c r="B246" s="29">
        <f>(월별_Raw!B246/월별_Raw!B234-1)*100</f>
        <v>4.1280762106377322</v>
      </c>
      <c r="C246" s="30">
        <f>(월별_Raw!C246/월별_Raw!C234-1)*100</f>
        <v>5.9778899959055609</v>
      </c>
      <c r="D246" s="29">
        <f>(월별_Raw!D246/월별_Raw!D234-1)*100</f>
        <v>1.037316448875103</v>
      </c>
      <c r="E246" s="30">
        <f>(월별_Raw!E246/월별_Raw!E234-1)*100</f>
        <v>2.7565084226646386</v>
      </c>
      <c r="F246" s="29">
        <f>(월별_Raw!F246/월별_Raw!F234-1)*100</f>
        <v>2.931332948643961</v>
      </c>
      <c r="G246" s="30">
        <f>(월별_Raw!G246/월별_Raw!G234-1)*100</f>
        <v>4.5849708229129371</v>
      </c>
      <c r="H246" s="29">
        <f>(월별_Raw!H246/월별_Raw!H234-1)*100</f>
        <v>59.165731387953628</v>
      </c>
      <c r="I246" s="30">
        <f>(월별_Raw!I246/월별_Raw!I234-1)*100</f>
        <v>62.18097447795823</v>
      </c>
      <c r="J246" s="29">
        <f>(월별_Raw!J246/월별_Raw!J234-1)*100</f>
        <v>43.606605290077425</v>
      </c>
      <c r="K246" s="30">
        <f>(월별_Raw!K246/월별_Raw!K234-1)*100</f>
        <v>46.251319957761353</v>
      </c>
      <c r="L246" s="29">
        <f>(월별_Raw!L246/월별_Raw!L234-1)*100</f>
        <v>0.5837030119075326</v>
      </c>
      <c r="M246" s="30">
        <f>(월별_Raw!M246/월별_Raw!M234-1)*100</f>
        <v>2.2355769230769207</v>
      </c>
      <c r="N246" s="29">
        <f>(월별_Raw!N246/월별_Raw!N234-1)*100</f>
        <v>36.886264760720941</v>
      </c>
      <c r="O246" s="30">
        <f>(월별_Raw!O246/월별_Raw!O234-1)*100</f>
        <v>39.438202247191036</v>
      </c>
      <c r="P246" s="29">
        <f>(월별_Raw!P246/월별_Raw!P234-1)*100</f>
        <v>10.649276193206259</v>
      </c>
      <c r="Q246" s="30">
        <f>(월별_Raw!Q246/월별_Raw!Q234-1)*100</f>
        <v>12.609016999260891</v>
      </c>
      <c r="R246" s="29">
        <f>(월별_Raw!R246/월별_Raw!R234-1)*100</f>
        <v>-6.6729299443922478</v>
      </c>
      <c r="S246" s="30">
        <f>(월별_Raw!S246/월별_Raw!S234-1)*100</f>
        <v>-5.0288411116937493</v>
      </c>
      <c r="T246" s="29">
        <f>(월별_Raw!T246/월별_Raw!T234-1)*100</f>
        <v>7.599801636498893</v>
      </c>
      <c r="U246" s="30">
        <f>(월별_Raw!U246/월별_Raw!U234-1)*100</f>
        <v>9.3897914801074567</v>
      </c>
      <c r="V246" s="29">
        <f>(월별_Raw!V246/월별_Raw!V234-1)*100</f>
        <v>-0.60620191186756545</v>
      </c>
      <c r="W246" s="30">
        <f>(월별_Raw!W246/월별_Raw!W234-1)*100</f>
        <v>0.93513967150222754</v>
      </c>
      <c r="X246" s="29">
        <f>(월별_Raw!X246/월별_Raw!X234-1)*100</f>
        <v>0.76170986812187369</v>
      </c>
      <c r="Y246" s="30">
        <f>(월별_Raw!Y246/월별_Raw!Y234-1)*100</f>
        <v>2.4330042313117195</v>
      </c>
      <c r="Z246" s="29">
        <f>(월별_Raw!Z246/월별_Raw!Z234-1)*100</f>
        <v>-1.75976536461806</v>
      </c>
      <c r="AA246" s="30">
        <f>(월별_Raw!AA246/월별_Raw!AA234-1)*100</f>
        <v>-0.19251925192519392</v>
      </c>
    </row>
    <row r="247" spans="1:27" ht="21" customHeight="1" x14ac:dyDescent="0.3">
      <c r="A247" s="17" t="s">
        <v>239</v>
      </c>
      <c r="B247" s="29">
        <f>(월별_Raw!B247/월별_Raw!B235-1)*100</f>
        <v>-1.3843541857123998</v>
      </c>
      <c r="C247" s="30">
        <f>(월별_Raw!C247/월별_Raw!C235-1)*100</f>
        <v>7.2162125154046297</v>
      </c>
      <c r="D247" s="29">
        <f>(월별_Raw!D247/월별_Raw!D235-1)*100</f>
        <v>-4.9182489451476847</v>
      </c>
      <c r="E247" s="30">
        <f>(월별_Raw!E247/월별_Raw!E235-1)*100</f>
        <v>3.3799695248649453</v>
      </c>
      <c r="F247" s="29">
        <f>(월별_Raw!F247/월별_Raw!F235-1)*100</f>
        <v>-4.2731177933529096</v>
      </c>
      <c r="G247" s="30">
        <f>(월별_Raw!G247/월별_Raw!G235-1)*100</f>
        <v>4.0787289542328686</v>
      </c>
      <c r="H247" s="29">
        <f>(월별_Raw!H247/월별_Raw!H235-1)*100</f>
        <v>38.382405108194376</v>
      </c>
      <c r="I247" s="30">
        <f>(월별_Raw!I247/월별_Raw!I235-1)*100</f>
        <v>50.465896384644047</v>
      </c>
      <c r="J247" s="29">
        <f>(월별_Raw!J247/월별_Raw!J235-1)*100</f>
        <v>31.683307551680496</v>
      </c>
      <c r="K247" s="30">
        <f>(월별_Raw!K247/월별_Raw!K235-1)*100</f>
        <v>43.167060212514755</v>
      </c>
      <c r="L247" s="29">
        <f>(월별_Raw!L247/월별_Raw!L235-1)*100</f>
        <v>-3.2837884548911234</v>
      </c>
      <c r="M247" s="30">
        <f>(월별_Raw!M247/월별_Raw!M235-1)*100</f>
        <v>5.1609791390329063</v>
      </c>
      <c r="N247" s="29">
        <f>(월별_Raw!N247/월별_Raw!N235-1)*100</f>
        <v>28.937509366102198</v>
      </c>
      <c r="O247" s="30">
        <f>(월별_Raw!O247/월별_Raw!O235-1)*100</f>
        <v>40.195152659741893</v>
      </c>
      <c r="P247" s="29">
        <f>(월별_Raw!P247/월별_Raw!P235-1)*100</f>
        <v>3.7464788732394227</v>
      </c>
      <c r="Q247" s="30">
        <f>(월별_Raw!Q247/월별_Raw!Q235-1)*100</f>
        <v>12.800826812343136</v>
      </c>
      <c r="R247" s="29">
        <f>(월별_Raw!R247/월별_Raw!R235-1)*100</f>
        <v>-13.723682571321794</v>
      </c>
      <c r="S247" s="30">
        <f>(월별_Raw!S247/월별_Raw!S235-1)*100</f>
        <v>-6.1882094470889655</v>
      </c>
      <c r="T247" s="29">
        <f>(월별_Raw!T247/월별_Raw!T235-1)*100</f>
        <v>1.1901870293903105</v>
      </c>
      <c r="U247" s="30">
        <f>(월별_Raw!U247/월별_Raw!U235-1)*100</f>
        <v>10.02547770700637</v>
      </c>
      <c r="V247" s="29">
        <f>(월별_Raw!V247/월별_Raw!V235-1)*100</f>
        <v>-6.2363865642554135</v>
      </c>
      <c r="W247" s="30">
        <f>(월별_Raw!W247/월별_Raw!W235-1)*100</f>
        <v>1.943378119001915</v>
      </c>
      <c r="X247" s="29">
        <f>(월별_Raw!X247/월별_Raw!X235-1)*100</f>
        <v>-2.6277535502627902</v>
      </c>
      <c r="Y247" s="30">
        <f>(월별_Raw!Y247/월별_Raw!Y235-1)*100</f>
        <v>5.8754406580493468</v>
      </c>
      <c r="Z247" s="29">
        <f>(월별_Raw!Z247/월별_Raw!Z235-1)*100</f>
        <v>-8.6032786885245969</v>
      </c>
      <c r="AA247" s="30">
        <f>(월별_Raw!AA247/월별_Raw!AA235-1)*100</f>
        <v>-0.63247628213942697</v>
      </c>
    </row>
    <row r="248" spans="1:27" ht="21" customHeight="1" x14ac:dyDescent="0.3">
      <c r="A248" s="18" t="s">
        <v>240</v>
      </c>
      <c r="B248" s="31">
        <f>(월별_Raw!B248/월별_Raw!B236-1)*100</f>
        <v>-4.9967553536664377</v>
      </c>
      <c r="C248" s="32">
        <f>(월별_Raw!C248/월별_Raw!C236-1)*100</f>
        <v>7.7934529516504591</v>
      </c>
      <c r="D248" s="31">
        <f>(월별_Raw!D248/월별_Raw!D236-1)*100</f>
        <v>-9.065934065934055</v>
      </c>
      <c r="E248" s="32">
        <f>(월별_Raw!E248/월별_Raw!E236-1)*100</f>
        <v>3.1535269709543678</v>
      </c>
      <c r="F248" s="31">
        <f>(월별_Raw!F248/월별_Raw!F236-1)*100</f>
        <v>-7.2747875354107645</v>
      </c>
      <c r="G248" s="32">
        <f>(월별_Raw!G248/월별_Raw!G236-1)*100</f>
        <v>5.1794258373205837</v>
      </c>
      <c r="H248" s="31">
        <f>(월별_Raw!H248/월별_Raw!H236-1)*100</f>
        <v>13.537043359508383</v>
      </c>
      <c r="I248" s="32">
        <f>(월별_Raw!I248/월별_Raw!I236-1)*100</f>
        <v>28.826714801444055</v>
      </c>
      <c r="J248" s="31">
        <f>(월별_Raw!J248/월별_Raw!J236-1)*100</f>
        <v>15.864527629233493</v>
      </c>
      <c r="K248" s="32">
        <f>(월별_Raw!K248/월별_Raw!K236-1)*100</f>
        <v>31.527093596059117</v>
      </c>
      <c r="L248" s="31">
        <f>(월별_Raw!L248/월별_Raw!L236-1)*100</f>
        <v>-6.8241469816272886</v>
      </c>
      <c r="M248" s="32">
        <f>(월별_Raw!M248/월별_Raw!M236-1)*100</f>
        <v>5.6971153846153699</v>
      </c>
      <c r="N248" s="31">
        <f>(월별_Raw!N248/월별_Raw!N236-1)*100</f>
        <v>21.583671105964086</v>
      </c>
      <c r="O248" s="32">
        <f>(월별_Raw!O248/월별_Raw!O236-1)*100</f>
        <v>37.943696450428391</v>
      </c>
      <c r="P248" s="31">
        <f>(월별_Raw!P248/월별_Raw!P236-1)*100</f>
        <v>-2.331321996708724</v>
      </c>
      <c r="Q248" s="32">
        <f>(월별_Raw!Q248/월별_Raw!Q236-1)*100</f>
        <v>10.808855447836784</v>
      </c>
      <c r="R248" s="31">
        <f>(월별_Raw!R248/월별_Raw!R236-1)*100</f>
        <v>-18.700947225981057</v>
      </c>
      <c r="S248" s="32">
        <f>(월별_Raw!S248/월별_Raw!S236-1)*100</f>
        <v>-7.76388636186417</v>
      </c>
      <c r="T248" s="31">
        <f>(월별_Raw!T248/월별_Raw!T236-1)*100</f>
        <v>-4.1312559017941508</v>
      </c>
      <c r="U248" s="32">
        <f>(월별_Raw!U248/월별_Raw!U236-1)*100</f>
        <v>8.7590331422875636</v>
      </c>
      <c r="V248" s="31">
        <f>(월별_Raw!V248/월별_Raw!V236-1)*100</f>
        <v>-8.8855937036614652</v>
      </c>
      <c r="W248" s="32">
        <f>(월별_Raw!W248/월별_Raw!W236-1)*100</f>
        <v>3.3633633633633586</v>
      </c>
      <c r="X248" s="31">
        <f>(월별_Raw!X248/월별_Raw!X236-1)*100</f>
        <v>-6.8931828050369131</v>
      </c>
      <c r="Y248" s="32">
        <f>(월별_Raw!Y248/월별_Raw!Y236-1)*100</f>
        <v>5.6378459065334674</v>
      </c>
      <c r="Z248" s="31">
        <f>(월별_Raw!Z248/월별_Raw!Z236-1)*100</f>
        <v>-12.451159156030222</v>
      </c>
      <c r="AA248" s="32">
        <f>(월별_Raw!AA248/월별_Raw!AA236-1)*100</f>
        <v>-0.68709633090558997</v>
      </c>
    </row>
    <row r="249" spans="1:27" ht="21" customHeight="1" x14ac:dyDescent="0.3">
      <c r="A249" s="13" t="s">
        <v>241</v>
      </c>
      <c r="B249" s="27">
        <f>(월별_Raw!B249/월별_Raw!B237-1)*100</f>
        <v>-4.328610425061763</v>
      </c>
      <c r="C249" s="28">
        <f>(월별_Raw!C249/월별_Raw!C237-1)*100</f>
        <v>9.1825613079018922</v>
      </c>
      <c r="D249" s="27">
        <f>(월별_Raw!D249/월별_Raw!D237-1)*100</f>
        <v>-8.1503878007098578</v>
      </c>
      <c r="E249" s="28">
        <f>(월별_Raw!E249/월별_Raw!E237-1)*100</f>
        <v>4.8591938155714942</v>
      </c>
      <c r="F249" s="27">
        <f>(월별_Raw!F249/월별_Raw!F237-1)*100</f>
        <v>-11.150837988826822</v>
      </c>
      <c r="G249" s="28">
        <f>(월별_Raw!G249/월별_Raw!G237-1)*100</f>
        <v>1.3822185779547747</v>
      </c>
      <c r="H249" s="27">
        <f>(월별_Raw!H249/월별_Raw!H237-1)*100</f>
        <v>5.1140833988984946</v>
      </c>
      <c r="I249" s="28">
        <f>(월별_Raw!I249/월별_Raw!I237-1)*100</f>
        <v>19.910773298083264</v>
      </c>
      <c r="J249" s="27">
        <f>(월별_Raw!J249/월별_Raw!J237-1)*100</f>
        <v>8.1563517915309589</v>
      </c>
      <c r="K249" s="28">
        <f>(월별_Raw!K249/월별_Raw!K237-1)*100</f>
        <v>23.380705110685973</v>
      </c>
      <c r="L249" s="27">
        <f>(월별_Raw!L249/월별_Raw!L237-1)*100</f>
        <v>-4.6875000000000107</v>
      </c>
      <c r="M249" s="28">
        <f>(월별_Raw!M249/월별_Raw!M237-1)*100</f>
        <v>8.7449296110713615</v>
      </c>
      <c r="N249" s="27">
        <f>(월별_Raw!N249/월별_Raw!N237-1)*100</f>
        <v>19.237147595356554</v>
      </c>
      <c r="O249" s="28">
        <f>(월별_Raw!O249/월별_Raw!O237-1)*100</f>
        <v>36.07484769364666</v>
      </c>
      <c r="P249" s="27">
        <f>(월별_Raw!P249/월별_Raw!P237-1)*100</f>
        <v>-1.3566680233334516E-2</v>
      </c>
      <c r="Q249" s="28">
        <f>(월별_Raw!Q249/월별_Raw!Q237-1)*100</f>
        <v>14.088711970429335</v>
      </c>
      <c r="R249" s="27">
        <f>(월별_Raw!R249/월별_Raw!R237-1)*100</f>
        <v>-17.944078131971651</v>
      </c>
      <c r="S249" s="28">
        <f>(월별_Raw!S249/월별_Raw!S237-1)*100</f>
        <v>-6.3772789929516964</v>
      </c>
      <c r="T249" s="27">
        <f>(월별_Raw!T249/월별_Raw!T237-1)*100</f>
        <v>-4.1177850774284259</v>
      </c>
      <c r="U249" s="28">
        <f>(월별_Raw!U249/월별_Raw!U237-1)*100</f>
        <v>9.3961382363792811</v>
      </c>
      <c r="V249" s="27">
        <f>(월별_Raw!V249/월별_Raw!V237-1)*100</f>
        <v>-8.7465564738292034</v>
      </c>
      <c r="W249" s="28">
        <f>(월별_Raw!W249/월별_Raw!W237-1)*100</f>
        <v>4.202185136270864</v>
      </c>
      <c r="X249" s="27">
        <f>(월별_Raw!X249/월별_Raw!X237-1)*100</f>
        <v>-9.7038233710285304</v>
      </c>
      <c r="Y249" s="28">
        <f>(월별_Raw!Y249/월별_Raw!Y237-1)*100</f>
        <v>3.2466063348416174</v>
      </c>
      <c r="Z249" s="27">
        <f>(월별_Raw!Z249/월별_Raw!Z237-1)*100</f>
        <v>-13.506766522139014</v>
      </c>
      <c r="AA249" s="28">
        <f>(월별_Raw!AA249/월별_Raw!AA237-1)*100</f>
        <v>-1.3215859030836885</v>
      </c>
    </row>
    <row r="250" spans="1:27" ht="21" customHeight="1" x14ac:dyDescent="0.3">
      <c r="A250" s="13" t="s">
        <v>242</v>
      </c>
      <c r="B250" s="27">
        <f>(월별_Raw!B250/월별_Raw!B238-1)*100</f>
        <v>-3.2266561306466546</v>
      </c>
      <c r="C250" s="28">
        <f>(월별_Raw!C250/월별_Raw!C238-1)*100</f>
        <v>10.428280081577167</v>
      </c>
      <c r="D250" s="27">
        <f>(월별_Raw!D250/월별_Raw!D238-1)*100</f>
        <v>-7.5923942153186985</v>
      </c>
      <c r="E250" s="28">
        <f>(월별_Raw!E250/월별_Raw!E238-1)*100</f>
        <v>5.4986149584487443</v>
      </c>
      <c r="F250" s="27">
        <f>(월별_Raw!F250/월별_Raw!F238-1)*100</f>
        <v>-11.06094808126411</v>
      </c>
      <c r="G250" s="28">
        <f>(월별_Raw!G250/월별_Raw!G238-1)*100</f>
        <v>1.4920153864086627</v>
      </c>
      <c r="H250" s="27">
        <f>(월별_Raw!H250/월별_Raw!H238-1)*100</f>
        <v>17.169528254709121</v>
      </c>
      <c r="I250" s="28">
        <f>(월별_Raw!I250/월별_Raw!I238-1)*100</f>
        <v>33.689655172413801</v>
      </c>
      <c r="J250" s="27">
        <f>(월별_Raw!J250/월별_Raw!J238-1)*100</f>
        <v>7.9496311371152428</v>
      </c>
      <c r="K250" s="28">
        <f>(월별_Raw!K250/월별_Raw!K238-1)*100</f>
        <v>23.169930345643319</v>
      </c>
      <c r="L250" s="27">
        <f>(월별_Raw!L250/월별_Raw!L238-1)*100</f>
        <v>-4.5865184155663759</v>
      </c>
      <c r="M250" s="28">
        <f>(월별_Raw!M250/월별_Raw!M238-1)*100</f>
        <v>8.8674066117675032</v>
      </c>
      <c r="N250" s="27">
        <f>(월별_Raw!N250/월별_Raw!N238-1)*100</f>
        <v>16.397885892397323</v>
      </c>
      <c r="O250" s="28">
        <f>(월별_Raw!O250/월별_Raw!O238-1)*100</f>
        <v>32.861547085201792</v>
      </c>
      <c r="P250" s="27">
        <f>(월별_Raw!P250/월별_Raw!P238-1)*100</f>
        <v>-5.4456103068136645</v>
      </c>
      <c r="Q250" s="28">
        <f>(월별_Raw!Q250/월별_Raw!Q238-1)*100</f>
        <v>7.8969015629284378</v>
      </c>
      <c r="R250" s="27">
        <f>(월별_Raw!R250/월별_Raw!R238-1)*100</f>
        <v>-19.557426759892738</v>
      </c>
      <c r="S250" s="28">
        <f>(월별_Raw!S250/월별_Raw!S238-1)*100</f>
        <v>-8.2083559976170122</v>
      </c>
      <c r="T250" s="27">
        <f>(월별_Raw!T250/월별_Raw!T238-1)*100</f>
        <v>-4.0992321323095045</v>
      </c>
      <c r="U250" s="28">
        <f>(월별_Raw!U250/월별_Raw!U238-1)*100</f>
        <v>9.4180797852873042</v>
      </c>
      <c r="V250" s="27">
        <f>(월별_Raw!V250/월별_Raw!V238-1)*100</f>
        <v>-9.0498261877172688</v>
      </c>
      <c r="W250" s="28">
        <f>(월별_Raw!W250/월별_Raw!W238-1)*100</f>
        <v>3.8562559694364618</v>
      </c>
      <c r="X250" s="27">
        <f>(월별_Raw!X250/월별_Raw!X238-1)*100</f>
        <v>-10.05233318796337</v>
      </c>
      <c r="Y250" s="28">
        <f>(월별_Raw!Y250/월별_Raw!Y238-1)*100</f>
        <v>2.8652002256063014</v>
      </c>
      <c r="Z250" s="27">
        <f>(월별_Raw!Z250/월별_Raw!Z238-1)*100</f>
        <v>-11.564625850340137</v>
      </c>
      <c r="AA250" s="28">
        <f>(월별_Raw!AA250/월별_Raw!AA238-1)*100</f>
        <v>0.90871540685668606</v>
      </c>
    </row>
    <row r="251" spans="1:27" ht="21" customHeight="1" x14ac:dyDescent="0.3">
      <c r="A251" s="13" t="s">
        <v>243</v>
      </c>
      <c r="B251" s="27">
        <f>(월별_Raw!B251/월별_Raw!B239-1)*100</f>
        <v>-4.2580982236154696</v>
      </c>
      <c r="C251" s="28">
        <f>(월별_Raw!C251/월별_Raw!C239-1)*100</f>
        <v>10.877476748887993</v>
      </c>
      <c r="D251" s="27">
        <f>(월별_Raw!D251/월별_Raw!D239-1)*100</f>
        <v>-8.9462423107782847</v>
      </c>
      <c r="E251" s="28">
        <f>(월별_Raw!E251/월별_Raw!E239-1)*100</f>
        <v>5.4741498479402795</v>
      </c>
      <c r="F251" s="27">
        <f>(월별_Raw!F251/월별_Raw!F239-1)*100</f>
        <v>-12.296645349489498</v>
      </c>
      <c r="G251" s="28">
        <f>(월별_Raw!G251/월별_Raw!G239-1)*100</f>
        <v>1.5518239722061455</v>
      </c>
      <c r="H251" s="27">
        <f>(월별_Raw!H251/월별_Raw!H239-1)*100</f>
        <v>33.775053834686105</v>
      </c>
      <c r="I251" s="28">
        <f>(월별_Raw!I251/월별_Raw!I239-1)*100</f>
        <v>54.923788319917776</v>
      </c>
      <c r="J251" s="27">
        <f>(월별_Raw!J251/월별_Raw!J239-1)*100</f>
        <v>10.622663400799293</v>
      </c>
      <c r="K251" s="28">
        <f>(월별_Raw!K251/월별_Raw!K239-1)*100</f>
        <v>28.075079872204455</v>
      </c>
      <c r="L251" s="27">
        <f>(월별_Raw!L251/월별_Raw!L239-1)*100</f>
        <v>-6.9065921267179036</v>
      </c>
      <c r="M251" s="28">
        <f>(월별_Raw!M251/월별_Raw!M239-1)*100</f>
        <v>7.7965695094158516</v>
      </c>
      <c r="N251" s="27">
        <f>(월별_Raw!N251/월별_Raw!N239-1)*100</f>
        <v>10.858783607413191</v>
      </c>
      <c r="O251" s="28">
        <f>(월별_Raw!O251/월별_Raw!O239-1)*100</f>
        <v>28.405718910169941</v>
      </c>
      <c r="P251" s="27">
        <f>(월별_Raw!P251/월별_Raw!P239-1)*100</f>
        <v>-7.162716801271019</v>
      </c>
      <c r="Q251" s="28">
        <f>(월별_Raw!Q251/월별_Raw!Q239-1)*100</f>
        <v>7.4989755497882893</v>
      </c>
      <c r="R251" s="27">
        <f>(월별_Raw!R251/월별_Raw!R239-1)*100</f>
        <v>-23.428814662727227</v>
      </c>
      <c r="S251" s="28">
        <f>(월별_Raw!S251/월별_Raw!S239-1)*100</f>
        <v>-11.33729953440249</v>
      </c>
      <c r="T251" s="27">
        <f>(월별_Raw!T251/월별_Raw!T239-1)*100</f>
        <v>-5.5788982259570519</v>
      </c>
      <c r="U251" s="28">
        <f>(월별_Raw!U251/월별_Raw!U239-1)*100</f>
        <v>9.3132530120481949</v>
      </c>
      <c r="V251" s="27">
        <f>(월별_Raw!V251/월별_Raw!V239-1)*100</f>
        <v>-9.3779015784586797</v>
      </c>
      <c r="W251" s="28">
        <f>(월별_Raw!W251/월별_Raw!W239-1)*100</f>
        <v>5.0442266316041096</v>
      </c>
      <c r="X251" s="27">
        <f>(월별_Raw!X251/월별_Raw!X239-1)*100</f>
        <v>-9.5734072022160674</v>
      </c>
      <c r="Y251" s="28">
        <f>(월별_Raw!Y251/월별_Raw!Y239-1)*100</f>
        <v>4.9272373094992439</v>
      </c>
      <c r="Z251" s="27">
        <f>(월별_Raw!Z251/월별_Raw!Z239-1)*100</f>
        <v>-12.194470415386682</v>
      </c>
      <c r="AA251" s="28">
        <f>(월별_Raw!AA251/월별_Raw!AA239-1)*100</f>
        <v>1.653348029760271</v>
      </c>
    </row>
    <row r="252" spans="1:27" ht="21" customHeight="1" x14ac:dyDescent="0.3">
      <c r="A252" s="17" t="s">
        <v>244</v>
      </c>
      <c r="B252" s="29">
        <f>(월별_Raw!B252/월별_Raw!B240-1)*100</f>
        <v>-2.4281401758760923</v>
      </c>
      <c r="C252" s="30">
        <f>(월별_Raw!C252/월별_Raw!C240-1)*100</f>
        <v>11.078444474141392</v>
      </c>
      <c r="D252" s="29">
        <f>(월별_Raw!D252/월별_Raw!D240-1)*100</f>
        <v>-7.2683058632801885</v>
      </c>
      <c r="E252" s="30">
        <f>(월별_Raw!E252/월별_Raw!E240-1)*100</f>
        <v>5.5945983188645521</v>
      </c>
      <c r="F252" s="29">
        <f>(월별_Raw!F252/월별_Raw!F240-1)*100</f>
        <v>-11.116131947582453</v>
      </c>
      <c r="G252" s="30">
        <f>(월별_Raw!G252/월별_Raw!G240-1)*100</f>
        <v>1.1734928670041445</v>
      </c>
      <c r="H252" s="29">
        <f>(월별_Raw!H252/월별_Raw!H240-1)*100</f>
        <v>37.382875605815833</v>
      </c>
      <c r="I252" s="30">
        <f>(월별_Raw!I252/월별_Raw!I240-1)*100</f>
        <v>56.394199077125904</v>
      </c>
      <c r="J252" s="29">
        <f>(월별_Raw!J252/월별_Raw!J240-1)*100</f>
        <v>6.926129816924842</v>
      </c>
      <c r="K252" s="30">
        <f>(월별_Raw!K252/월별_Raw!K240-1)*100</f>
        <v>21.706235324810862</v>
      </c>
      <c r="L252" s="29">
        <f>(월별_Raw!L252/월별_Raw!L240-1)*100</f>
        <v>-7.1579194001874402</v>
      </c>
      <c r="M252" s="30">
        <f>(월별_Raw!M252/월별_Raw!M240-1)*100</f>
        <v>5.7030598880819294</v>
      </c>
      <c r="N252" s="29">
        <f>(월별_Raw!N252/월별_Raw!N240-1)*100</f>
        <v>9.368635437881867</v>
      </c>
      <c r="O252" s="30">
        <f>(월별_Raw!O252/월별_Raw!O240-1)*100</f>
        <v>24.545690550363442</v>
      </c>
      <c r="P252" s="29">
        <f>(월별_Raw!P252/월별_Raw!P240-1)*100</f>
        <v>-5.6543242881967659</v>
      </c>
      <c r="Q252" s="30">
        <f>(월별_Raw!Q252/월별_Raw!Q240-1)*100</f>
        <v>7.4023676690706308</v>
      </c>
      <c r="R252" s="29">
        <f>(월별_Raw!R252/월별_Raw!R240-1)*100</f>
        <v>-24.498083131557703</v>
      </c>
      <c r="S252" s="30">
        <f>(월별_Raw!S252/월별_Raw!S240-1)*100</f>
        <v>-14.057278009152141</v>
      </c>
      <c r="T252" s="29">
        <f>(월별_Raw!T252/월별_Raw!T240-1)*100</f>
        <v>-3.4208338282456285</v>
      </c>
      <c r="U252" s="30">
        <f>(월별_Raw!U252/월별_Raw!U240-1)*100</f>
        <v>9.9322526010162235</v>
      </c>
      <c r="V252" s="29">
        <f>(월별_Raw!V252/월별_Raw!V240-1)*100</f>
        <v>-7.7383748238609718</v>
      </c>
      <c r="W252" s="30">
        <f>(월별_Raw!W252/월별_Raw!W240-1)*100</f>
        <v>5.0829256651950816</v>
      </c>
      <c r="X252" s="29">
        <f>(월별_Raw!X252/월별_Raw!X240-1)*100</f>
        <v>-7.6862033783017703</v>
      </c>
      <c r="Y252" s="30">
        <f>(월별_Raw!Y252/월별_Raw!Y240-1)*100</f>
        <v>5.3094274146905818</v>
      </c>
      <c r="Z252" s="29">
        <f>(월별_Raw!Z252/월별_Raw!Z240-1)*100</f>
        <v>-9.8089689743937285</v>
      </c>
      <c r="AA252" s="30">
        <f>(월별_Raw!AA252/월별_Raw!AA240-1)*100</f>
        <v>2.6617018342297571</v>
      </c>
    </row>
    <row r="253" spans="1:27" ht="21" customHeight="1" x14ac:dyDescent="0.3">
      <c r="A253" s="17" t="s">
        <v>245</v>
      </c>
      <c r="B253" s="29">
        <f>(월별_Raw!B253/월별_Raw!B241-1)*100</f>
        <v>-6.787909836065575</v>
      </c>
      <c r="C253" s="30">
        <f>(월별_Raw!C253/월별_Raw!C241-1)*100</f>
        <v>9.4958655641504297</v>
      </c>
      <c r="D253" s="29">
        <f>(월별_Raw!D253/월별_Raw!D241-1)*100</f>
        <v>-11.077608809648664</v>
      </c>
      <c r="E253" s="30">
        <f>(월별_Raw!E253/월별_Raw!E241-1)*100</f>
        <v>4.48577680525164</v>
      </c>
      <c r="F253" s="29">
        <f>(월별_Raw!F253/월별_Raw!F241-1)*100</f>
        <v>-14.444200351493851</v>
      </c>
      <c r="G253" s="30">
        <f>(월별_Raw!G253/월별_Raw!G241-1)*100</f>
        <v>0.49199084668192228</v>
      </c>
      <c r="H253" s="29">
        <f>(월별_Raw!H253/월별_Raw!H241-1)*100</f>
        <v>12.098978564235363</v>
      </c>
      <c r="I253" s="30">
        <f>(월별_Raw!I253/월별_Raw!I241-1)*100</f>
        <v>31.672170519363551</v>
      </c>
      <c r="J253" s="29">
        <f>(월별_Raw!J253/월별_Raw!J241-1)*100</f>
        <v>-4.5809087532499682</v>
      </c>
      <c r="K253" s="30">
        <f>(월별_Raw!K253/월별_Raw!K241-1)*100</f>
        <v>12.062959618113789</v>
      </c>
      <c r="L253" s="29">
        <f>(월별_Raw!L253/월별_Raw!L241-1)*100</f>
        <v>-10.735243355195024</v>
      </c>
      <c r="M253" s="30">
        <f>(월별_Raw!M253/월별_Raw!M241-1)*100</f>
        <v>4.8308023436565817</v>
      </c>
      <c r="N253" s="29">
        <f>(월별_Raw!N253/월별_Raw!N241-1)*100</f>
        <v>4.2234499693063254</v>
      </c>
      <c r="O253" s="30">
        <f>(월별_Raw!O253/월별_Raw!O241-1)*100</f>
        <v>22.445582586427658</v>
      </c>
      <c r="P253" s="29">
        <f>(월별_Raw!P253/월별_Raw!P241-1)*100</f>
        <v>-9.0448343079922111</v>
      </c>
      <c r="Q253" s="30">
        <f>(월별_Raw!Q253/월별_Raw!Q241-1)*100</f>
        <v>6.8461642538222289</v>
      </c>
      <c r="R253" s="29">
        <f>(월별_Raw!R253/월별_Raw!R241-1)*100</f>
        <v>-27.08505367464905</v>
      </c>
      <c r="S253" s="30">
        <f>(월별_Raw!S253/월별_Raw!S241-1)*100</f>
        <v>-14.365087646076791</v>
      </c>
      <c r="T253" s="29">
        <f>(월별_Raw!T253/월별_Raw!T241-1)*100</f>
        <v>-6.9196171145196601</v>
      </c>
      <c r="U253" s="30">
        <f>(월별_Raw!U253/월별_Raw!U241-1)*100</f>
        <v>9.3104276790004761</v>
      </c>
      <c r="V253" s="29">
        <f>(월별_Raw!V253/월별_Raw!V241-1)*100</f>
        <v>-10.487495678229797</v>
      </c>
      <c r="W253" s="30">
        <f>(월별_Raw!W253/월별_Raw!W241-1)*100</f>
        <v>5.19822733261468</v>
      </c>
      <c r="X253" s="29">
        <f>(월별_Raw!X253/월별_Raw!X241-1)*100</f>
        <v>-11.181294326241121</v>
      </c>
      <c r="Y253" s="30">
        <f>(월별_Raw!Y253/월별_Raw!Y241-1)*100</f>
        <v>4.6143171041979736</v>
      </c>
      <c r="Z253" s="29">
        <f>(월별_Raw!Z253/월별_Raw!Z241-1)*100</f>
        <v>-12.809643661412107</v>
      </c>
      <c r="AA253" s="30">
        <f>(월별_Raw!AA253/월별_Raw!AA241-1)*100</f>
        <v>2.3996690111708574</v>
      </c>
    </row>
    <row r="254" spans="1:27" ht="21" customHeight="1" x14ac:dyDescent="0.3">
      <c r="A254" s="17" t="s">
        <v>246</v>
      </c>
      <c r="B254" s="29">
        <f>(월별_Raw!B254/월별_Raw!B242-1)*100</f>
        <v>-5.8770108977685531</v>
      </c>
      <c r="C254" s="30">
        <f>(월별_Raw!C254/월별_Raw!C242-1)*100</f>
        <v>8.0127778517236958</v>
      </c>
      <c r="D254" s="29">
        <f>(월별_Raw!D254/월별_Raw!D242-1)*100</f>
        <v>-9.9335106382978715</v>
      </c>
      <c r="E254" s="30">
        <f>(월별_Raw!E254/월별_Raw!E242-1)*100</f>
        <v>3.2773453502662697</v>
      </c>
      <c r="F254" s="29">
        <f>(월별_Raw!F254/월별_Raw!F242-1)*100</f>
        <v>-13.595468177274238</v>
      </c>
      <c r="G254" s="30">
        <f>(월별_Raw!G254/월별_Raw!G242-1)*100</f>
        <v>-0.94533029612755559</v>
      </c>
      <c r="H254" s="29">
        <f>(월별_Raw!H254/월별_Raw!H242-1)*100</f>
        <v>30.291469555928565</v>
      </c>
      <c r="I254" s="30">
        <f>(월별_Raw!I254/월별_Raw!I242-1)*100</f>
        <v>49.349631719166268</v>
      </c>
      <c r="J254" s="29">
        <f>(월별_Raw!J254/월별_Raw!J242-1)*100</f>
        <v>-4.1496850685439064</v>
      </c>
      <c r="K254" s="30">
        <f>(월별_Raw!K254/월별_Raw!K242-1)*100</f>
        <v>9.8682543704079038</v>
      </c>
      <c r="L254" s="29">
        <f>(월별_Raw!L254/월별_Raw!L242-1)*100</f>
        <v>-10.349634103844807</v>
      </c>
      <c r="M254" s="30">
        <f>(월별_Raw!M254/월별_Raw!M242-1)*100</f>
        <v>2.7566539923954414</v>
      </c>
      <c r="N254" s="29">
        <f>(월별_Raw!N254/월별_Raw!N242-1)*100</f>
        <v>4.1392985500062096</v>
      </c>
      <c r="O254" s="30">
        <f>(월별_Raw!O254/월별_Raw!O242-1)*100</f>
        <v>19.4147582697201</v>
      </c>
      <c r="P254" s="29">
        <f>(월별_Raw!P254/월별_Raw!P242-1)*100</f>
        <v>-7.4336748095613299</v>
      </c>
      <c r="Q254" s="30">
        <f>(월별_Raw!Q254/월별_Raw!Q242-1)*100</f>
        <v>6.1238223418573323</v>
      </c>
      <c r="R254" s="29">
        <f>(월별_Raw!R254/월별_Raw!R242-1)*100</f>
        <v>-25.711283129133133</v>
      </c>
      <c r="S254" s="30">
        <f>(월별_Raw!S254/월별_Raw!S242-1)*100</f>
        <v>-14.844037662405984</v>
      </c>
      <c r="T254" s="29">
        <f>(월별_Raw!T254/월별_Raw!T242-1)*100</f>
        <v>-5.3997682502896822</v>
      </c>
      <c r="U254" s="30">
        <f>(월별_Raw!U254/월별_Raw!U242-1)*100</f>
        <v>8.4234287750980297</v>
      </c>
      <c r="V254" s="29">
        <f>(월별_Raw!V254/월별_Raw!V242-1)*100</f>
        <v>-9.3717216458794823</v>
      </c>
      <c r="W254" s="30">
        <f>(월별_Raw!W254/월별_Raw!W242-1)*100</f>
        <v>3.8392750685584787</v>
      </c>
      <c r="X254" s="29">
        <f>(월별_Raw!X254/월별_Raw!X242-1)*100</f>
        <v>-10.719071013845472</v>
      </c>
      <c r="Y254" s="30">
        <f>(월별_Raw!Y254/월별_Raw!Y242-1)*100</f>
        <v>2.580867171369583</v>
      </c>
      <c r="Z254" s="29">
        <f>(월별_Raw!Z254/월별_Raw!Z242-1)*100</f>
        <v>-12.234185733512792</v>
      </c>
      <c r="AA254" s="30">
        <f>(월별_Raw!AA254/월별_Raw!AA242-1)*100</f>
        <v>0.60681285339951874</v>
      </c>
    </row>
    <row r="255" spans="1:27" ht="21" customHeight="1" x14ac:dyDescent="0.3">
      <c r="A255" s="13" t="s">
        <v>247</v>
      </c>
      <c r="B255" s="27">
        <f>(월별_Raw!B255/월별_Raw!B243-1)*100</f>
        <v>-5.7095625635808727</v>
      </c>
      <c r="C255" s="28">
        <f>(월별_Raw!C255/월별_Raw!C243-1)*100</f>
        <v>5.2871467639015401</v>
      </c>
      <c r="D255" s="27">
        <f>(월별_Raw!D255/월별_Raw!D243-1)*100</f>
        <v>-7.5504246284501031</v>
      </c>
      <c r="E255" s="28">
        <f>(월별_Raw!E255/월별_Raw!E243-1)*100</f>
        <v>3.2675289312457334</v>
      </c>
      <c r="F255" s="27">
        <f>(월별_Raw!F255/월별_Raw!F243-1)*100</f>
        <v>-11.804083454200597</v>
      </c>
      <c r="G255" s="28">
        <f>(월별_Raw!G255/월별_Raw!G243-1)*100</f>
        <v>-1.5201737341410393</v>
      </c>
      <c r="H255" s="27">
        <f>(월별_Raw!H255/월별_Raw!H243-1)*100</f>
        <v>29.071929071929059</v>
      </c>
      <c r="I255" s="28">
        <f>(월별_Raw!I255/월별_Raw!I243-1)*100</f>
        <v>44.108584005869389</v>
      </c>
      <c r="J255" s="27">
        <f>(월별_Raw!J255/월별_Raw!J243-1)*100</f>
        <v>-3.062551732292762</v>
      </c>
      <c r="K255" s="28">
        <f>(월별_Raw!K255/월별_Raw!K243-1)*100</f>
        <v>8.2283082888996653</v>
      </c>
      <c r="L255" s="27">
        <f>(월별_Raw!L255/월별_Raw!L243-1)*100</f>
        <v>-9.3361237065457523</v>
      </c>
      <c r="M255" s="28">
        <f>(월별_Raw!M255/월별_Raw!M243-1)*100</f>
        <v>1.2360351794628022</v>
      </c>
      <c r="N255" s="27">
        <f>(월별_Raw!N255/월별_Raw!N243-1)*100</f>
        <v>2.1534320323014722</v>
      </c>
      <c r="O255" s="28">
        <f>(월별_Raw!O255/월별_Raw!O243-1)*100</f>
        <v>14.104655540218358</v>
      </c>
      <c r="P255" s="27">
        <f>(월별_Raw!P255/월별_Raw!P243-1)*100</f>
        <v>-5.3908709338929661</v>
      </c>
      <c r="Q255" s="28">
        <f>(월별_Raw!Q255/월별_Raw!Q243-1)*100</f>
        <v>5.6406124093473009</v>
      </c>
      <c r="R255" s="27">
        <f>(월별_Raw!R255/월별_Raw!R243-1)*100</f>
        <v>-24.209057071960295</v>
      </c>
      <c r="S255" s="28">
        <f>(월별_Raw!S255/월별_Raw!S243-1)*100</f>
        <v>-15.378296011660264</v>
      </c>
      <c r="T255" s="27">
        <f>(월별_Raw!T255/월별_Raw!T243-1)*100</f>
        <v>-3.7237721927599554</v>
      </c>
      <c r="U255" s="28">
        <f>(월별_Raw!U255/월별_Raw!U243-1)*100</f>
        <v>7.4997047360340074</v>
      </c>
      <c r="V255" s="27">
        <f>(월별_Raw!V255/월별_Raw!V243-1)*100</f>
        <v>-7.3281377224613253</v>
      </c>
      <c r="W255" s="28">
        <f>(월별_Raw!W255/월별_Raw!W243-1)*100</f>
        <v>3.4117926771279006</v>
      </c>
      <c r="X255" s="27">
        <f>(월별_Raw!X255/월별_Raw!X243-1)*100</f>
        <v>-9.1636121292902324</v>
      </c>
      <c r="Y255" s="28">
        <f>(월별_Raw!Y255/월별_Raw!Y243-1)*100</f>
        <v>1.6301869585043427</v>
      </c>
      <c r="Z255" s="27">
        <f>(월별_Raw!Z255/월별_Raw!Z243-1)*100</f>
        <v>-9.9676724137930943</v>
      </c>
      <c r="AA255" s="28">
        <f>(월별_Raw!AA255/월별_Raw!AA243-1)*100</f>
        <v>0.51027444490414631</v>
      </c>
    </row>
    <row r="256" spans="1:27" ht="21" customHeight="1" x14ac:dyDescent="0.3">
      <c r="A256" s="13" t="s">
        <v>248</v>
      </c>
      <c r="B256" s="27">
        <f>(월별_Raw!B256/월별_Raw!B244-1)*100</f>
        <v>-7.0320447609359071</v>
      </c>
      <c r="C256" s="28">
        <f>(월별_Raw!C256/월별_Raw!C244-1)*100</f>
        <v>5.5410691003911383</v>
      </c>
      <c r="D256" s="27">
        <f>(월별_Raw!D256/월별_Raw!D244-1)*100</f>
        <v>-9.5275903136164963</v>
      </c>
      <c r="E256" s="28">
        <f>(월별_Raw!E256/월별_Raw!E244-1)*100</f>
        <v>2.7456843822210253</v>
      </c>
      <c r="F256" s="27">
        <f>(월별_Raw!F256/월별_Raw!F244-1)*100</f>
        <v>-14.501275934760894</v>
      </c>
      <c r="G256" s="28">
        <f>(월별_Raw!G256/월별_Raw!G244-1)*100</f>
        <v>-2.9472007282658086</v>
      </c>
      <c r="H256" s="27">
        <f>(월별_Raw!H256/월별_Raw!H244-1)*100</f>
        <v>23.369352948834798</v>
      </c>
      <c r="I256" s="28">
        <f>(월별_Raw!I256/월별_Raw!I244-1)*100</f>
        <v>40.042797913601703</v>
      </c>
      <c r="J256" s="27">
        <f>(월별_Raw!J256/월별_Raw!J244-1)*100</f>
        <v>-13.115281501340492</v>
      </c>
      <c r="K256" s="28">
        <f>(월별_Raw!K256/월별_Raw!K244-1)*100</f>
        <v>-1.3645867723121041</v>
      </c>
      <c r="L256" s="27">
        <f>(월별_Raw!L256/월별_Raw!L244-1)*100</f>
        <v>-10.633851869050382</v>
      </c>
      <c r="M256" s="28">
        <f>(월별_Raw!M256/월별_Raw!M244-1)*100</f>
        <v>1.4375668290364629</v>
      </c>
      <c r="N256" s="27">
        <f>(월별_Raw!N256/월별_Raw!N244-1)*100</f>
        <v>-2.1598272138228958</v>
      </c>
      <c r="O256" s="28">
        <f>(월별_Raw!O256/월별_Raw!O244-1)*100</f>
        <v>11.101527846229686</v>
      </c>
      <c r="P256" s="27">
        <f>(월별_Raw!P256/월별_Raw!P244-1)*100</f>
        <v>-7.8572362400313622</v>
      </c>
      <c r="Q256" s="28">
        <f>(월별_Raw!Q256/월별_Raw!Q244-1)*100</f>
        <v>4.6106420050931574</v>
      </c>
      <c r="R256" s="27">
        <f>(월별_Raw!R256/월별_Raw!R244-1)*100</f>
        <v>-24.129025457228693</v>
      </c>
      <c r="S256" s="28">
        <f>(월별_Raw!S256/월별_Raw!S244-1)*100</f>
        <v>-13.876491114176748</v>
      </c>
      <c r="T256" s="27">
        <f>(월별_Raw!T256/월별_Raw!T244-1)*100</f>
        <v>-4.5144902436208278</v>
      </c>
      <c r="U256" s="28">
        <f>(월별_Raw!U256/월별_Raw!U244-1)*100</f>
        <v>8.384651823780187</v>
      </c>
      <c r="V256" s="27">
        <f>(월별_Raw!V256/월별_Raw!V244-1)*100</f>
        <v>-8.6290883785664523</v>
      </c>
      <c r="W256" s="28">
        <f>(월별_Raw!W256/월별_Raw!W244-1)*100</f>
        <v>3.703264094955494</v>
      </c>
      <c r="X256" s="27">
        <f>(월별_Raw!X256/월별_Raw!X244-1)*100</f>
        <v>-9.4291140654675587</v>
      </c>
      <c r="Y256" s="28">
        <f>(월별_Raw!Y256/월별_Raw!Y244-1)*100</f>
        <v>3.042479908151563</v>
      </c>
      <c r="Z256" s="27">
        <f>(월별_Raw!Z256/월별_Raw!Z244-1)*100</f>
        <v>-11.368222790259653</v>
      </c>
      <c r="AA256" s="28">
        <f>(월별_Raw!AA256/월별_Raw!AA244-1)*100</f>
        <v>0.60681285339951874</v>
      </c>
    </row>
    <row r="257" spans="1:27" ht="21" customHeight="1" x14ac:dyDescent="0.3">
      <c r="A257" s="13" t="s">
        <v>249</v>
      </c>
      <c r="B257" s="27">
        <f>(월별_Raw!B257/월별_Raw!B245-1)*100</f>
        <v>-5.8823529411764719</v>
      </c>
      <c r="C257" s="28">
        <f>(월별_Raw!C257/월별_Raw!C245-1)*100</f>
        <v>4.957709824333123</v>
      </c>
      <c r="D257" s="27">
        <f>(월별_Raw!D257/월별_Raw!D245-1)*100</f>
        <v>-7.6306294267005086</v>
      </c>
      <c r="E257" s="28">
        <f>(월별_Raw!E257/월별_Raw!E245-1)*100</f>
        <v>3.0451332245785778</v>
      </c>
      <c r="F257" s="27">
        <f>(월별_Raw!F257/월별_Raw!F245-1)*100</f>
        <v>-13.423797241224623</v>
      </c>
      <c r="G257" s="28">
        <f>(월별_Raw!G257/월별_Raw!G245-1)*100</f>
        <v>-3.4518113465481948</v>
      </c>
      <c r="H257" s="27">
        <f>(월별_Raw!H257/월별_Raw!H245-1)*100</f>
        <v>29.366504231854318</v>
      </c>
      <c r="I257" s="28">
        <f>(월별_Raw!I257/월별_Raw!I245-1)*100</f>
        <v>44.271920668058449</v>
      </c>
      <c r="J257" s="27">
        <f>(월별_Raw!J257/월별_Raw!J245-1)*100</f>
        <v>-13.296112489660871</v>
      </c>
      <c r="K257" s="28">
        <f>(월별_Raw!K257/월별_Raw!K245-1)*100</f>
        <v>-3.2993590417148222</v>
      </c>
      <c r="L257" s="27">
        <f>(월별_Raw!L257/월별_Raw!L245-1)*100</f>
        <v>-9.2971582271079374</v>
      </c>
      <c r="M257" s="28">
        <f>(월별_Raw!M257/월별_Raw!M245-1)*100</f>
        <v>1.1496977598672409</v>
      </c>
      <c r="N257" s="27">
        <f>(월별_Raw!N257/월별_Raw!N245-1)*100</f>
        <v>-2.1958243340532757</v>
      </c>
      <c r="O257" s="28">
        <f>(월별_Raw!O257/월별_Raw!O245-1)*100</f>
        <v>9.1153142159853484</v>
      </c>
      <c r="P257" s="27">
        <f>(월별_Raw!P257/월별_Raw!P245-1)*100</f>
        <v>-6.3282794990112023</v>
      </c>
      <c r="Q257" s="28">
        <f>(월별_Raw!Q257/월별_Raw!Q245-1)*100</f>
        <v>4.4846050870147147</v>
      </c>
      <c r="R257" s="27">
        <f>(월별_Raw!R257/월별_Raw!R245-1)*100</f>
        <v>-23.362679836804812</v>
      </c>
      <c r="S257" s="28">
        <f>(월별_Raw!S257/월별_Raw!S245-1)*100</f>
        <v>-14.532456547245488</v>
      </c>
      <c r="T257" s="27">
        <f>(월별_Raw!T257/월별_Raw!T245-1)*100</f>
        <v>-2.7630057803468167</v>
      </c>
      <c r="U257" s="28">
        <f>(월별_Raw!U257/월별_Raw!U245-1)*100</f>
        <v>8.431188351338669</v>
      </c>
      <c r="V257" s="27">
        <f>(월별_Raw!V257/월별_Raw!V245-1)*100</f>
        <v>-6.923257451302522</v>
      </c>
      <c r="W257" s="28">
        <f>(월별_Raw!W257/월별_Raw!W245-1)*100</f>
        <v>3.7697704840052415</v>
      </c>
      <c r="X257" s="27">
        <f>(월별_Raw!X257/월별_Raw!X245-1)*100</f>
        <v>-7.8190229042084951</v>
      </c>
      <c r="Y257" s="28">
        <f>(월별_Raw!Y257/월별_Raw!Y245-1)*100</f>
        <v>2.9722285976589324</v>
      </c>
      <c r="Z257" s="27">
        <f>(월별_Raw!Z257/월별_Raw!Z245-1)*100</f>
        <v>-9.5263943547292627</v>
      </c>
      <c r="AA257" s="28">
        <f>(월별_Raw!AA257/월별_Raw!AA245-1)*100</f>
        <v>0.89556351612014584</v>
      </c>
    </row>
    <row r="258" spans="1:27" ht="21" customHeight="1" x14ac:dyDescent="0.3">
      <c r="A258" s="17" t="s">
        <v>250</v>
      </c>
      <c r="B258" s="29">
        <f>(월별_Raw!B258/월별_Raw!B246-1)*100</f>
        <v>-6.4167725540025362</v>
      </c>
      <c r="C258" s="30">
        <f>(월별_Raw!C258/월별_Raw!C246-1)*100</f>
        <v>2.52414681262072</v>
      </c>
      <c r="D258" s="29">
        <f>(월별_Raw!D258/월별_Raw!D246-1)*100</f>
        <v>-6.1466666666666665</v>
      </c>
      <c r="E258" s="30">
        <f>(월별_Raw!E258/월별_Raw!E246-1)*100</f>
        <v>2.9264327326920414</v>
      </c>
      <c r="F258" s="29">
        <f>(월별_Raw!F258/월별_Raw!F246-1)*100</f>
        <v>-11.996860634600292</v>
      </c>
      <c r="G258" s="30">
        <f>(월별_Raw!G258/월별_Raw!G246-1)*100</f>
        <v>-3.438852197677067</v>
      </c>
      <c r="H258" s="29">
        <f>(월별_Raw!H258/월별_Raw!H246-1)*100</f>
        <v>16.229874250793273</v>
      </c>
      <c r="I258" s="30">
        <f>(월별_Raw!I258/월별_Raw!I246-1)*100</f>
        <v>27.181688125894144</v>
      </c>
      <c r="J258" s="29">
        <f>(월별_Raw!J258/월별_Raw!J246-1)*100</f>
        <v>-13.066042535870547</v>
      </c>
      <c r="K258" s="30">
        <f>(월별_Raw!K258/월별_Raw!K246-1)*100</f>
        <v>-4.847859721505932</v>
      </c>
      <c r="L258" s="29">
        <f>(월별_Raw!L258/월별_Raw!L246-1)*100</f>
        <v>-9.6564531104921016</v>
      </c>
      <c r="M258" s="30">
        <f>(월별_Raw!M258/월별_Raw!M246-1)*100</f>
        <v>-0.91699976487186197</v>
      </c>
      <c r="N258" s="29">
        <f>(월별_Raw!N258/월별_Raw!N246-1)*100</f>
        <v>-7.7525539160045343</v>
      </c>
      <c r="O258" s="30">
        <f>(월별_Raw!O258/월별_Raw!O246-1)*100</f>
        <v>1.0014964890065592</v>
      </c>
      <c r="P258" s="29">
        <f>(월별_Raw!P258/월별_Raw!P246-1)*100</f>
        <v>-6.5932642487046671</v>
      </c>
      <c r="Q258" s="30">
        <f>(월별_Raw!Q258/월별_Raw!Q246-1)*100</f>
        <v>2.3103176686794402</v>
      </c>
      <c r="R258" s="29">
        <f>(월별_Raw!R258/월별_Raw!R246-1)*100</f>
        <v>-22.388790640729162</v>
      </c>
      <c r="S258" s="30">
        <f>(월별_Raw!S258/월별_Raw!S246-1)*100</f>
        <v>-14.982607255259239</v>
      </c>
      <c r="T258" s="29">
        <f>(월별_Raw!T258/월별_Raw!T246-1)*100</f>
        <v>-1.48634635326651</v>
      </c>
      <c r="U258" s="30">
        <f>(월별_Raw!U258/월별_Raw!U246-1)*100</f>
        <v>8.0458425915097553</v>
      </c>
      <c r="V258" s="29">
        <f>(월별_Raw!V258/월별_Raw!V246-1)*100</f>
        <v>-5.6532958010790608</v>
      </c>
      <c r="W258" s="30">
        <f>(월별_Raw!W258/월별_Raw!W246-1)*100</f>
        <v>3.4564675139565182</v>
      </c>
      <c r="X258" s="29">
        <f>(월별_Raw!X258/월별_Raw!X246-1)*100</f>
        <v>-6.3184023468351498</v>
      </c>
      <c r="Y258" s="30">
        <f>(월별_Raw!Y258/월별_Raw!Y246-1)*100</f>
        <v>2.960413080895008</v>
      </c>
      <c r="Z258" s="29">
        <f>(월별_Raw!Z258/월별_Raw!Z246-1)*100</f>
        <v>-8.0065137739177565</v>
      </c>
      <c r="AA258" s="30">
        <f>(월별_Raw!AA258/월별_Raw!AA246-1)*100</f>
        <v>0.96445301736016731</v>
      </c>
    </row>
    <row r="259" spans="1:27" ht="21" customHeight="1" x14ac:dyDescent="0.3">
      <c r="A259" s="17" t="s">
        <v>251</v>
      </c>
      <c r="B259" s="29">
        <f>(월별_Raw!B259/월별_Raw!B247-1)*100</f>
        <v>-4.1319030591974615</v>
      </c>
      <c r="C259" s="30">
        <f>(월별_Raw!C259/월별_Raw!C247-1)*100</f>
        <v>0.34482758620688614</v>
      </c>
      <c r="D259" s="29">
        <f>(월별_Raw!D259/월별_Raw!D247-1)*100</f>
        <v>-2.8567466370822414</v>
      </c>
      <c r="E259" s="30">
        <f>(월별_Raw!E259/월별_Raw!E247-1)*100</f>
        <v>1.7285274018491226</v>
      </c>
      <c r="F259" s="29">
        <f>(월별_Raw!F259/월별_Raw!F247-1)*100</f>
        <v>-7.5342465753424737</v>
      </c>
      <c r="G259" s="30">
        <f>(월별_Raw!G259/월별_Raw!G247-1)*100</f>
        <v>-3.2239690134426957</v>
      </c>
      <c r="H259" s="29">
        <f>(월별_Raw!H259/월별_Raw!H247-1)*100</f>
        <v>11.71494488592668</v>
      </c>
      <c r="I259" s="30">
        <f>(월별_Raw!I259/월별_Raw!I247-1)*100</f>
        <v>16.930889274213534</v>
      </c>
      <c r="J259" s="29">
        <f>(월별_Raw!J259/월별_Raw!J247-1)*100</f>
        <v>-13.103374626228103</v>
      </c>
      <c r="K259" s="30">
        <f>(월별_Raw!K259/월별_Raw!K247-1)*100</f>
        <v>-9.0403051231831899</v>
      </c>
      <c r="L259" s="29">
        <f>(월별_Raw!L259/월별_Raw!L247-1)*100</f>
        <v>-8.2797236121038846</v>
      </c>
      <c r="M259" s="30">
        <f>(월별_Raw!M259/월별_Raw!M247-1)*100</f>
        <v>-4.0133012269235158</v>
      </c>
      <c r="N259" s="29">
        <f>(월별_Raw!N259/월별_Raw!N247-1)*100</f>
        <v>-6.159925615992579</v>
      </c>
      <c r="O259" s="30">
        <f>(월별_Raw!O259/월별_Raw!O247-1)*100</f>
        <v>-1.7287831162999479</v>
      </c>
      <c r="P259" s="29">
        <f>(월별_Raw!P259/월별_Raw!P247-1)*100</f>
        <v>-2.5251153950583749</v>
      </c>
      <c r="Q259" s="30">
        <f>(월별_Raw!Q259/월별_Raw!Q247-1)*100</f>
        <v>2.0157068062827133</v>
      </c>
      <c r="R259" s="29">
        <f>(월별_Raw!R259/월별_Raw!R247-1)*100</f>
        <v>-19.26820111473705</v>
      </c>
      <c r="S259" s="30">
        <f>(월별_Raw!S259/월별_Raw!S247-1)*100</f>
        <v>-15.506858481097364</v>
      </c>
      <c r="T259" s="29">
        <f>(월별_Raw!T259/월별_Raw!T247-1)*100</f>
        <v>2.5444071051368367</v>
      </c>
      <c r="U259" s="30">
        <f>(월별_Raw!U259/월별_Raw!U247-1)*100</f>
        <v>7.3405117517656437</v>
      </c>
      <c r="V259" s="29">
        <f>(월별_Raw!V259/월별_Raw!V247-1)*100</f>
        <v>-1.5894363614133877</v>
      </c>
      <c r="W259" s="30">
        <f>(월별_Raw!W259/월별_Raw!W247-1)*100</f>
        <v>2.8359614026829849</v>
      </c>
      <c r="X259" s="29">
        <f>(월별_Raw!X259/월별_Raw!X247-1)*100</f>
        <v>-5.6959118052365536</v>
      </c>
      <c r="Y259" s="30">
        <f>(월별_Raw!Y259/월별_Raw!Y247-1)*100</f>
        <v>-1.0876803551609249</v>
      </c>
      <c r="Z259" s="29">
        <f>(월별_Raw!Z259/월별_Raw!Z247-1)*100</f>
        <v>-2.7407088534940449</v>
      </c>
      <c r="AA259" s="30">
        <f>(월별_Raw!AA259/월별_Raw!AA247-1)*100</f>
        <v>1.8126470181264676</v>
      </c>
    </row>
    <row r="260" spans="1:27" ht="21" customHeight="1" x14ac:dyDescent="0.3">
      <c r="A260" s="18" t="s">
        <v>252</v>
      </c>
      <c r="B260" s="31">
        <f>(월별_Raw!B260/월별_Raw!B248-1)*100</f>
        <v>-2.2404371584699434</v>
      </c>
      <c r="C260" s="32">
        <f>(월별_Raw!C260/월별_Raw!C248-1)*100</f>
        <v>0.38119440914865521</v>
      </c>
      <c r="D260" s="31">
        <f>(월별_Raw!D260/월별_Raw!D248-1)*100</f>
        <v>-1.4098690835851024</v>
      </c>
      <c r="E260" s="32">
        <f>(월별_Raw!E260/월별_Raw!E248-1)*100</f>
        <v>1.2872083668543866</v>
      </c>
      <c r="F260" s="31">
        <f>(월별_Raw!F260/월별_Raw!F248-1)*100</f>
        <v>-4.9370646462177596</v>
      </c>
      <c r="G260" s="32">
        <f>(월별_Raw!G260/월별_Raw!G248-1)*100</f>
        <v>-2.3768907085181423</v>
      </c>
      <c r="H260" s="31">
        <f>(월별_Raw!H260/월별_Raw!H248-1)*100</f>
        <v>33.799428657344734</v>
      </c>
      <c r="I260" s="32">
        <f>(월별_Raw!I260/월별_Raw!I248-1)*100</f>
        <v>37.382653776096397</v>
      </c>
      <c r="J260" s="31">
        <f>(월별_Raw!J260/월별_Raw!J248-1)*100</f>
        <v>-6.4852071005917171</v>
      </c>
      <c r="K260" s="32">
        <f>(월별_Raw!K260/월별_Raw!K248-1)*100</f>
        <v>-3.9876624807226313</v>
      </c>
      <c r="L260" s="31">
        <f>(월별_Raw!L260/월별_Raw!L248-1)*100</f>
        <v>-7.3116962645437873</v>
      </c>
      <c r="M260" s="32">
        <f>(월별_Raw!M260/월별_Raw!M248-1)*100</f>
        <v>-4.8214691835342212</v>
      </c>
      <c r="N260" s="31">
        <f>(월별_Raw!N260/월별_Raw!N248-1)*100</f>
        <v>-4.9767829503512218</v>
      </c>
      <c r="O260" s="32">
        <f>(월별_Raw!O260/월별_Raw!O248-1)*100</f>
        <v>-2.3846495119786981</v>
      </c>
      <c r="P260" s="31">
        <f>(월별_Raw!P260/월별_Raw!P248-1)*100</f>
        <v>-0.63184498736310601</v>
      </c>
      <c r="Q260" s="32">
        <f>(월별_Raw!Q260/월별_Raw!Q248-1)*100</f>
        <v>2.0370854008879613</v>
      </c>
      <c r="R260" s="31">
        <f>(월별_Raw!R260/월별_Raw!R248-1)*100</f>
        <v>-18.432998426340642</v>
      </c>
      <c r="S260" s="32">
        <f>(월별_Raw!S260/월별_Raw!S248-1)*100</f>
        <v>-16.251479456687147</v>
      </c>
      <c r="T260" s="31">
        <f>(월별_Raw!T260/월별_Raw!T248-1)*100</f>
        <v>4.2723467126323467</v>
      </c>
      <c r="U260" s="32">
        <f>(월별_Raw!U260/월별_Raw!U248-1)*100</f>
        <v>7.056936647955081</v>
      </c>
      <c r="V260" s="31">
        <f>(월별_Raw!V260/월별_Raw!V248-1)*100</f>
        <v>-0.60090135202802708</v>
      </c>
      <c r="W260" s="32">
        <f>(월별_Raw!W260/월별_Raw!W248-1)*100</f>
        <v>1.8942475305055329</v>
      </c>
      <c r="X260" s="31">
        <f>(월별_Raw!X260/월별_Raw!X248-1)*100</f>
        <v>-5.1766351871283645</v>
      </c>
      <c r="Y260" s="32">
        <f>(월별_Raw!Y260/월별_Raw!Y248-1)*100</f>
        <v>-2.4239130434782652</v>
      </c>
      <c r="Z260" s="31">
        <f>(월별_Raw!Z260/월별_Raw!Z248-1)*100</f>
        <v>-0.74382624218982674</v>
      </c>
      <c r="AA260" s="32">
        <f>(월별_Raw!AA260/월별_Raw!AA248-1)*100</f>
        <v>1.9233430192334255</v>
      </c>
    </row>
    <row r="261" spans="1:27" ht="21" customHeight="1" x14ac:dyDescent="0.3">
      <c r="A261" s="13" t="s">
        <v>253</v>
      </c>
      <c r="B261" s="27">
        <f>(월별_Raw!B261/월별_Raw!B249-1)*100</f>
        <v>-3.6005434782608536</v>
      </c>
      <c r="C261" s="28">
        <f>(월별_Raw!C261/월별_Raw!C249-1)*100</f>
        <v>1.3975542800099827</v>
      </c>
      <c r="D261" s="27">
        <f>(월별_Raw!D261/월별_Raw!D249-1)*100</f>
        <v>-4.7087448117933413</v>
      </c>
      <c r="E261" s="28">
        <f>(월별_Raw!E261/월별_Raw!E249-1)*100</f>
        <v>0.23696682464455776</v>
      </c>
      <c r="F261" s="27">
        <f>(월별_Raw!F261/월별_Raw!F249-1)*100</f>
        <v>-3.5588531187122685</v>
      </c>
      <c r="G261" s="28">
        <f>(월별_Raw!G261/월별_Raw!G249-1)*100</f>
        <v>1.4326978625072373</v>
      </c>
      <c r="H261" s="27">
        <f>(월별_Raw!H261/월별_Raw!H249-1)*100</f>
        <v>39.176646706586823</v>
      </c>
      <c r="I261" s="28">
        <f>(월별_Raw!I261/월별_Raw!I249-1)*100</f>
        <v>46.424142207523801</v>
      </c>
      <c r="J261" s="27">
        <f>(월별_Raw!J261/월별_Raw!J249-1)*100</f>
        <v>-5.2764727141308416</v>
      </c>
      <c r="K261" s="28">
        <f>(월별_Raw!K261/월별_Raw!K249-1)*100</f>
        <v>-0.34333813268357938</v>
      </c>
      <c r="L261" s="27">
        <f>(월별_Raw!L261/월별_Raw!L249-1)*100</f>
        <v>-12.205336843364833</v>
      </c>
      <c r="M261" s="28">
        <f>(월별_Raw!M261/월별_Raw!M249-1)*100</f>
        <v>-7.6467361492046031</v>
      </c>
      <c r="N261" s="27">
        <f>(월별_Raw!N261/월별_Raw!N249-1)*100</f>
        <v>-8.9244320815948122</v>
      </c>
      <c r="O261" s="28">
        <f>(월별_Raw!O261/월별_Raw!O249-1)*100</f>
        <v>-4.1573393028461858</v>
      </c>
      <c r="P261" s="27">
        <f>(월별_Raw!P261/월별_Raw!P249-1)*100</f>
        <v>-7.0556309362279528</v>
      </c>
      <c r="Q261" s="28">
        <f>(월별_Raw!Q261/월별_Raw!Q249-1)*100</f>
        <v>-2.2305295950155846</v>
      </c>
      <c r="R261" s="27">
        <f>(월별_Raw!R261/월별_Raw!R249-1)*100</f>
        <v>-22.426970365223685</v>
      </c>
      <c r="S261" s="28">
        <f>(월별_Raw!S261/월별_Raw!S249-1)*100</f>
        <v>-18.398755451843218</v>
      </c>
      <c r="T261" s="27">
        <f>(월별_Raw!T261/월별_Raw!T249-1)*100</f>
        <v>2.2880215343203059</v>
      </c>
      <c r="U261" s="28">
        <f>(월별_Raw!U261/월별_Raw!U249-1)*100</f>
        <v>7.599775154581212</v>
      </c>
      <c r="V261" s="27">
        <f>(월별_Raw!V261/월별_Raw!V249-1)*100</f>
        <v>-2.4276729559748467</v>
      </c>
      <c r="W261" s="28">
        <f>(월별_Raw!W261/월별_Raw!W249-1)*100</f>
        <v>2.3850674040788</v>
      </c>
      <c r="X261" s="27">
        <f>(월별_Raw!X261/월별_Raw!X249-1)*100</f>
        <v>-5.510496183206115</v>
      </c>
      <c r="Y261" s="28">
        <f>(월별_Raw!Y261/월별_Raw!Y249-1)*100</f>
        <v>-0.60260764763887531</v>
      </c>
      <c r="Z261" s="27">
        <f>(월별_Raw!Z261/월별_Raw!Z249-1)*100</f>
        <v>-0.57724441743884913</v>
      </c>
      <c r="AA261" s="28">
        <f>(월별_Raw!AA261/월별_Raw!AA249-1)*100</f>
        <v>4.5758928571428381</v>
      </c>
    </row>
    <row r="262" spans="1:27" ht="21" customHeight="1" x14ac:dyDescent="0.3">
      <c r="A262" s="13" t="s">
        <v>254</v>
      </c>
      <c r="B262" s="27">
        <f>(월별_Raw!B262/월별_Raw!B250-1)*100</f>
        <v>-3.5247686445291304</v>
      </c>
      <c r="C262" s="28">
        <f>(월별_Raw!C262/월별_Raw!C250-1)*100</f>
        <v>1.7114011327259204</v>
      </c>
      <c r="D262" s="27">
        <f>(월별_Raw!D262/월별_Raw!D250-1)*100</f>
        <v>-4.9268221996812134</v>
      </c>
      <c r="E262" s="28">
        <f>(월별_Raw!E262/월별_Raw!E250-1)*100</f>
        <v>0.21005645267164752</v>
      </c>
      <c r="F262" s="27">
        <f>(월별_Raw!F262/월별_Raw!F250-1)*100</f>
        <v>-3.832487309644661</v>
      </c>
      <c r="G262" s="28">
        <f>(월별_Raw!G262/월별_Raw!G250-1)*100</f>
        <v>1.3782014471115156</v>
      </c>
      <c r="H262" s="27">
        <f>(월별_Raw!H262/월별_Raw!H250-1)*100</f>
        <v>27.457675344999277</v>
      </c>
      <c r="I262" s="28">
        <f>(월별_Raw!I262/월별_Raw!I250-1)*100</f>
        <v>34.356461181325756</v>
      </c>
      <c r="J262" s="27">
        <f>(월별_Raw!J262/월별_Raw!J250-1)*100</f>
        <v>-7.6823376929421539</v>
      </c>
      <c r="K262" s="28">
        <f>(월별_Raw!K262/월별_Raw!K250-1)*100</f>
        <v>-2.6781903542467012</v>
      </c>
      <c r="L262" s="27">
        <f>(월별_Raw!L262/월별_Raw!L250-1)*100</f>
        <v>-14.093226511289147</v>
      </c>
      <c r="M262" s="28">
        <f>(월별_Raw!M262/월별_Raw!M250-1)*100</f>
        <v>-9.4496820872615679</v>
      </c>
      <c r="N262" s="27">
        <f>(월별_Raw!N262/월별_Raw!N250-1)*100</f>
        <v>-7.8006752823378767</v>
      </c>
      <c r="O262" s="28">
        <f>(월별_Raw!O262/월별_Raw!O250-1)*100</f>
        <v>-2.7845164012235024</v>
      </c>
      <c r="P262" s="27">
        <f>(월별_Raw!P262/월별_Raw!P250-1)*100</f>
        <v>-3.8629020929905833</v>
      </c>
      <c r="Q262" s="28">
        <f>(월별_Raw!Q262/월별_Raw!Q250-1)*100</f>
        <v>1.3468869123252958</v>
      </c>
      <c r="R262" s="27">
        <f>(월별_Raw!R262/월별_Raw!R250-1)*100</f>
        <v>-22.872986697404908</v>
      </c>
      <c r="S262" s="28">
        <f>(월별_Raw!S262/월별_Raw!S250-1)*100</f>
        <v>-18.697443422315029</v>
      </c>
      <c r="T262" s="27">
        <f>(월별_Raw!T262/월별_Raw!T250-1)*100</f>
        <v>1.8847006651884435</v>
      </c>
      <c r="U262" s="28">
        <f>(월별_Raw!U262/월별_Raw!U250-1)*100</f>
        <v>7.4032779574088492</v>
      </c>
      <c r="V262" s="27">
        <f>(월별_Raw!V262/월별_Raw!V250-1)*100</f>
        <v>-2.7137214931838405</v>
      </c>
      <c r="W262" s="28">
        <f>(월별_Raw!W262/월별_Raw!W250-1)*100</f>
        <v>2.3106104149902329</v>
      </c>
      <c r="X262" s="27">
        <f>(월별_Raw!X262/월별_Raw!X250-1)*100</f>
        <v>-5.4787878787878714</v>
      </c>
      <c r="Y262" s="28">
        <f>(월별_Raw!Y262/월별_Raw!Y250-1)*100</f>
        <v>-0.36188178528346882</v>
      </c>
      <c r="Z262" s="27">
        <f>(월별_Raw!Z262/월별_Raw!Z250-1)*100</f>
        <v>-2.1870286576168962</v>
      </c>
      <c r="AA262" s="28">
        <f>(월별_Raw!AA262/월별_Raw!AA250-1)*100</f>
        <v>3.1109291854277243</v>
      </c>
    </row>
    <row r="263" spans="1:27" ht="21" customHeight="1" x14ac:dyDescent="0.3">
      <c r="A263" s="13" t="s">
        <v>255</v>
      </c>
      <c r="B263" s="27">
        <f>(월별_Raw!B263/월별_Raw!B251-1)*100</f>
        <v>-0.32742155525238292</v>
      </c>
      <c r="C263" s="28">
        <f>(월별_Raw!C263/월별_Raw!C251-1)*100</f>
        <v>2.9783612934597414</v>
      </c>
      <c r="D263" s="27">
        <f>(월별_Raw!D263/월별_Raw!D251-1)*100</f>
        <v>-2.1589073285357641</v>
      </c>
      <c r="E263" s="28">
        <f>(월별_Raw!E263/월별_Raw!E251-1)*100</f>
        <v>1.0747051114023742</v>
      </c>
      <c r="F263" s="27">
        <f>(월별_Raw!F263/월별_Raw!F251-1)*100</f>
        <v>-1.8805168223103519</v>
      </c>
      <c r="G263" s="28">
        <f>(월별_Raw!G263/월별_Raw!G251-1)*100</f>
        <v>1.3684570646596006</v>
      </c>
      <c r="H263" s="27">
        <f>(월별_Raw!H263/월별_Raw!H251-1)*100</f>
        <v>16.319960376423957</v>
      </c>
      <c r="I263" s="28">
        <f>(월별_Raw!I263/월별_Raw!I251-1)*100</f>
        <v>20.152553614857393</v>
      </c>
      <c r="J263" s="27">
        <f>(월별_Raw!J263/월별_Raw!J251-1)*100</f>
        <v>-9.6492250320475481</v>
      </c>
      <c r="K263" s="28">
        <f>(월별_Raw!K263/월별_Raw!K251-1)*100</f>
        <v>-6.662509094688696</v>
      </c>
      <c r="L263" s="27">
        <f>(월별_Raw!L263/월별_Raw!L251-1)*100</f>
        <v>-9.2581008382334637</v>
      </c>
      <c r="M263" s="28">
        <f>(월별_Raw!M263/월별_Raw!M251-1)*100</f>
        <v>-6.2646044286191245</v>
      </c>
      <c r="N263" s="27">
        <f>(월별_Raw!N263/월별_Raw!N251-1)*100</f>
        <v>-4.0499175888862649</v>
      </c>
      <c r="O263" s="28">
        <f>(월별_Raw!O263/월별_Raw!O251-1)*100</f>
        <v>-0.84033613445377853</v>
      </c>
      <c r="P263" s="27">
        <f>(월별_Raw!P263/월별_Raw!P251-1)*100</f>
        <v>-1.3548203080433585</v>
      </c>
      <c r="Q263" s="28">
        <f>(월별_Raw!Q263/월별_Raw!Q251-1)*100</f>
        <v>1.9059720457433205</v>
      </c>
      <c r="R263" s="27">
        <f>(월별_Raw!R263/월별_Raw!R251-1)*100</f>
        <v>-21.15365749975475</v>
      </c>
      <c r="S263" s="28">
        <f>(월별_Raw!S263/월별_Raw!S251-1)*100</f>
        <v>-18.545963765790475</v>
      </c>
      <c r="T263" s="27">
        <f>(월별_Raw!T263/월별_Raw!T251-1)*100</f>
        <v>3.0778739184177839</v>
      </c>
      <c r="U263" s="28">
        <f>(월별_Raw!U263/월별_Raw!U251-1)*100</f>
        <v>6.5028105367574085</v>
      </c>
      <c r="V263" s="27">
        <f>(월별_Raw!V263/월별_Raw!V251-1)*100</f>
        <v>-1.5496926229508157</v>
      </c>
      <c r="W263" s="28">
        <f>(월별_Raw!W263/월별_Raw!W251-1)*100</f>
        <v>1.4337733272644648</v>
      </c>
      <c r="X263" s="27">
        <f>(월별_Raw!X263/월별_Raw!X251-1)*100</f>
        <v>-3.1123636809214594</v>
      </c>
      <c r="Y263" s="28">
        <f>(월별_Raw!Y263/월별_Raw!Y251-1)*100</f>
        <v>8.7364857486083025E-2</v>
      </c>
      <c r="Z263" s="27">
        <f>(월별_Raw!Z263/월별_Raw!Z251-1)*100</f>
        <v>0.31944021904473097</v>
      </c>
      <c r="AA263" s="28">
        <f>(월별_Raw!AA263/월별_Raw!AA251-1)*100</f>
        <v>3.6324207102195638</v>
      </c>
    </row>
    <row r="264" spans="1:27" ht="21" customHeight="1" x14ac:dyDescent="0.3">
      <c r="A264" s="17" t="s">
        <v>256</v>
      </c>
      <c r="B264" s="29">
        <f>(월별_Raw!B264/월별_Raw!B252-1)*100</f>
        <v>-3.3494753833737012</v>
      </c>
      <c r="C264" s="30">
        <f>(월별_Raw!C264/월별_Raw!C252-1)*100</f>
        <v>2.3820981713185585</v>
      </c>
      <c r="D264" s="29">
        <f>(월별_Raw!D264/월별_Raw!D252-1)*100</f>
        <v>-4.6328671328671467</v>
      </c>
      <c r="E264" s="30">
        <f>(월별_Raw!E264/월별_Raw!E252-1)*100</f>
        <v>1.0309278350515649</v>
      </c>
      <c r="F264" s="29">
        <f>(월별_Raw!F264/월별_Raw!F252-1)*100</f>
        <v>-4.1687849517030973</v>
      </c>
      <c r="G264" s="30">
        <f>(월별_Raw!G264/월별_Raw!G252-1)*100</f>
        <v>1.5123948146463562</v>
      </c>
      <c r="H264" s="29">
        <f>(월별_Raw!H264/월별_Raw!H252-1)*100</f>
        <v>19.437911571025388</v>
      </c>
      <c r="I264" s="30">
        <f>(월별_Raw!I264/월별_Raw!I252-1)*100</f>
        <v>26.512118018967335</v>
      </c>
      <c r="J264" s="29">
        <f>(월별_Raw!J264/월별_Raw!J252-1)*100</f>
        <v>-7.7466475095785414</v>
      </c>
      <c r="K264" s="30">
        <f>(월별_Raw!K264/월별_Raw!K252-1)*100</f>
        <v>-2.2829581993569104</v>
      </c>
      <c r="L264" s="29">
        <f>(월별_Raw!L264/월별_Raw!L252-1)*100</f>
        <v>-10.801261829652997</v>
      </c>
      <c r="M264" s="30">
        <f>(월별_Raw!M264/월별_Raw!M252-1)*100</f>
        <v>-5.5192610948411875</v>
      </c>
      <c r="N264" s="29">
        <f>(월별_Raw!N264/월별_Raw!N252-1)*100</f>
        <v>-1.8272811918063403</v>
      </c>
      <c r="O264" s="30">
        <f>(월별_Raw!O264/월별_Raw!O252-1)*100</f>
        <v>4.0229286086503446</v>
      </c>
      <c r="P264" s="29">
        <f>(월별_Raw!P264/월별_Raw!P252-1)*100</f>
        <v>-3.6129215075092036</v>
      </c>
      <c r="Q264" s="30">
        <f>(월별_Raw!Q264/월별_Raw!Q252-1)*100</f>
        <v>2.1031293551247998</v>
      </c>
      <c r="R264" s="29">
        <f>(월별_Raw!R264/월별_Raw!R252-1)*100</f>
        <v>-23.260397527977293</v>
      </c>
      <c r="S264" s="30">
        <f>(월별_Raw!S264/월별_Raw!S252-1)*100</f>
        <v>-18.707747532156748</v>
      </c>
      <c r="T264" s="29">
        <f>(월별_Raw!T264/월별_Raw!T252-1)*100</f>
        <v>2.9147706309187171</v>
      </c>
      <c r="U264" s="30">
        <f>(월별_Raw!U264/월별_Raw!U252-1)*100</f>
        <v>9.0238802685154376</v>
      </c>
      <c r="V264" s="29">
        <f>(월별_Raw!V264/월별_Raw!V252-1)*100</f>
        <v>-3.0546009927453155</v>
      </c>
      <c r="W264" s="30">
        <f>(월별_Raw!W264/월별_Raw!W252-1)*100</f>
        <v>2.4639491313727779</v>
      </c>
      <c r="X264" s="29">
        <f>(월별_Raw!X264/월별_Raw!X252-1)*100</f>
        <v>-4.138523885545875</v>
      </c>
      <c r="Y264" s="30">
        <f>(월별_Raw!Y264/월별_Raw!Y252-1)*100</f>
        <v>1.5487697715290016</v>
      </c>
      <c r="Z264" s="29">
        <f>(월별_Raw!Z264/월별_Raw!Z252-1)*100</f>
        <v>-1.6974613189124188</v>
      </c>
      <c r="AA264" s="30">
        <f>(월별_Raw!AA264/월별_Raw!AA252-1)*100</f>
        <v>4.1241268135411069</v>
      </c>
    </row>
    <row r="265" spans="1:27" ht="21" customHeight="1" x14ac:dyDescent="0.3">
      <c r="A265" s="17" t="s">
        <v>257</v>
      </c>
      <c r="B265" s="29">
        <f>(월별_Raw!B265/월별_Raw!B253-1)*100</f>
        <v>-1.6762846935971409</v>
      </c>
      <c r="C265" s="30">
        <f>(월별_Raw!C265/월별_Raw!C253-1)*100</f>
        <v>4.6772228989037767</v>
      </c>
      <c r="D265" s="29">
        <f>(월별_Raw!D265/월별_Raw!D253-1)*100</f>
        <v>-4.2311661506708065</v>
      </c>
      <c r="E265" s="30">
        <f>(월별_Raw!E265/월별_Raw!E253-1)*100</f>
        <v>1.9502617801047117</v>
      </c>
      <c r="F265" s="29">
        <f>(월별_Raw!F265/월별_Raw!F253-1)*100</f>
        <v>-4.0184876107330787</v>
      </c>
      <c r="G265" s="30">
        <f>(월별_Raw!G265/월별_Raw!G253-1)*100</f>
        <v>2.1746555846521742</v>
      </c>
      <c r="H265" s="29">
        <f>(월별_Raw!H265/월별_Raw!H253-1)*100</f>
        <v>31.301334702258732</v>
      </c>
      <c r="I265" s="30">
        <f>(월별_Raw!I265/월별_Raw!I253-1)*100</f>
        <v>39.774281805745559</v>
      </c>
      <c r="J265" s="29">
        <f>(월별_Raw!J265/월별_Raw!J253-1)*100</f>
        <v>1.7257039055404322</v>
      </c>
      <c r="K265" s="30">
        <f>(월별_Raw!K265/월별_Raw!K253-1)*100</f>
        <v>8.2892010131245808</v>
      </c>
      <c r="L265" s="29">
        <f>(월별_Raw!L265/월별_Raw!L253-1)*100</f>
        <v>-9.5643207012116598</v>
      </c>
      <c r="M265" s="30">
        <f>(월별_Raw!M265/월별_Raw!M253-1)*100</f>
        <v>-3.7298962016653281</v>
      </c>
      <c r="N265" s="29">
        <f>(월별_Raw!N265/월별_Raw!N253-1)*100</f>
        <v>6.761691600895281</v>
      </c>
      <c r="O265" s="30">
        <f>(월별_Raw!O265/월별_Raw!O253-1)*100</f>
        <v>13.698630136986312</v>
      </c>
      <c r="P265" s="29">
        <f>(월별_Raw!P265/월별_Raw!P253-1)*100</f>
        <v>-2.3146163737676639</v>
      </c>
      <c r="Q265" s="30">
        <f>(월별_Raw!Q265/월별_Raw!Q253-1)*100</f>
        <v>3.9761934911991981</v>
      </c>
      <c r="R265" s="29">
        <f>(월별_Raw!R265/월별_Raw!R253-1)*100</f>
        <v>-24.331651738220252</v>
      </c>
      <c r="S265" s="30">
        <f>(월별_Raw!S265/월별_Raw!S253-1)*100</f>
        <v>-19.449267416004147</v>
      </c>
      <c r="T265" s="29">
        <f>(월별_Raw!T265/월별_Raw!T253-1)*100</f>
        <v>4.8816751331929309</v>
      </c>
      <c r="U265" s="30">
        <f>(월별_Raw!U265/월별_Raw!U253-1)*100</f>
        <v>11.671612265084086</v>
      </c>
      <c r="V265" s="29">
        <f>(월별_Raw!V265/월별_Raw!V253-1)*100</f>
        <v>-2.2788721514098054</v>
      </c>
      <c r="W265" s="30">
        <f>(월별_Raw!W265/월별_Raw!W253-1)*100</f>
        <v>3.7914152339747265</v>
      </c>
      <c r="X265" s="29">
        <f>(월별_Raw!X265/월별_Raw!X253-1)*100</f>
        <v>-2.1459762944479044</v>
      </c>
      <c r="Y265" s="30">
        <f>(월별_Raw!Y265/월별_Raw!Y253-1)*100</f>
        <v>4.1012602255140473</v>
      </c>
      <c r="Z265" s="29">
        <f>(월별_Raw!Z265/월별_Raw!Z253-1)*100</f>
        <v>-1.2914007900334146</v>
      </c>
      <c r="AA265" s="30">
        <f>(월별_Raw!AA265/월별_Raw!AA253-1)*100</f>
        <v>5.0909090909091015</v>
      </c>
    </row>
    <row r="266" spans="1:27" ht="21" customHeight="1" x14ac:dyDescent="0.3">
      <c r="A266" s="17" t="s">
        <v>258</v>
      </c>
      <c r="B266" s="29">
        <f>(월별_Raw!B266/월별_Raw!B254-1)*100</f>
        <v>-0.81323225361820128</v>
      </c>
      <c r="C266" s="30">
        <f>(월별_Raw!C266/월별_Raw!C254-1)*100</f>
        <v>4.9414664202094727</v>
      </c>
      <c r="D266" s="29">
        <f>(월별_Raw!D266/월별_Raw!D254-1)*100</f>
        <v>-2.9676657315812816</v>
      </c>
      <c r="E266" s="30">
        <f>(월별_Raw!E266/월별_Raw!E254-1)*100</f>
        <v>2.6841200581779745</v>
      </c>
      <c r="F266" s="29">
        <f>(월별_Raw!F266/월별_Raw!F254-1)*100</f>
        <v>-1.9668337832626337</v>
      </c>
      <c r="G266" s="30">
        <f>(월별_Raw!G266/월별_Raw!G254-1)*100</f>
        <v>3.7369207772795177</v>
      </c>
      <c r="H266" s="29">
        <f>(월별_Raw!H266/월별_Raw!H254-1)*100</f>
        <v>22.171468728039368</v>
      </c>
      <c r="I266" s="30">
        <f>(월별_Raw!I266/월별_Raw!I254-1)*100</f>
        <v>29.275970619097592</v>
      </c>
      <c r="J266" s="29">
        <f>(월별_Raw!J266/월별_Raw!J254-1)*100</f>
        <v>6.9707511918567056</v>
      </c>
      <c r="K266" s="30">
        <f>(월별_Raw!K266/월별_Raw!K254-1)*100</f>
        <v>13.190360890118757</v>
      </c>
      <c r="L266" s="29">
        <f>(월별_Raw!L266/월별_Raw!L254-1)*100</f>
        <v>-8.4866545737237722</v>
      </c>
      <c r="M266" s="30">
        <f>(월별_Raw!M266/월별_Raw!M254-1)*100</f>
        <v>-3.1683626271970522</v>
      </c>
      <c r="N266" s="29">
        <f>(월별_Raw!N266/월별_Raw!N254-1)*100</f>
        <v>8.8777817446150209</v>
      </c>
      <c r="O266" s="30">
        <f>(월별_Raw!O266/월별_Raw!O254-1)*100</f>
        <v>15.246111229490733</v>
      </c>
      <c r="P266" s="29">
        <f>(월별_Raw!P266/월별_Raw!P254-1)*100</f>
        <v>-0.19863791146425003</v>
      </c>
      <c r="Q266" s="30">
        <f>(월별_Raw!Q266/월별_Raw!Q254-1)*100</f>
        <v>5.5928979074191698</v>
      </c>
      <c r="R266" s="29">
        <f>(월별_Raw!R266/월별_Raw!R254-1)*100</f>
        <v>-23.865714384294236</v>
      </c>
      <c r="S266" s="30">
        <f>(월별_Raw!S266/월별_Raw!S254-1)*100</f>
        <v>-19.442213848909752</v>
      </c>
      <c r="T266" s="29">
        <f>(월별_Raw!T266/월별_Raw!T254-1)*100</f>
        <v>3.7604115629593204</v>
      </c>
      <c r="U266" s="30">
        <f>(월별_Raw!U266/월별_Raw!U254-1)*100</f>
        <v>9.807144422529035</v>
      </c>
      <c r="V266" s="29">
        <f>(월별_Raw!V266/월별_Raw!V254-1)*100</f>
        <v>-1.1446945337620584</v>
      </c>
      <c r="W266" s="30">
        <f>(월별_Raw!W266/월별_Raw!W254-1)*100</f>
        <v>4.4781260764725994</v>
      </c>
      <c r="X266" s="29">
        <f>(월별_Raw!X266/월별_Raw!X254-1)*100</f>
        <v>-0.90045022511255901</v>
      </c>
      <c r="Y266" s="30">
        <f>(월별_Raw!Y266/월별_Raw!Y254-1)*100</f>
        <v>4.8529576204852765</v>
      </c>
      <c r="Z266" s="29">
        <f>(월별_Raw!Z266/월별_Raw!Z254-1)*100</f>
        <v>0.15335071308082426</v>
      </c>
      <c r="AA266" s="30">
        <f>(월별_Raw!AA266/월별_Raw!AA254-1)*100</f>
        <v>5.9766963673749229</v>
      </c>
    </row>
    <row r="267" spans="1:27" ht="21" customHeight="1" x14ac:dyDescent="0.3">
      <c r="A267" s="13" t="s">
        <v>259</v>
      </c>
      <c r="B267" s="27">
        <f>(월별_Raw!B267/월별_Raw!B255-1)*100</f>
        <v>-1.5509103169251581</v>
      </c>
      <c r="C267" s="28">
        <f>(월별_Raw!C267/월별_Raw!C255-1)*100</f>
        <v>7.4211502782931316</v>
      </c>
      <c r="D267" s="27">
        <f>(월별_Raw!D267/월별_Raw!D255-1)*100</f>
        <v>-5.7987656093010038</v>
      </c>
      <c r="E267" s="28">
        <f>(월별_Raw!E267/월별_Raw!E255-1)*100</f>
        <v>2.7949901120632781</v>
      </c>
      <c r="F267" s="27">
        <f>(월별_Raw!F267/월별_Raw!F255-1)*100</f>
        <v>-3.8962681846932301</v>
      </c>
      <c r="G267" s="28">
        <f>(월별_Raw!G267/월별_Raw!G255-1)*100</f>
        <v>4.863045496750229</v>
      </c>
      <c r="H267" s="27">
        <f>(월별_Raw!H267/월별_Raw!H255-1)*100</f>
        <v>16.818081099047188</v>
      </c>
      <c r="I267" s="28">
        <f>(월별_Raw!I267/월별_Raw!I255-1)*100</f>
        <v>27.471744221566041</v>
      </c>
      <c r="J267" s="27">
        <f>(월별_Raw!J267/월별_Raw!J255-1)*100</f>
        <v>4.2083434984142576</v>
      </c>
      <c r="K267" s="28">
        <f>(월별_Raw!K267/월별_Raw!K255-1)*100</f>
        <v>13.705072220356062</v>
      </c>
      <c r="L267" s="27">
        <f>(월별_Raw!L267/월별_Raw!L255-1)*100</f>
        <v>-10.848935624519118</v>
      </c>
      <c r="M267" s="28">
        <f>(월별_Raw!M267/월별_Raw!M255-1)*100</f>
        <v>-2.7353838929326302</v>
      </c>
      <c r="N267" s="27">
        <f>(월별_Raw!N267/월별_Raw!N255-1)*100</f>
        <v>13.618397412863814</v>
      </c>
      <c r="O267" s="28">
        <f>(월별_Raw!O267/월별_Raw!O255-1)*100</f>
        <v>23.985483338832058</v>
      </c>
      <c r="P267" s="27">
        <f>(월별_Raw!P267/월별_Raw!P255-1)*100</f>
        <v>-0.77637598779980443</v>
      </c>
      <c r="Q267" s="28">
        <f>(월별_Raw!Q267/월별_Raw!Q255-1)*100</f>
        <v>8.2761250953470764</v>
      </c>
      <c r="R267" s="27">
        <f>(월별_Raw!R267/월별_Raw!R255-1)*100</f>
        <v>-26.863788281836175</v>
      </c>
      <c r="S267" s="28">
        <f>(월별_Raw!S267/월별_Raw!S255-1)*100</f>
        <v>-20.196041588375291</v>
      </c>
      <c r="T267" s="27">
        <f>(월별_Raw!T267/월별_Raw!T255-1)*100</f>
        <v>1.7482936175308161</v>
      </c>
      <c r="U267" s="28">
        <f>(월별_Raw!U267/월별_Raw!U255-1)*100</f>
        <v>11.019556141507358</v>
      </c>
      <c r="V267" s="27">
        <f>(월별_Raw!V267/월별_Raw!V255-1)*100</f>
        <v>-3.5647044056734023</v>
      </c>
      <c r="W267" s="28">
        <f>(월별_Raw!W267/월별_Raw!W255-1)*100</f>
        <v>5.1040349465455881</v>
      </c>
      <c r="X267" s="27">
        <f>(월별_Raw!X267/월별_Raw!X255-1)*100</f>
        <v>-3.2404010760577195</v>
      </c>
      <c r="Y267" s="28">
        <f>(월별_Raw!Y267/월별_Raw!Y255-1)*100</f>
        <v>5.5860908581043089</v>
      </c>
      <c r="Z267" s="27">
        <f>(월별_Raw!Z267/월별_Raw!Z255-1)*100</f>
        <v>-1.0771992818671472</v>
      </c>
      <c r="AA267" s="28">
        <f>(월별_Raw!AA267/월별_Raw!AA255-1)*100</f>
        <v>7.9445664105378899</v>
      </c>
    </row>
    <row r="268" spans="1:27" ht="21" customHeight="1" x14ac:dyDescent="0.3">
      <c r="A268" s="13" t="s">
        <v>260</v>
      </c>
      <c r="B268" s="27">
        <f>(월별_Raw!B268/월별_Raw!B256-1)*100</f>
        <v>0.68390097113937287</v>
      </c>
      <c r="C268" s="28">
        <f>(월별_Raw!C268/월별_Raw!C256-1)*100</f>
        <v>7.0166769610870761</v>
      </c>
      <c r="D268" s="27">
        <f>(월별_Raw!D268/월별_Raw!D256-1)*100</f>
        <v>-2.6619862512798131</v>
      </c>
      <c r="E268" s="28">
        <f>(월별_Raw!E268/월별_Raw!E256-1)*100</f>
        <v>3.4396084138113459</v>
      </c>
      <c r="F268" s="27">
        <f>(월별_Raw!F268/월별_Raw!F256-1)*100</f>
        <v>-0.11679211004412826</v>
      </c>
      <c r="G268" s="28">
        <f>(월별_Raw!G268/월별_Raw!G256-1)*100</f>
        <v>6.143744870442025</v>
      </c>
      <c r="H268" s="27">
        <f>(월별_Raw!H268/월별_Raw!H256-1)*100</f>
        <v>11.798227100042213</v>
      </c>
      <c r="I268" s="28">
        <f>(월별_Raw!I268/월별_Raw!I256-1)*100</f>
        <v>18.813866870403984</v>
      </c>
      <c r="J268" s="27">
        <f>(월별_Raw!J268/월별_Raw!J256-1)*100</f>
        <v>10.417180942977033</v>
      </c>
      <c r="K268" s="28">
        <f>(월별_Raw!K268/월별_Raw!K256-1)*100</f>
        <v>17.349101863215456</v>
      </c>
      <c r="L268" s="27">
        <f>(월별_Raw!L268/월별_Raw!L256-1)*100</f>
        <v>-8.6775785918420496</v>
      </c>
      <c r="M268" s="28">
        <f>(월별_Raw!M268/월별_Raw!M256-1)*100</f>
        <v>-2.9397985476692368</v>
      </c>
      <c r="N268" s="27">
        <f>(월별_Raw!N268/월별_Raw!N256-1)*100</f>
        <v>20.125091979396604</v>
      </c>
      <c r="O268" s="28">
        <f>(월별_Raw!O268/월별_Raw!O256-1)*100</f>
        <v>27.681046911389593</v>
      </c>
      <c r="P268" s="27">
        <f>(월별_Raw!P268/월별_Raw!P256-1)*100</f>
        <v>3.6322360953461974</v>
      </c>
      <c r="Q268" s="28">
        <f>(월별_Raw!Q268/월별_Raw!Q256-1)*100</f>
        <v>10.121716848174245</v>
      </c>
      <c r="R268" s="27">
        <f>(월별_Raw!R268/월별_Raw!R256-1)*100</f>
        <v>-25.178881556095867</v>
      </c>
      <c r="S268" s="28">
        <f>(월별_Raw!S268/월별_Raw!S256-1)*100</f>
        <v>-20.487452495367322</v>
      </c>
      <c r="T268" s="27">
        <f>(월별_Raw!T268/월별_Raw!T256-1)*100</f>
        <v>5.4534461910519916</v>
      </c>
      <c r="U268" s="28">
        <f>(월별_Raw!U268/월별_Raw!U256-1)*100</f>
        <v>12.084790209790208</v>
      </c>
      <c r="V268" s="27">
        <f>(월별_Raw!V268/월별_Raw!V256-1)*100</f>
        <v>-1.0789540492510685</v>
      </c>
      <c r="W268" s="28">
        <f>(월별_Raw!W268/월별_Raw!W256-1)*100</f>
        <v>4.9788256838731781</v>
      </c>
      <c r="X268" s="27">
        <f>(월별_Raw!X268/월별_Raw!X256-1)*100</f>
        <v>-0.6044159368446933</v>
      </c>
      <c r="Y268" s="28">
        <f>(월별_Raw!Y268/월별_Raw!Y256-1)*100</f>
        <v>5.6267409470752039</v>
      </c>
      <c r="Z268" s="27">
        <f>(월별_Raw!Z268/월별_Raw!Z256-1)*100</f>
        <v>9.3503339404978902</v>
      </c>
      <c r="AA268" s="28">
        <f>(월별_Raw!AA268/월별_Raw!AA256-1)*100</f>
        <v>16.216586703221392</v>
      </c>
    </row>
    <row r="269" spans="1:27" ht="21" customHeight="1" x14ac:dyDescent="0.3">
      <c r="A269" s="13" t="s">
        <v>261</v>
      </c>
      <c r="B269" s="27">
        <f>(월별_Raw!B269/월별_Raw!B257-1)*100</f>
        <v>-1.0620915032679701</v>
      </c>
      <c r="C269" s="28">
        <f>(월별_Raw!C269/월별_Raw!C257-1)*100</f>
        <v>6.7815521943962231</v>
      </c>
      <c r="D269" s="27">
        <f>(월별_Raw!D269/월별_Raw!D257-1)*100</f>
        <v>-4.5862268518518494</v>
      </c>
      <c r="E269" s="28">
        <f>(월별_Raw!E269/월별_Raw!E257-1)*100</f>
        <v>2.9683377308707071</v>
      </c>
      <c r="F269" s="27">
        <f>(월별_Raw!F269/월별_Raw!F257-1)*100</f>
        <v>-0.76424870466321737</v>
      </c>
      <c r="G269" s="28">
        <f>(월별_Raw!G269/월별_Raw!G257-1)*100</f>
        <v>7.1150442477876163</v>
      </c>
      <c r="H269" s="27">
        <f>(월별_Raw!H269/월별_Raw!H257-1)*100</f>
        <v>-7.6229183187946026</v>
      </c>
      <c r="I269" s="28">
        <f>(월별_Raw!I269/월별_Raw!I257-1)*100</f>
        <v>-0.2984534683910578</v>
      </c>
      <c r="J269" s="27">
        <f>(월별_Raw!J269/월별_Raw!J257-1)*100</f>
        <v>5.998092058192217</v>
      </c>
      <c r="K269" s="28">
        <f>(월별_Raw!K269/월별_Raw!K257-1)*100</f>
        <v>14.397479082907738</v>
      </c>
      <c r="L269" s="27">
        <f>(월별_Raw!L269/월별_Raw!L257-1)*100</f>
        <v>-10.237235688499224</v>
      </c>
      <c r="M269" s="28">
        <f>(월별_Raw!M269/월별_Raw!M257-1)*100</f>
        <v>-3.1169439887508754</v>
      </c>
      <c r="N269" s="27">
        <f>(월별_Raw!N269/월별_Raw!N257-1)*100</f>
        <v>21.580174211753132</v>
      </c>
      <c r="O269" s="28">
        <f>(월별_Raw!O269/월별_Raw!O257-1)*100</f>
        <v>31.234623126817262</v>
      </c>
      <c r="P269" s="27">
        <f>(월별_Raw!P269/월별_Raw!P257-1)*100</f>
        <v>2.5615763546798176</v>
      </c>
      <c r="Q269" s="28">
        <f>(월별_Raw!Q269/월별_Raw!Q257-1)*100</f>
        <v>10.685458039718142</v>
      </c>
      <c r="R269" s="27">
        <f>(월별_Raw!R269/월별_Raw!R257-1)*100</f>
        <v>-23.157747268142327</v>
      </c>
      <c r="S269" s="28">
        <f>(월별_Raw!S269/월별_Raw!S257-1)*100</f>
        <v>-17.067330715448726</v>
      </c>
      <c r="T269" s="27">
        <f>(월별_Raw!T269/월별_Raw!T257-1)*100</f>
        <v>3.4121983117346488</v>
      </c>
      <c r="U269" s="28">
        <f>(월별_Raw!U269/월별_Raw!U257-1)*100</f>
        <v>11.609270088802258</v>
      </c>
      <c r="V269" s="27">
        <f>(월별_Raw!V269/월별_Raw!V257-1)*100</f>
        <v>-2.4457892082702992</v>
      </c>
      <c r="W269" s="28">
        <f>(월별_Raw!W269/월별_Raw!W257-1)*100</f>
        <v>5.1340820536328158</v>
      </c>
      <c r="X269" s="27">
        <f>(월별_Raw!X269/월별_Raw!X257-1)*100</f>
        <v>-2.3133414932680507</v>
      </c>
      <c r="Y269" s="28">
        <f>(월별_Raw!Y269/월별_Raw!Y257-1)*100</f>
        <v>5.4162487462387165</v>
      </c>
      <c r="Z269" s="27">
        <f>(월별_Raw!Z269/월별_Raw!Z257-1)*100</f>
        <v>11.72941352932353</v>
      </c>
      <c r="AA269" s="28">
        <f>(월별_Raw!AA269/월별_Raw!AA257-1)*100</f>
        <v>20.592653284173146</v>
      </c>
    </row>
    <row r="270" spans="1:27" ht="21" customHeight="1" x14ac:dyDescent="0.3">
      <c r="A270" s="17" t="s">
        <v>262</v>
      </c>
      <c r="B270" s="29">
        <f>(월별_Raw!B270/월별_Raw!B258-1)*100</f>
        <v>-2.1045485403937692</v>
      </c>
      <c r="C270" s="30">
        <f>(월별_Raw!C270/월별_Raw!C258-1)*100</f>
        <v>7.2980781308880749</v>
      </c>
      <c r="D270" s="29">
        <f>(월별_Raw!D270/월별_Raw!D258-1)*100</f>
        <v>-6.0235828952976185</v>
      </c>
      <c r="E270" s="30">
        <f>(월별_Raw!E270/월별_Raw!E258-1)*100</f>
        <v>2.9880215874687366</v>
      </c>
      <c r="F270" s="29">
        <f>(월별_Raw!F270/월별_Raw!F258-1)*100</f>
        <v>-1.4269333673079254</v>
      </c>
      <c r="G270" s="30">
        <f>(월별_Raw!G270/월별_Raw!G258-1)*100</f>
        <v>8.054245283018858</v>
      </c>
      <c r="H270" s="29">
        <f>(월별_Raw!H270/월별_Raw!H258-1)*100</f>
        <v>-10.333670374115266</v>
      </c>
      <c r="I270" s="30">
        <f>(월별_Raw!I270/월별_Raw!I258-1)*100</f>
        <v>-1.7247844019497638</v>
      </c>
      <c r="J270" s="29">
        <f>(월별_Raw!J270/월별_Raw!J258-1)*100</f>
        <v>-0.43310312536579687</v>
      </c>
      <c r="K270" s="30">
        <f>(월별_Raw!K270/월별_Raw!K258-1)*100</f>
        <v>9.1382113821138375</v>
      </c>
      <c r="L270" s="29">
        <f>(월별_Raw!L270/월별_Raw!L258-1)*100</f>
        <v>-10.727132579650577</v>
      </c>
      <c r="M270" s="30">
        <f>(월별_Raw!M270/월별_Raw!M258-1)*100</f>
        <v>-2.1476032273374468</v>
      </c>
      <c r="N270" s="29">
        <f>(월별_Raw!N270/월별_Raw!N258-1)*100</f>
        <v>23.083548664944018</v>
      </c>
      <c r="O270" s="30">
        <f>(월별_Raw!O270/월별_Raw!O258-1)*100</f>
        <v>34.921358559379989</v>
      </c>
      <c r="P270" s="29">
        <f>(월별_Raw!P270/월별_Raw!P258-1)*100</f>
        <v>2.2049646373595966</v>
      </c>
      <c r="Q270" s="30">
        <f>(월별_Raw!Q270/월별_Raw!Q258-1)*100</f>
        <v>12.034898639979463</v>
      </c>
      <c r="R270" s="29">
        <f>(월별_Raw!R270/월별_Raw!R258-1)*100</f>
        <v>-23.715207179415266</v>
      </c>
      <c r="S270" s="30">
        <f>(월별_Raw!S270/월별_Raw!S258-1)*100</f>
        <v>-16.382529631433673</v>
      </c>
      <c r="T270" s="29">
        <f>(월별_Raw!T270/월별_Raw!T258-1)*100</f>
        <v>2.2339181286549659</v>
      </c>
      <c r="U270" s="30">
        <f>(월별_Raw!U270/월별_Raw!U258-1)*100</f>
        <v>12.025110942742723</v>
      </c>
      <c r="V270" s="29">
        <f>(월별_Raw!V270/월별_Raw!V258-1)*100</f>
        <v>-3.8040775733465981</v>
      </c>
      <c r="W270" s="30">
        <f>(월별_Raw!W270/월별_Raw!W258-1)*100</f>
        <v>5.2812858783008121</v>
      </c>
      <c r="X270" s="29">
        <f>(월별_Raw!X270/월별_Raw!X258-1)*100</f>
        <v>-4.2153438516199015</v>
      </c>
      <c r="Y270" s="30">
        <f>(월별_Raw!Y270/월별_Raw!Y258-1)*100</f>
        <v>4.98161150117018</v>
      </c>
      <c r="Z270" s="29">
        <f>(월별_Raw!Z270/월별_Raw!Z258-1)*100</f>
        <v>10.193243841274512</v>
      </c>
      <c r="AA270" s="30">
        <f>(월별_Raw!AA270/월별_Raw!AA258-1)*100</f>
        <v>20.769650655021831</v>
      </c>
    </row>
    <row r="271" spans="1:27" ht="21" customHeight="1" x14ac:dyDescent="0.3">
      <c r="A271" s="17" t="s">
        <v>263</v>
      </c>
      <c r="B271" s="29">
        <f>(월별_Raw!B271/월별_Raw!B259-1)*100</f>
        <v>-1.9063406547865647</v>
      </c>
      <c r="C271" s="30">
        <f>(월별_Raw!C271/월별_Raw!C259-1)*100</f>
        <v>9.138347969963089</v>
      </c>
      <c r="D271" s="29">
        <f>(월별_Raw!D271/월별_Raw!D259-1)*100</f>
        <v>-6.6381156316916323</v>
      </c>
      <c r="E271" s="30">
        <f>(월별_Raw!E271/월별_Raw!E259-1)*100</f>
        <v>3.8461538461538547</v>
      </c>
      <c r="F271" s="29">
        <f>(월별_Raw!F271/월별_Raw!F259-1)*100</f>
        <v>-3.077905491698596</v>
      </c>
      <c r="G271" s="30">
        <f>(월별_Raw!G271/월별_Raw!G259-1)*100</f>
        <v>7.8281341965862117</v>
      </c>
      <c r="H271" s="29">
        <f>(월별_Raw!H271/월별_Raw!H259-1)*100</f>
        <v>-2.248737953189528</v>
      </c>
      <c r="I271" s="30">
        <f>(월별_Raw!I271/월별_Raw!I259-1)*100</f>
        <v>8.7490731913992157</v>
      </c>
      <c r="J271" s="29">
        <f>(월별_Raw!J271/월별_Raw!J259-1)*100</f>
        <v>1.1183482856089499</v>
      </c>
      <c r="K271" s="30">
        <f>(월별_Raw!K271/월별_Raw!K259-1)*100</f>
        <v>12.48866727107889</v>
      </c>
      <c r="L271" s="29">
        <f>(월별_Raw!L271/월별_Raw!L259-1)*100</f>
        <v>-11.884660345499409</v>
      </c>
      <c r="M271" s="30">
        <f>(월별_Raw!M271/월별_Raw!M259-1)*100</f>
        <v>-1.9710906701708164</v>
      </c>
      <c r="N271" s="29">
        <f>(월별_Raw!N271/월별_Raw!N259-1)*100</f>
        <v>22.789199900916522</v>
      </c>
      <c r="O271" s="30">
        <f>(월별_Raw!O271/월별_Raw!O259-1)*100</f>
        <v>36.611834589901761</v>
      </c>
      <c r="P271" s="29">
        <f>(월별_Raw!P271/월별_Raw!P259-1)*100</f>
        <v>-0.13927576601669989</v>
      </c>
      <c r="Q271" s="30">
        <f>(월별_Raw!Q271/월별_Raw!Q259-1)*100</f>
        <v>11.098280728765729</v>
      </c>
      <c r="R271" s="29">
        <f>(월별_Raw!R271/월별_Raw!R259-1)*100</f>
        <v>-24.775532105169027</v>
      </c>
      <c r="S271" s="30">
        <f>(월별_Raw!S271/월별_Raw!S259-1)*100</f>
        <v>-16.313601267075828</v>
      </c>
      <c r="T271" s="29">
        <f>(월별_Raw!T271/월별_Raw!T259-1)*100</f>
        <v>0.53838951310862804</v>
      </c>
      <c r="U271" s="30">
        <f>(월별_Raw!U271/월별_Raw!U259-1)*100</f>
        <v>11.821809944989759</v>
      </c>
      <c r="V271" s="29">
        <f>(월별_Raw!V271/월별_Raw!V259-1)*100</f>
        <v>-4.907441918250699</v>
      </c>
      <c r="W271" s="30">
        <f>(월별_Raw!W271/월별_Raw!W259-1)*100</f>
        <v>5.7786932143265801</v>
      </c>
      <c r="X271" s="29">
        <f>(월별_Raw!X271/월별_Raw!X259-1)*100</f>
        <v>-4.1524598149050291</v>
      </c>
      <c r="Y271" s="30">
        <f>(월별_Raw!Y271/월별_Raw!Y259-1)*100</f>
        <v>6.6202872531418322</v>
      </c>
      <c r="Z271" s="29">
        <f>(월별_Raw!Z271/월별_Raw!Z259-1)*100</f>
        <v>8.6751254057243941</v>
      </c>
      <c r="AA271" s="30">
        <f>(월별_Raw!AA271/월별_Raw!AA259-1)*100</f>
        <v>20.875237836368576</v>
      </c>
    </row>
    <row r="272" spans="1:27" ht="21" customHeight="1" x14ac:dyDescent="0.3">
      <c r="A272" s="18" t="s">
        <v>264</v>
      </c>
      <c r="B272" s="31">
        <f>(월별_Raw!B272/월별_Raw!B260-1)*100</f>
        <v>-2.2638345444382368</v>
      </c>
      <c r="C272" s="32">
        <f>(월별_Raw!C272/월별_Raw!C260-1)*100</f>
        <v>8.1139240506329138</v>
      </c>
      <c r="D272" s="31">
        <f>(월별_Raw!D272/월별_Raw!D260-1)*100</f>
        <v>-5.7055304246315437</v>
      </c>
      <c r="E272" s="32">
        <f>(월별_Raw!E272/월별_Raw!E260-1)*100</f>
        <v>4.3023563674874143</v>
      </c>
      <c r="F272" s="31">
        <f>(월별_Raw!F272/월별_Raw!F260-1)*100</f>
        <v>-3.5094485152333266</v>
      </c>
      <c r="G272" s="32">
        <f>(월별_Raw!G272/월별_Raw!G260-1)*100</f>
        <v>6.7334575955265707</v>
      </c>
      <c r="H272" s="31">
        <f>(월별_Raw!H272/월별_Raw!H260-1)*100</f>
        <v>-2.9441510282054106</v>
      </c>
      <c r="I272" s="32">
        <f>(월별_Raw!I272/월별_Raw!I260-1)*100</f>
        <v>7.3533911269760388</v>
      </c>
      <c r="J272" s="31">
        <f>(월별_Raw!J272/월별_Raw!J260-1)*100</f>
        <v>4.5051885598582642</v>
      </c>
      <c r="K272" s="32">
        <f>(월별_Raw!K272/월별_Raw!K260-1)*100</f>
        <v>15.580541532813207</v>
      </c>
      <c r="L272" s="31">
        <f>(월별_Raw!L272/월별_Raw!L260-1)*100</f>
        <v>-11.006871035940824</v>
      </c>
      <c r="M272" s="32">
        <f>(월별_Raw!M272/월별_Raw!M260-1)*100</f>
        <v>-1.5651135005973704</v>
      </c>
      <c r="N272" s="31">
        <f>(월별_Raw!N272/월별_Raw!N260-1)*100</f>
        <v>22.879338428768303</v>
      </c>
      <c r="O272" s="32">
        <f>(월별_Raw!O272/월별_Raw!O260-1)*100</f>
        <v>35.927735484604014</v>
      </c>
      <c r="P272" s="31">
        <f>(월별_Raw!P272/월별_Raw!P260-1)*100</f>
        <v>0.70651405962978142</v>
      </c>
      <c r="Q272" s="32">
        <f>(월별_Raw!Q272/월별_Raw!Q260-1)*100</f>
        <v>11.389813155874084</v>
      </c>
      <c r="R272" s="31">
        <f>(월별_Raw!R272/월별_Raw!R260-1)*100</f>
        <v>-24.331243275331126</v>
      </c>
      <c r="S272" s="32">
        <f>(월별_Raw!S272/월별_Raw!S260-1)*100</f>
        <v>-16.299337124398527</v>
      </c>
      <c r="T272" s="31">
        <f>(월별_Raw!T272/월별_Raw!T260-1)*100</f>
        <v>0.22434762073444414</v>
      </c>
      <c r="U272" s="32">
        <f>(월별_Raw!U272/월별_Raw!U260-1)*100</f>
        <v>10.861423220973766</v>
      </c>
      <c r="V272" s="31">
        <f>(월별_Raw!V272/월별_Raw!V260-1)*100</f>
        <v>-4.105793450881623</v>
      </c>
      <c r="W272" s="32">
        <f>(월별_Raw!W272/월별_Raw!W260-1)*100</f>
        <v>6.0447080291970767</v>
      </c>
      <c r="X272" s="31">
        <f>(월별_Raw!X272/월별_Raw!X260-1)*100</f>
        <v>-3.3321037747448545</v>
      </c>
      <c r="Y272" s="32">
        <f>(월별_Raw!Y272/월별_Raw!Y260-1)*100</f>
        <v>6.9288180906761809</v>
      </c>
      <c r="Z272" s="31">
        <f>(월별_Raw!Z272/월별_Raw!Z260-1)*100</f>
        <v>8.4532374100719352</v>
      </c>
      <c r="AA272" s="32">
        <f>(월별_Raw!AA272/월별_Raw!AA260-1)*100</f>
        <v>19.956557154493627</v>
      </c>
    </row>
    <row r="273" spans="1:27" ht="21" customHeight="1" x14ac:dyDescent="0.3">
      <c r="A273" s="13" t="s">
        <v>265</v>
      </c>
      <c r="B273" s="27">
        <f>(월별_Raw!B273/월별_Raw!B261-1)*100</f>
        <v>-0.84566596194504129</v>
      </c>
      <c r="C273" s="28">
        <f>(월별_Raw!C273/월별_Raw!C261-1)*100</f>
        <v>4.5286733940437918</v>
      </c>
      <c r="D273" s="27">
        <f>(월별_Raw!D273/월별_Raw!D261-1)*100</f>
        <v>-1.5169720636827977</v>
      </c>
      <c r="E273" s="28">
        <f>(월별_Raw!E273/월별_Raw!E261-1)*100</f>
        <v>3.8087733123194134</v>
      </c>
      <c r="F273" s="27">
        <f>(월별_Raw!F273/월별_Raw!F261-1)*100</f>
        <v>-0.78237058286607652</v>
      </c>
      <c r="G273" s="28">
        <f>(월별_Raw!G273/월별_Raw!G261-1)*100</f>
        <v>4.6018908759539734</v>
      </c>
      <c r="H273" s="27">
        <f>(월별_Raw!H273/월별_Raw!H261-1)*100</f>
        <v>-11.154135742712711</v>
      </c>
      <c r="I273" s="28">
        <f>(월별_Raw!I273/월별_Raw!I261-1)*100</f>
        <v>-6.3429324298889593</v>
      </c>
      <c r="J273" s="27">
        <f>(월별_Raw!J273/월별_Raw!J261-1)*100</f>
        <v>6.3970494722116245</v>
      </c>
      <c r="K273" s="28">
        <f>(월별_Raw!K273/월별_Raw!K261-1)*100</f>
        <v>12.147143809735494</v>
      </c>
      <c r="L273" s="27">
        <f>(월별_Raw!L273/월별_Raw!L261-1)*100</f>
        <v>-7.618917813820369</v>
      </c>
      <c r="M273" s="28">
        <f>(월별_Raw!M273/월별_Raw!M261-1)*100</f>
        <v>-2.6134473746733278</v>
      </c>
      <c r="N273" s="27">
        <f>(월별_Raw!N273/월별_Raw!N261-1)*100</f>
        <v>24.026469839653842</v>
      </c>
      <c r="O273" s="28">
        <f>(월별_Raw!O273/월별_Raw!O261-1)*100</f>
        <v>30.719608497386286</v>
      </c>
      <c r="P273" s="27">
        <f>(월별_Raw!P273/월별_Raw!P261-1)*100</f>
        <v>5.3722627737226469</v>
      </c>
      <c r="Q273" s="28">
        <f>(월별_Raw!Q273/월별_Raw!Q261-1)*100</f>
        <v>11.075707366811137</v>
      </c>
      <c r="R273" s="27">
        <f>(월별_Raw!R273/월별_Raw!R261-1)*100</f>
        <v>-22.442462712722467</v>
      </c>
      <c r="S273" s="28">
        <f>(월별_Raw!S273/월별_Raw!S261-1)*100</f>
        <v>-18.244025328521818</v>
      </c>
      <c r="T273" s="27">
        <f>(월별_Raw!T273/월별_Raw!T261-1)*100</f>
        <v>1.0885167464115053</v>
      </c>
      <c r="U273" s="28">
        <f>(월별_Raw!U273/월별_Raw!U261-1)*100</f>
        <v>6.5510395987880221</v>
      </c>
      <c r="V273" s="27">
        <f>(월별_Raw!V273/월별_Raw!V261-1)*100</f>
        <v>-0.55433801727471366</v>
      </c>
      <c r="W273" s="28">
        <f>(월별_Raw!W273/월별_Raw!W261-1)*100</f>
        <v>4.8278190411883859</v>
      </c>
      <c r="X273" s="27">
        <f>(월별_Raw!X273/월별_Raw!X261-1)*100</f>
        <v>0.21459227467810482</v>
      </c>
      <c r="Y273" s="28">
        <f>(월별_Raw!Y273/월별_Raw!Y261-1)*100</f>
        <v>5.6437389770723101</v>
      </c>
      <c r="Z273" s="27">
        <f>(월별_Raw!Z273/월별_Raw!Z261-1)*100</f>
        <v>12.834224598930465</v>
      </c>
      <c r="AA273" s="28">
        <f>(월별_Raw!AA273/월별_Raw!AA261-1)*100</f>
        <v>18.943436499466394</v>
      </c>
    </row>
    <row r="274" spans="1:27" ht="21" customHeight="1" x14ac:dyDescent="0.3">
      <c r="A274" s="13" t="s">
        <v>266</v>
      </c>
      <c r="B274" s="27">
        <f>(월별_Raw!B274/월별_Raw!B262-1)*100</f>
        <v>-1.1849344054168487</v>
      </c>
      <c r="C274" s="28">
        <f>(월별_Raw!C274/월별_Raw!C262-1)*100</f>
        <v>2.2999636847839344</v>
      </c>
      <c r="D274" s="27">
        <f>(월별_Raw!D274/월별_Raw!D262-1)*100</f>
        <v>0.38103947568968177</v>
      </c>
      <c r="E274" s="28">
        <f>(월별_Raw!E274/월별_Raw!E262-1)*100</f>
        <v>3.9434036420804564</v>
      </c>
      <c r="F274" s="27">
        <f>(월별_Raw!F274/월별_Raw!F262-1)*100</f>
        <v>0.56743204011611148</v>
      </c>
      <c r="G274" s="28">
        <f>(월별_Raw!G274/월별_Raw!G262-1)*100</f>
        <v>4.1237113402061931</v>
      </c>
      <c r="H274" s="27">
        <f>(월별_Raw!H274/월별_Raw!H262-1)*100</f>
        <v>-2.265877888157164</v>
      </c>
      <c r="I274" s="28">
        <f>(월별_Raw!I274/월별_Raw!I262-1)*100</f>
        <v>1.1998464196582903</v>
      </c>
      <c r="J274" s="27">
        <f>(월별_Raw!J274/월별_Raw!J262-1)*100</f>
        <v>6.8028079132099739</v>
      </c>
      <c r="K274" s="28">
        <f>(월별_Raw!K274/월별_Raw!K262-1)*100</f>
        <v>10.579980265321787</v>
      </c>
      <c r="L274" s="27">
        <f>(월별_Raw!L274/월별_Raw!L262-1)*100</f>
        <v>-5.3271160096085897</v>
      </c>
      <c r="M274" s="28">
        <f>(월별_Raw!M274/월별_Raw!M262-1)*100</f>
        <v>-1.9612590799031326</v>
      </c>
      <c r="N274" s="27">
        <f>(월별_Raw!N274/월별_Raw!N262-1)*100</f>
        <v>23.651976259628739</v>
      </c>
      <c r="O274" s="28">
        <f>(월별_Raw!O274/월별_Raw!O262-1)*100</f>
        <v>28.035152435716615</v>
      </c>
      <c r="P274" s="27">
        <f>(월별_Raw!P274/월별_Raw!P262-1)*100</f>
        <v>7.2618351841028606</v>
      </c>
      <c r="Q274" s="28">
        <f>(월별_Raw!Q274/월별_Raw!Q262-1)*100</f>
        <v>11.045636910732171</v>
      </c>
      <c r="R274" s="27">
        <f>(월별_Raw!R274/월별_Raw!R262-1)*100</f>
        <v>-22.696611059498327</v>
      </c>
      <c r="S274" s="28">
        <f>(월별_Raw!S274/월별_Raw!S262-1)*100</f>
        <v>-19.963903928918512</v>
      </c>
      <c r="T274" s="27">
        <f>(월별_Raw!T274/월별_Raw!T262-1)*100</f>
        <v>3.1435134808366794</v>
      </c>
      <c r="U274" s="28">
        <f>(월별_Raw!U274/월별_Raw!U262-1)*100</f>
        <v>6.7891622547493036</v>
      </c>
      <c r="V274" s="27">
        <f>(월별_Raw!V274/월별_Raw!V262-1)*100</f>
        <v>1.4929282346778372</v>
      </c>
      <c r="W274" s="28">
        <f>(월별_Raw!W274/월별_Raw!W262-1)*100</f>
        <v>5.0561797752809001</v>
      </c>
      <c r="X274" s="27">
        <f>(월별_Raw!X274/월별_Raw!X262-1)*100</f>
        <v>2.1031033598358562</v>
      </c>
      <c r="Y274" s="28">
        <f>(월별_Raw!Y274/월별_Raw!Y262-1)*100</f>
        <v>5.7120845256438457</v>
      </c>
      <c r="Z274" s="27">
        <f>(월별_Raw!Z274/월별_Raw!Z262-1)*100</f>
        <v>14.402467232074034</v>
      </c>
      <c r="AA274" s="28">
        <f>(월별_Raw!AA274/월별_Raw!AA262-1)*100</f>
        <v>18.446473468307545</v>
      </c>
    </row>
    <row r="275" spans="1:27" ht="21" customHeight="1" x14ac:dyDescent="0.3">
      <c r="A275" s="13" t="s">
        <v>267</v>
      </c>
      <c r="B275" s="27">
        <f>(월별_Raw!B275/월별_Raw!B263-1)*100</f>
        <v>-2.1215439364905553</v>
      </c>
      <c r="C275" s="28">
        <f>(월별_Raw!C275/월별_Raw!C263-1)*100</f>
        <v>1.1804981702278283</v>
      </c>
      <c r="D275" s="27">
        <f>(월별_Raw!D275/월별_Raw!D263-1)*100</f>
        <v>-0.52536775743021735</v>
      </c>
      <c r="E275" s="28">
        <f>(월별_Raw!E275/월별_Raw!E263-1)*100</f>
        <v>2.8397302904564325</v>
      </c>
      <c r="F275" s="27">
        <f>(월별_Raw!F275/월별_Raw!F263-1)*100</f>
        <v>0.15645371577572842</v>
      </c>
      <c r="G275" s="28">
        <f>(월별_Raw!G275/월별_Raw!G263-1)*100</f>
        <v>3.5324558443019516</v>
      </c>
      <c r="H275" s="27">
        <f>(월별_Raw!H275/월별_Raw!H263-1)*100</f>
        <v>-2.3312752820949467</v>
      </c>
      <c r="I275" s="28">
        <f>(월별_Raw!I275/월별_Raw!I263-1)*100</f>
        <v>0.96605023461220352</v>
      </c>
      <c r="J275" s="27">
        <f>(월별_Raw!J275/월별_Raw!J263-1)*100</f>
        <v>9.8026570359860621</v>
      </c>
      <c r="K275" s="28">
        <f>(월별_Raw!K275/월별_Raw!K263-1)*100</f>
        <v>13.507795100222729</v>
      </c>
      <c r="L275" s="27">
        <f>(월별_Raw!L275/월별_Raw!L263-1)*100</f>
        <v>-6.2043292430718378</v>
      </c>
      <c r="M275" s="28">
        <f>(월별_Raw!M275/월별_Raw!M263-1)*100</f>
        <v>-3.038936372269696</v>
      </c>
      <c r="N275" s="27">
        <f>(월별_Raw!N275/월별_Raw!N263-1)*100</f>
        <v>25.141104294478509</v>
      </c>
      <c r="O275" s="28">
        <f>(월별_Raw!O275/월별_Raw!O263-1)*100</f>
        <v>29.343220338983045</v>
      </c>
      <c r="P275" s="27">
        <f>(월별_Raw!P275/월별_Raw!P263-1)*100</f>
        <v>10.177822755529853</v>
      </c>
      <c r="Q275" s="28">
        <f>(월별_Raw!Q275/월별_Raw!Q263-1)*100</f>
        <v>13.890274314214457</v>
      </c>
      <c r="R275" s="27">
        <f>(월별_Raw!R275/월별_Raw!R263-1)*100</f>
        <v>-22.781187790311886</v>
      </c>
      <c r="S275" s="28">
        <f>(월별_Raw!S275/월별_Raw!S263-1)*100</f>
        <v>-20.171919770773638</v>
      </c>
      <c r="T275" s="27">
        <f>(월별_Raw!T275/월별_Raw!T263-1)*100</f>
        <v>4.9526322100971187</v>
      </c>
      <c r="U275" s="28">
        <f>(월별_Raw!U275/월별_Raw!U263-1)*100</f>
        <v>8.506674945669058</v>
      </c>
      <c r="V275" s="27">
        <f>(월별_Raw!V275/월별_Raw!V263-1)*100</f>
        <v>2.0294002861974691</v>
      </c>
      <c r="W275" s="28">
        <f>(월별_Raw!W275/월별_Raw!W263-1)*100</f>
        <v>5.4408795153690681</v>
      </c>
      <c r="X275" s="27">
        <f>(월별_Raw!X275/월별_Raw!X263-1)*100</f>
        <v>1.960288352093098</v>
      </c>
      <c r="Y275" s="28">
        <f>(월별_Raw!Y275/월별_Raw!Y263-1)*100</f>
        <v>5.4118930714675217</v>
      </c>
      <c r="Z275" s="27">
        <f>(월별_Raw!Z275/월별_Raw!Z263-1)*100</f>
        <v>14.329037149355583</v>
      </c>
      <c r="AA275" s="28">
        <f>(월별_Raw!AA275/월별_Raw!AA263-1)*100</f>
        <v>18.192518964164293</v>
      </c>
    </row>
    <row r="276" spans="1:27" ht="21" customHeight="1" x14ac:dyDescent="0.3">
      <c r="A276" s="17" t="s">
        <v>268</v>
      </c>
      <c r="B276" s="29">
        <f>(월별_Raw!B276/월별_Raw!B264-1)*100</f>
        <v>-2.6165622825330526</v>
      </c>
      <c r="C276" s="30">
        <f>(월별_Raw!C276/월별_Raw!C264-1)*100</f>
        <v>-0.22326674500586785</v>
      </c>
      <c r="D276" s="29">
        <f>(월별_Raw!D276/월별_Raw!D264-1)*100</f>
        <v>3.0553009471456782E-2</v>
      </c>
      <c r="E276" s="30">
        <f>(월별_Raw!E276/월별_Raw!E264-1)*100</f>
        <v>2.4799793335055664</v>
      </c>
      <c r="F276" s="29">
        <f>(월별_Raw!F276/월별_Raw!F264-1)*100</f>
        <v>2.6923076923076827</v>
      </c>
      <c r="G276" s="30">
        <f>(월별_Raw!G276/월별_Raw!G264-1)*100</f>
        <v>5.2201187408984051</v>
      </c>
      <c r="H276" s="29">
        <f>(월별_Raw!H276/월별_Raw!H264-1)*100</f>
        <v>-3.3474451117455839</v>
      </c>
      <c r="I276" s="30">
        <f>(월별_Raw!I276/월별_Raw!I264-1)*100</f>
        <v>-0.97451274362818641</v>
      </c>
      <c r="J276" s="29">
        <f>(월별_Raw!J276/월별_Raw!J264-1)*100</f>
        <v>10.642439974042839</v>
      </c>
      <c r="K276" s="30">
        <f>(월별_Raw!K276/월별_Raw!K264-1)*100</f>
        <v>13.370626302511779</v>
      </c>
      <c r="L276" s="29">
        <f>(월별_Raw!L276/월별_Raw!L264-1)*100</f>
        <v>-6.7760645070023884</v>
      </c>
      <c r="M276" s="30">
        <f>(월별_Raw!M276/월별_Raw!M264-1)*100</f>
        <v>-4.4825941821649895</v>
      </c>
      <c r="N276" s="29">
        <f>(월별_Raw!N276/월별_Raw!N264-1)*100</f>
        <v>25.109662122110255</v>
      </c>
      <c r="O276" s="30">
        <f>(월별_Raw!O276/월별_Raw!O264-1)*100</f>
        <v>28.173529706442245</v>
      </c>
      <c r="P276" s="29">
        <f>(월별_Raw!P276/월별_Raw!P264-1)*100</f>
        <v>19.359106276642656</v>
      </c>
      <c r="Q276" s="30">
        <f>(월별_Raw!Q276/월별_Raw!Q264-1)*100</f>
        <v>22.285643380071953</v>
      </c>
      <c r="R276" s="29">
        <f>(월별_Raw!R276/월별_Raw!R264-1)*100</f>
        <v>-20.598990074873758</v>
      </c>
      <c r="S276" s="30">
        <f>(월별_Raw!S276/월별_Raw!S264-1)*100</f>
        <v>-18.641448336767741</v>
      </c>
      <c r="T276" s="29">
        <f>(월별_Raw!T276/월별_Raw!T264-1)*100</f>
        <v>5.604684512428304</v>
      </c>
      <c r="U276" s="30">
        <f>(월별_Raw!U276/월별_Raw!U264-1)*100</f>
        <v>8.1962248914908784</v>
      </c>
      <c r="V276" s="29">
        <f>(월별_Raw!V276/월별_Raw!V264-1)*100</f>
        <v>2.2843639228042445</v>
      </c>
      <c r="W276" s="30">
        <f>(월별_Raw!W276/월별_Raw!W264-1)*100</f>
        <v>4.7872340425531901</v>
      </c>
      <c r="X276" s="29">
        <f>(월별_Raw!X276/월별_Raw!X264-1)*100</f>
        <v>2.9592621060722468</v>
      </c>
      <c r="Y276" s="30">
        <f>(월별_Raw!Y276/월별_Raw!Y264-1)*100</f>
        <v>5.4948620876149157</v>
      </c>
      <c r="Z276" s="29">
        <f>(월별_Raw!Z276/월별_Raw!Z264-1)*100</f>
        <v>14.639364303178493</v>
      </c>
      <c r="AA276" s="30">
        <f>(월별_Raw!AA276/월별_Raw!AA264-1)*100</f>
        <v>17.468713714359431</v>
      </c>
    </row>
    <row r="277" spans="1:27" ht="21" customHeight="1" x14ac:dyDescent="0.3">
      <c r="A277" s="17" t="s">
        <v>269</v>
      </c>
      <c r="B277" s="29">
        <f>(월별_Raw!B277/월별_Raw!B265-1)*100</f>
        <v>-2.4734488541084398</v>
      </c>
      <c r="C277" s="30">
        <f>(월별_Raw!C277/월별_Raw!C265-1)*100</f>
        <v>-1.0588782871771008</v>
      </c>
      <c r="D277" s="29">
        <f>(월별_Raw!D277/월별_Raw!D265-1)*100</f>
        <v>1.1699507389162589</v>
      </c>
      <c r="E277" s="30">
        <f>(월별_Raw!E277/월별_Raw!E265-1)*100</f>
        <v>2.6319168057516995</v>
      </c>
      <c r="F277" s="29">
        <f>(월별_Raw!F277/월별_Raw!F265-1)*100</f>
        <v>3.1032637774210725</v>
      </c>
      <c r="G277" s="30">
        <f>(월별_Raw!G277/월별_Raw!G265-1)*100</f>
        <v>4.5910407844885315</v>
      </c>
      <c r="H277" s="29">
        <f>(월별_Raw!H277/월별_Raw!H265-1)*100</f>
        <v>-2.6585866484214682</v>
      </c>
      <c r="I277" s="30">
        <f>(월별_Raw!I277/월별_Raw!I265-1)*100</f>
        <v>-1.2397031237256328</v>
      </c>
      <c r="J277" s="29">
        <f>(월별_Raw!J277/월별_Raw!J265-1)*100</f>
        <v>11.683673469387745</v>
      </c>
      <c r="K277" s="30">
        <f>(월별_Raw!K277/월별_Raw!K265-1)*100</f>
        <v>13.300021263023588</v>
      </c>
      <c r="L277" s="29">
        <f>(월별_Raw!L277/월별_Raw!L265-1)*100</f>
        <v>-6.684720638540476</v>
      </c>
      <c r="M277" s="30">
        <f>(월별_Raw!M277/월별_Raw!M265-1)*100</f>
        <v>-5.331753554502372</v>
      </c>
      <c r="N277" s="29">
        <f>(월별_Raw!N277/월별_Raw!N265-1)*100</f>
        <v>19.154805252124028</v>
      </c>
      <c r="O277" s="30">
        <f>(월별_Raw!O277/월별_Raw!O265-1)*100</f>
        <v>20.868205647015525</v>
      </c>
      <c r="P277" s="29">
        <f>(월별_Raw!P277/월별_Raw!P265-1)*100</f>
        <v>18.560772268538827</v>
      </c>
      <c r="Q277" s="30">
        <f>(월별_Raw!Q277/월별_Raw!Q265-1)*100</f>
        <v>20.277676287906466</v>
      </c>
      <c r="R277" s="29">
        <f>(월별_Raw!R277/월별_Raw!R265-1)*100</f>
        <v>-19.157331398249354</v>
      </c>
      <c r="S277" s="30">
        <f>(월별_Raw!S277/월별_Raw!S265-1)*100</f>
        <v>-17.977613069127209</v>
      </c>
      <c r="T277" s="29">
        <f>(월별_Raw!T277/월별_Raw!T265-1)*100</f>
        <v>4.1110454813939601</v>
      </c>
      <c r="U277" s="30">
        <f>(월별_Raw!U277/월별_Raw!U265-1)*100</f>
        <v>5.619525637240419</v>
      </c>
      <c r="V277" s="29">
        <f>(월별_Raw!V277/월별_Raw!V265-1)*100</f>
        <v>2.7536231884057738</v>
      </c>
      <c r="W277" s="30">
        <f>(월별_Raw!W277/월별_Raw!W265-1)*100</f>
        <v>4.2233435717420109</v>
      </c>
      <c r="X277" s="29">
        <f>(월별_Raw!X277/월별_Raw!X265-1)*100</f>
        <v>2.0910365931403607</v>
      </c>
      <c r="Y277" s="30">
        <f>(월별_Raw!Y277/월별_Raw!Y265-1)*100</f>
        <v>3.578634384623558</v>
      </c>
      <c r="Z277" s="29">
        <f>(월별_Raw!Z277/월별_Raw!Z265-1)*100</f>
        <v>14.806833923349249</v>
      </c>
      <c r="AA277" s="30">
        <f>(월별_Raw!AA277/월별_Raw!AA265-1)*100</f>
        <v>16.455209534794314</v>
      </c>
    </row>
    <row r="278" spans="1:27" ht="21" customHeight="1" x14ac:dyDescent="0.3">
      <c r="A278" s="17" t="s">
        <v>270</v>
      </c>
      <c r="B278" s="29">
        <f>(월별_Raw!B278/월별_Raw!B266-1)*100</f>
        <v>-3.8493607559755394</v>
      </c>
      <c r="C278" s="30">
        <f>(월별_Raw!C278/월별_Raw!C266-1)*100</f>
        <v>-1.0568341944574788</v>
      </c>
      <c r="D278" s="29">
        <f>(월별_Raw!D278/월별_Raw!D266-1)*100</f>
        <v>0.15216068167984709</v>
      </c>
      <c r="E278" s="30">
        <f>(월별_Raw!E278/월별_Raw!E266-1)*100</f>
        <v>3.051764099922738</v>
      </c>
      <c r="F278" s="29">
        <f>(월별_Raw!F278/월별_Raw!F266-1)*100</f>
        <v>1.1014948859165763</v>
      </c>
      <c r="G278" s="30">
        <f>(월별_Raw!G278/월별_Raw!G266-1)*100</f>
        <v>4.023498115717139</v>
      </c>
      <c r="H278" s="29">
        <f>(월별_Raw!H278/월별_Raw!H266-1)*100</f>
        <v>-3.6238136324417636</v>
      </c>
      <c r="I278" s="30">
        <f>(월별_Raw!I278/월별_Raw!I266-1)*100</f>
        <v>-0.83603896103896513</v>
      </c>
      <c r="J278" s="29">
        <f>(월별_Raw!J278/월별_Raw!J266-1)*100</f>
        <v>6.0587810166224942</v>
      </c>
      <c r="K278" s="30">
        <f>(월별_Raw!K278/월별_Raw!K266-1)*100</f>
        <v>9.1270245492512956</v>
      </c>
      <c r="L278" s="29">
        <f>(월별_Raw!L278/월별_Raw!L266-1)*100</f>
        <v>-7.2632026051252963</v>
      </c>
      <c r="M278" s="30">
        <f>(월별_Raw!M278/월별_Raw!M266-1)*100</f>
        <v>-4.573680439455452</v>
      </c>
      <c r="N278" s="29">
        <f>(월별_Raw!N278/월별_Raw!N266-1)*100</f>
        <v>16.417094764455143</v>
      </c>
      <c r="O278" s="30">
        <f>(월별_Raw!O278/월별_Raw!O266-1)*100</f>
        <v>19.77442913931775</v>
      </c>
      <c r="P278" s="29">
        <f>(월별_Raw!P278/월별_Raw!P266-1)*100</f>
        <v>15.282911572362812</v>
      </c>
      <c r="Q278" s="30">
        <f>(월별_Raw!Q278/월별_Raw!Q266-1)*100</f>
        <v>18.616382416526545</v>
      </c>
      <c r="R278" s="29">
        <f>(월별_Raw!R278/월별_Raw!R266-1)*100</f>
        <v>-19.074594398622313</v>
      </c>
      <c r="S278" s="30">
        <f>(월별_Raw!S278/월별_Raw!S266-1)*100</f>
        <v>-16.73120423264195</v>
      </c>
      <c r="T278" s="29">
        <f>(월별_Raw!T278/월별_Raw!T266-1)*100</f>
        <v>5.9733207413528611</v>
      </c>
      <c r="U278" s="30">
        <f>(월별_Raw!U278/월별_Raw!U266-1)*100</f>
        <v>9.041013870871172</v>
      </c>
      <c r="V278" s="29">
        <f>(월별_Raw!V278/월별_Raw!V266-1)*100</f>
        <v>1.2099921935987634</v>
      </c>
      <c r="W278" s="30">
        <f>(월별_Raw!W278/월별_Raw!W266-1)*100</f>
        <v>4.1103417958017419</v>
      </c>
      <c r="X278" s="29">
        <f>(월별_Raw!X278/월별_Raw!X266-1)*100</f>
        <v>0.8581524482584646</v>
      </c>
      <c r="Y278" s="30">
        <f>(월별_Raw!Y278/월별_Raw!Y266-1)*100</f>
        <v>3.7751946251466384</v>
      </c>
      <c r="Z278" s="29">
        <f>(월별_Raw!Z278/월별_Raw!Z266-1)*100</f>
        <v>14.2550911039657</v>
      </c>
      <c r="AA278" s="30">
        <f>(월별_Raw!AA278/월별_Raw!AA266-1)*100</f>
        <v>17.539774932091579</v>
      </c>
    </row>
    <row r="279" spans="1:27" ht="21" customHeight="1" x14ac:dyDescent="0.3">
      <c r="A279" s="13" t="s">
        <v>271</v>
      </c>
      <c r="B279" s="27">
        <f>(월별_Raw!B279/월별_Raw!B267-1)*100</f>
        <v>-4.4931506849315124</v>
      </c>
      <c r="C279" s="28">
        <f>(월별_Raw!C279/월별_Raw!C267-1)*100</f>
        <v>-1.2320092112838132</v>
      </c>
      <c r="D279" s="27">
        <f>(월별_Raw!D279/월별_Raw!D267-1)*100</f>
        <v>-0.10665854030168509</v>
      </c>
      <c r="E279" s="28">
        <f>(월별_Raw!E279/월별_Raw!E267-1)*100</f>
        <v>3.2833140951648021</v>
      </c>
      <c r="F279" s="27">
        <f>(월별_Raw!F279/월별_Raw!F267-1)*100</f>
        <v>0.46070817427932287</v>
      </c>
      <c r="G279" s="28">
        <f>(월별_Raw!G279/월별_Raw!G267-1)*100</f>
        <v>3.8848920863309377</v>
      </c>
      <c r="H279" s="27">
        <f>(월별_Raw!H279/월별_Raw!H267-1)*100</f>
        <v>-1.507966616084977</v>
      </c>
      <c r="I279" s="28">
        <f>(월별_Raw!I279/월별_Raw!I267-1)*100</f>
        <v>1.8531831615943739</v>
      </c>
      <c r="J279" s="27">
        <f>(월별_Raw!J279/월별_Raw!J267-1)*100</f>
        <v>2.0835771977057105</v>
      </c>
      <c r="K279" s="28">
        <f>(월별_Raw!K279/월별_Raw!K267-1)*100</f>
        <v>5.563761693746927</v>
      </c>
      <c r="L279" s="27">
        <f>(월별_Raw!L279/월별_Raw!L267-1)*100</f>
        <v>-6.6024165707709859</v>
      </c>
      <c r="M279" s="28">
        <f>(월별_Raw!M279/월별_Raw!M267-1)*100</f>
        <v>-3.4037417018708438</v>
      </c>
      <c r="N279" s="27">
        <f>(월별_Raw!N279/월별_Raw!N267-1)*100</f>
        <v>10.004216740459615</v>
      </c>
      <c r="O279" s="28">
        <f>(월별_Raw!O279/월별_Raw!O267-1)*100</f>
        <v>13.748447755898541</v>
      </c>
      <c r="P279" s="27">
        <f>(월별_Raw!P279/월별_Raw!P267-1)*100</f>
        <v>14.391504820455525</v>
      </c>
      <c r="Q279" s="28">
        <f>(월별_Raw!Q279/월별_Raw!Q267-1)*100</f>
        <v>18.281084889045431</v>
      </c>
      <c r="R279" s="27">
        <f>(월별_Raw!R279/월별_Raw!R267-1)*100</f>
        <v>-16.693868034506878</v>
      </c>
      <c r="S279" s="28">
        <f>(월별_Raw!S279/월별_Raw!S267-1)*100</f>
        <v>-13.848447984931134</v>
      </c>
      <c r="T279" s="27">
        <f>(월별_Raw!T279/월별_Raw!T267-1)*100</f>
        <v>9.2385547840414297</v>
      </c>
      <c r="U279" s="28">
        <f>(월별_Raw!U279/월별_Raw!U267-1)*100</f>
        <v>12.944087085601197</v>
      </c>
      <c r="V279" s="27">
        <f>(월별_Raw!V279/월별_Raw!V267-1)*100</f>
        <v>0.88507093583236607</v>
      </c>
      <c r="W279" s="28">
        <f>(월별_Raw!W279/월별_Raw!W267-1)*100</f>
        <v>4.298370337963453</v>
      </c>
      <c r="X279" s="27">
        <f>(월별_Raw!X279/월별_Raw!X267-1)*100</f>
        <v>1.1120940224946363</v>
      </c>
      <c r="Y279" s="28">
        <f>(월별_Raw!Y279/월별_Raw!Y267-1)*100</f>
        <v>4.5575268246042855</v>
      </c>
      <c r="Z279" s="27">
        <f>(월별_Raw!Z279/월별_Raw!Z267-1)*100</f>
        <v>11.705989110707794</v>
      </c>
      <c r="AA279" s="28">
        <f>(월별_Raw!AA279/월별_Raw!AA267-1)*100</f>
        <v>15.520528791152909</v>
      </c>
    </row>
    <row r="280" spans="1:27" ht="21" customHeight="1" x14ac:dyDescent="0.3">
      <c r="A280" s="13" t="s">
        <v>272</v>
      </c>
      <c r="B280" s="27">
        <f>(월별_Raw!B280/월별_Raw!B268-1)*100</f>
        <v>-3.8853416655345696</v>
      </c>
      <c r="C280" s="28">
        <f>(월별_Raw!C280/월별_Raw!C268-1)*100</f>
        <v>-1.1312478356227507</v>
      </c>
      <c r="D280" s="27">
        <f>(월별_Raw!D280/월별_Raw!D268-1)*100</f>
        <v>0.46581517655899241</v>
      </c>
      <c r="E280" s="28">
        <f>(월별_Raw!E280/월별_Raw!E268-1)*100</f>
        <v>3.3636014835656702</v>
      </c>
      <c r="F280" s="27">
        <f>(월별_Raw!F280/월별_Raw!F268-1)*100</f>
        <v>1.6110172794595146</v>
      </c>
      <c r="G280" s="28">
        <f>(월별_Raw!G280/월별_Raw!G268-1)*100</f>
        <v>4.5288854523362287</v>
      </c>
      <c r="H280" s="27">
        <f>(월별_Raw!H280/월별_Raw!H268-1)*100</f>
        <v>-3.7190862752501386</v>
      </c>
      <c r="I280" s="28">
        <f>(월별_Raw!I280/월별_Raw!I268-1)*100</f>
        <v>-0.94847681054577304</v>
      </c>
      <c r="J280" s="27">
        <f>(월별_Raw!J280/월별_Raw!J268-1)*100</f>
        <v>-0.48066174826737473</v>
      </c>
      <c r="K280" s="28">
        <f>(월별_Raw!K280/월별_Raw!K268-1)*100</f>
        <v>2.3768777334093993</v>
      </c>
      <c r="L280" s="27">
        <f>(월별_Raw!L280/월별_Raw!L268-1)*100</f>
        <v>-5.4623044096728357</v>
      </c>
      <c r="M280" s="28">
        <f>(월별_Raw!M280/월별_Raw!M268-1)*100</f>
        <v>-2.739230119464231</v>
      </c>
      <c r="N280" s="27">
        <f>(월별_Raw!N280/월별_Raw!N268-1)*100</f>
        <v>5.1148545176110227</v>
      </c>
      <c r="O280" s="28">
        <f>(월별_Raw!O280/월별_Raw!O268-1)*100</f>
        <v>8.1473117345609367</v>
      </c>
      <c r="P280" s="27">
        <f>(월별_Raw!P280/월별_Raw!P268-1)*100</f>
        <v>16.196604600219054</v>
      </c>
      <c r="Q280" s="28">
        <f>(월별_Raw!Q280/월별_Raw!Q268-1)*100</f>
        <v>19.546247818499118</v>
      </c>
      <c r="R280" s="27">
        <f>(월별_Raw!R280/월별_Raw!R268-1)*100</f>
        <v>-15.53316930504619</v>
      </c>
      <c r="S280" s="28">
        <f>(월별_Raw!S280/월별_Raw!S268-1)*100</f>
        <v>-13.09053562964133</v>
      </c>
      <c r="T280" s="27">
        <f>(월별_Raw!T280/월별_Raw!T268-1)*100</f>
        <v>8.1756679279899167</v>
      </c>
      <c r="U280" s="28">
        <f>(월별_Raw!U280/월별_Raw!U268-1)*100</f>
        <v>11.279001754728025</v>
      </c>
      <c r="V280" s="27">
        <f>(월별_Raw!V280/월별_Raw!V268-1)*100</f>
        <v>1.2318747593994539</v>
      </c>
      <c r="W280" s="28">
        <f>(월별_Raw!W280/월별_Raw!W268-1)*100</f>
        <v>4.1321412996075058</v>
      </c>
      <c r="X280" s="27">
        <f>(월별_Raw!X280/월별_Raw!X268-1)*100</f>
        <v>0.62050136510301002</v>
      </c>
      <c r="Y280" s="28">
        <f>(월별_Raw!Y280/월별_Raw!Y268-1)*100</f>
        <v>3.5232067510548637</v>
      </c>
      <c r="Z280" s="27">
        <f>(월별_Raw!Z280/월별_Raw!Z268-1)*100</f>
        <v>-3.8173237090505241</v>
      </c>
      <c r="AA280" s="28">
        <f>(월별_Raw!AA280/월별_Raw!AA268-1)*100</f>
        <v>-1.0379806558150406</v>
      </c>
    </row>
    <row r="281" spans="1:27" ht="21" customHeight="1" x14ac:dyDescent="0.3">
      <c r="A281" s="13" t="s">
        <v>273</v>
      </c>
      <c r="B281" s="27">
        <f>(월별_Raw!B281/월별_Raw!B269-1)*100</f>
        <v>-2.5598678777869477</v>
      </c>
      <c r="C281" s="28">
        <f>(월별_Raw!C281/월별_Raw!C269-1)*100</f>
        <v>-0.33670033670032407</v>
      </c>
      <c r="D281" s="27">
        <f>(월별_Raw!D281/월별_Raw!D269-1)*100</f>
        <v>1.1372251705837666</v>
      </c>
      <c r="E281" s="28">
        <f>(월별_Raw!E281/월별_Raw!E269-1)*100</f>
        <v>3.4593209481101894</v>
      </c>
      <c r="F281" s="27">
        <f>(월별_Raw!F281/월별_Raw!F269-1)*100</f>
        <v>3.7593003524343915</v>
      </c>
      <c r="G281" s="28">
        <f>(월별_Raw!G281/월별_Raw!G269-1)*100</f>
        <v>6.1246970698391801</v>
      </c>
      <c r="H281" s="27">
        <f>(월별_Raw!H281/월별_Raw!H269-1)*100</f>
        <v>16.911685803197773</v>
      </c>
      <c r="I281" s="28">
        <f>(월별_Raw!I281/월별_Raw!I269-1)*100</f>
        <v>19.575471698113201</v>
      </c>
      <c r="J281" s="27">
        <f>(월별_Raw!J281/월별_Raw!J269-1)*100</f>
        <v>0.41624479694004624</v>
      </c>
      <c r="K281" s="28">
        <f>(월별_Raw!K281/월별_Raw!K269-1)*100</f>
        <v>2.6975683890577473</v>
      </c>
      <c r="L281" s="27">
        <f>(월별_Raw!L281/월별_Raw!L269-1)*100</f>
        <v>-4.4096523987360081</v>
      </c>
      <c r="M281" s="28">
        <f>(월별_Raw!M281/월별_Raw!M269-1)*100</f>
        <v>-2.2375423318819698</v>
      </c>
      <c r="N281" s="27">
        <f>(월별_Raw!N281/월별_Raw!N269-1)*100</f>
        <v>2.9162462159434854</v>
      </c>
      <c r="O281" s="28">
        <f>(월별_Raw!O281/월별_Raw!O269-1)*100</f>
        <v>5.2662974009373809</v>
      </c>
      <c r="P281" s="27">
        <f>(월별_Raw!P281/월별_Raw!P269-1)*100</f>
        <v>16.289282283518581</v>
      </c>
      <c r="Q281" s="28">
        <f>(월별_Raw!Q281/월별_Raw!Q269-1)*100</f>
        <v>18.937377011228151</v>
      </c>
      <c r="R281" s="27">
        <f>(월별_Raw!R281/월별_Raw!R269-1)*100</f>
        <v>-18.819507748404739</v>
      </c>
      <c r="S281" s="28">
        <f>(월별_Raw!S281/월별_Raw!S269-1)*100</f>
        <v>-16.961157947415018</v>
      </c>
      <c r="T281" s="27">
        <f>(월별_Raw!T281/월별_Raw!T269-1)*100</f>
        <v>9.9563117958151324</v>
      </c>
      <c r="U281" s="28">
        <f>(월별_Raw!U281/월별_Raw!U269-1)*100</f>
        <v>12.449058800698619</v>
      </c>
      <c r="V281" s="27">
        <f>(월별_Raw!V281/월별_Raw!V269-1)*100</f>
        <v>2.209873352287417</v>
      </c>
      <c r="W281" s="28">
        <f>(월별_Raw!W281/월별_Raw!W269-1)*100</f>
        <v>4.5236538042293439</v>
      </c>
      <c r="X281" s="27">
        <f>(월별_Raw!X281/월별_Raw!X269-1)*100</f>
        <v>2.0674100989850785</v>
      </c>
      <c r="Y281" s="28">
        <f>(월별_Raw!Y281/월별_Raw!Y269-1)*100</f>
        <v>4.3979278993551141</v>
      </c>
      <c r="Z281" s="27">
        <f>(월별_Raw!Z281/월별_Raw!Z269-1)*100</f>
        <v>-5.9336823734729478</v>
      </c>
      <c r="AA281" s="28">
        <f>(월별_Raw!AA281/월별_Raw!AA269-1)*100</f>
        <v>-3.7934548748726149</v>
      </c>
    </row>
    <row r="282" spans="1:27" ht="21" customHeight="1" x14ac:dyDescent="0.3">
      <c r="A282" s="17" t="s">
        <v>274</v>
      </c>
      <c r="B282" s="29">
        <f>(월별_Raw!B282/월별_Raw!B270-1)*100</f>
        <v>-3.7447988904299456</v>
      </c>
      <c r="C282" s="30">
        <f>(월별_Raw!C282/월별_Raw!C270-1)*100</f>
        <v>0.2809646452821335</v>
      </c>
      <c r="D282" s="29">
        <f>(월별_Raw!D282/월별_Raw!D270-1)*100</f>
        <v>-0.16628873771731278</v>
      </c>
      <c r="E282" s="30">
        <f>(월별_Raw!E282/월별_Raw!E270-1)*100</f>
        <v>4.0260736196319202</v>
      </c>
      <c r="F282" s="29">
        <f>(월별_Raw!F282/월별_Raw!F270-1)*100</f>
        <v>1.822411787514544</v>
      </c>
      <c r="G282" s="30">
        <f>(월별_Raw!G282/월별_Raw!G270-1)*100</f>
        <v>6.0787951544254204</v>
      </c>
      <c r="H282" s="29">
        <f>(월별_Raw!H282/월별_Raw!H270-1)*100</f>
        <v>28.033378439332424</v>
      </c>
      <c r="I282" s="30">
        <f>(월별_Raw!I282/월별_Raw!I270-1)*100</f>
        <v>33.403281190385357</v>
      </c>
      <c r="J282" s="29">
        <f>(월별_Raw!J282/월별_Raw!J270-1)*100</f>
        <v>3.7267810956971514</v>
      </c>
      <c r="K282" s="30">
        <f>(월별_Raw!K282/월별_Raw!K270-1)*100</f>
        <v>8.0651569328565653</v>
      </c>
      <c r="L282" s="29">
        <f>(월별_Raw!L282/월별_Raw!L270-1)*100</f>
        <v>-5.2381637645704471</v>
      </c>
      <c r="M282" s="30">
        <f>(월별_Raw!M282/월별_Raw!M270-1)*100</f>
        <v>-1.2610646295622585</v>
      </c>
      <c r="N282" s="29">
        <f>(월별_Raw!N282/월별_Raw!N270-1)*100</f>
        <v>0.79976007197839483</v>
      </c>
      <c r="O282" s="30">
        <f>(월별_Raw!O282/월별_Raw!O270-1)*100</f>
        <v>5.0261868558878264</v>
      </c>
      <c r="P282" s="29">
        <f>(월별_Raw!P282/월별_Raw!P270-1)*100</f>
        <v>13.704206241519667</v>
      </c>
      <c r="Q282" s="30">
        <f>(월별_Raw!Q282/월별_Raw!Q270-1)*100</f>
        <v>18.472285845167224</v>
      </c>
      <c r="R282" s="29">
        <f>(월별_Raw!R282/월별_Raw!R270-1)*100</f>
        <v>-20.734341252699785</v>
      </c>
      <c r="S282" s="30">
        <f>(월별_Raw!S282/월별_Raw!S270-1)*100</f>
        <v>-17.409708737864083</v>
      </c>
      <c r="T282" s="29">
        <f>(월별_Raw!T282/월별_Raw!T270-1)*100</f>
        <v>9.5183617435076187</v>
      </c>
      <c r="U282" s="30">
        <f>(월별_Raw!U282/월별_Raw!U270-1)*100</f>
        <v>14.106280193236721</v>
      </c>
      <c r="V282" s="29">
        <f>(월별_Raw!V282/월별_Raw!V270-1)*100</f>
        <v>1.2277074179374514</v>
      </c>
      <c r="W282" s="30">
        <f>(월별_Raw!W282/월별_Raw!W270-1)*100</f>
        <v>5.4307524536532314</v>
      </c>
      <c r="X282" s="29">
        <f>(월별_Raw!X282/월별_Raw!X270-1)*100</f>
        <v>1.7100465233245377</v>
      </c>
      <c r="Y282" s="30">
        <f>(월별_Raw!Y282/월별_Raw!Y270-1)*100</f>
        <v>5.9766454352441656</v>
      </c>
      <c r="Z282" s="29">
        <f>(월별_Raw!Z282/월별_Raw!Z270-1)*100</f>
        <v>-7.8580990629183445</v>
      </c>
      <c r="AA282" s="30">
        <f>(월별_Raw!AA282/월별_Raw!AA270-1)*100</f>
        <v>-4.0000000000000036</v>
      </c>
    </row>
    <row r="283" spans="1:27" ht="21" customHeight="1" x14ac:dyDescent="0.3">
      <c r="A283" s="17" t="s">
        <v>275</v>
      </c>
      <c r="B283" s="29">
        <f>(월별_Raw!B283/월별_Raw!B271-1)*100</f>
        <v>-1.1406844106463865</v>
      </c>
      <c r="C283" s="30">
        <f>(월별_Raw!C283/월별_Raw!C271-1)*100</f>
        <v>0.92128279883383346</v>
      </c>
      <c r="D283" s="29">
        <f>(월별_Raw!D283/월별_Raw!D271-1)*100</f>
        <v>1.4831804281345562</v>
      </c>
      <c r="E283" s="30">
        <f>(월별_Raw!E283/월별_Raw!E271-1)*100</f>
        <v>3.6276002029426602</v>
      </c>
      <c r="F283" s="29">
        <f>(월별_Raw!F283/월별_Raw!F271-1)*100</f>
        <v>4.1375675319541338</v>
      </c>
      <c r="G283" s="30">
        <f>(월별_Raw!G283/월별_Raw!G271-1)*100</f>
        <v>6.3100436681222671</v>
      </c>
      <c r="H283" s="29">
        <f>(월별_Raw!H283/월별_Raw!H271-1)*100</f>
        <v>50.845070422535208</v>
      </c>
      <c r="I283" s="30">
        <f>(월별_Raw!I283/월별_Raw!I271-1)*100</f>
        <v>54.007986753676839</v>
      </c>
      <c r="J283" s="29">
        <f>(월별_Raw!J283/월별_Raw!J271-1)*100</f>
        <v>9.3218279047156081</v>
      </c>
      <c r="K283" s="30">
        <f>(월별_Raw!K283/월별_Raw!K271-1)*100</f>
        <v>11.615958089864996</v>
      </c>
      <c r="L283" s="29">
        <f>(월별_Raw!L283/월별_Raw!L271-1)*100</f>
        <v>-2.078419811320753</v>
      </c>
      <c r="M283" s="30">
        <f>(월별_Raw!M283/월별_Raw!M271-1)*100</f>
        <v>-2.4372410431383607E-2</v>
      </c>
      <c r="N283" s="29">
        <f>(월별_Raw!N283/월별_Raw!N271-1)*100</f>
        <v>1.0288480936049949</v>
      </c>
      <c r="O283" s="30">
        <f>(월별_Raw!O283/월별_Raw!O271-1)*100</f>
        <v>3.1357136884354819</v>
      </c>
      <c r="P283" s="29">
        <f>(월별_Raw!P283/월별_Raw!P271-1)*100</f>
        <v>17.015341701534183</v>
      </c>
      <c r="Q283" s="30">
        <f>(월별_Raw!Q283/월별_Raw!Q271-1)*100</f>
        <v>19.471070562420611</v>
      </c>
      <c r="R283" s="29">
        <f>(월별_Raw!R283/월별_Raw!R271-1)*100</f>
        <v>-18.336582814208946</v>
      </c>
      <c r="S283" s="30">
        <f>(월별_Raw!S283/월별_Raw!S271-1)*100</f>
        <v>-16.61935178613674</v>
      </c>
      <c r="T283" s="29">
        <f>(월별_Raw!T283/월별_Raw!T271-1)*100</f>
        <v>14.481955762514541</v>
      </c>
      <c r="U283" s="30">
        <f>(월별_Raw!U283/월별_Raw!U271-1)*100</f>
        <v>16.870840165911048</v>
      </c>
      <c r="V283" s="29">
        <f>(월별_Raw!V283/월별_Raw!V271-1)*100</f>
        <v>3.8280637575124121</v>
      </c>
      <c r="W283" s="30">
        <f>(월별_Raw!W283/월별_Raw!W271-1)*100</f>
        <v>5.9606231068801474</v>
      </c>
      <c r="X283" s="29">
        <f>(월별_Raw!X283/월별_Raw!X271-1)*100</f>
        <v>4.103671706263512</v>
      </c>
      <c r="Y283" s="30">
        <f>(월별_Raw!Y283/월별_Raw!Y271-1)*100</f>
        <v>6.2828878130919863</v>
      </c>
      <c r="Z283" s="29">
        <f>(월별_Raw!Z283/월별_Raw!Z271-1)*100</f>
        <v>-1.1675264729839818</v>
      </c>
      <c r="AA283" s="30">
        <f>(월별_Raw!AA283/월별_Raw!AA271-1)*100</f>
        <v>0.910726332358891</v>
      </c>
    </row>
    <row r="284" spans="1:27" ht="21" customHeight="1" x14ac:dyDescent="0.3">
      <c r="A284" s="18" t="s">
        <v>276</v>
      </c>
      <c r="B284" s="31">
        <f>(월별_Raw!B284/월별_Raw!B272-1)*100</f>
        <v>2.2161853016871458</v>
      </c>
      <c r="C284" s="32">
        <f>(월별_Raw!C284/월별_Raw!C272-1)*100</f>
        <v>1.7211099402880237</v>
      </c>
      <c r="D284" s="31">
        <f>(월별_Raw!D284/월별_Raw!D272-1)*100</f>
        <v>3.7604456824512411</v>
      </c>
      <c r="E284" s="32">
        <f>(월별_Raw!E284/월별_Raw!E272-1)*100</f>
        <v>3.261835258281498</v>
      </c>
      <c r="F284" s="31">
        <f>(월별_Raw!F284/월별_Raw!F272-1)*100</f>
        <v>7.0476951771915708</v>
      </c>
      <c r="G284" s="32">
        <f>(월별_Raw!G284/월별_Raw!G272-1)*100</f>
        <v>6.5269591792185055</v>
      </c>
      <c r="H284" s="31">
        <f>(월별_Raw!H284/월별_Raw!H272-1)*100</f>
        <v>48.164872062058571</v>
      </c>
      <c r="I284" s="32">
        <f>(월별_Raw!I284/월별_Raw!I272-1)*100</f>
        <v>47.444423332699955</v>
      </c>
      <c r="J284" s="31">
        <f>(월별_Raw!J284/월별_Raw!J272-1)*100</f>
        <v>11.407120368127877</v>
      </c>
      <c r="K284" s="32">
        <f>(월별_Raw!K284/월별_Raw!K272-1)*100</f>
        <v>10.88941830454635</v>
      </c>
      <c r="L284" s="31">
        <f>(월별_Raw!L284/월별_Raw!L272-1)*100</f>
        <v>-4.4543429844101645E-2</v>
      </c>
      <c r="M284" s="32">
        <f>(월별_Raw!M284/월별_Raw!M272-1)*100</f>
        <v>-0.52190799854352488</v>
      </c>
      <c r="N284" s="31">
        <f>(월별_Raw!N284/월별_Raw!N272-1)*100</f>
        <v>1.9271948608136968</v>
      </c>
      <c r="O284" s="32">
        <f>(월별_Raw!O284/월별_Raw!O272-1)*100</f>
        <v>1.4377664465434981</v>
      </c>
      <c r="P284" s="31">
        <f>(월별_Raw!P284/월별_Raw!P272-1)*100</f>
        <v>18.899957906552544</v>
      </c>
      <c r="Q284" s="32">
        <f>(월별_Raw!Q284/월별_Raw!Q272-1)*100</f>
        <v>18.336397058823529</v>
      </c>
      <c r="R284" s="31">
        <f>(월별_Raw!R284/월별_Raw!R272-1)*100</f>
        <v>-16.455013483696991</v>
      </c>
      <c r="S284" s="32">
        <f>(월별_Raw!S284/월별_Raw!S272-1)*100</f>
        <v>-16.852261306532657</v>
      </c>
      <c r="T284" s="31">
        <f>(월별_Raw!T284/월별_Raw!T272-1)*100</f>
        <v>15.82233741753063</v>
      </c>
      <c r="U284" s="32">
        <f>(월별_Raw!U284/월별_Raw!U272-1)*100</f>
        <v>15.260617760617755</v>
      </c>
      <c r="V284" s="31">
        <f>(월별_Raw!V284/월별_Raw!V272-1)*100</f>
        <v>5.3848174415550121</v>
      </c>
      <c r="W284" s="32">
        <f>(월별_Raw!W284/월별_Raw!W272-1)*100</f>
        <v>4.8612604861260511</v>
      </c>
      <c r="X284" s="31">
        <f>(월별_Raw!X284/월별_Raw!X272-1)*100</f>
        <v>5.3548715339608144</v>
      </c>
      <c r="Y284" s="32">
        <f>(월별_Raw!Y284/월별_Raw!Y272-1)*100</f>
        <v>4.8546723617043597</v>
      </c>
      <c r="Z284" s="31">
        <f>(월별_Raw!Z284/월별_Raw!Z272-1)*100</f>
        <v>4.6019900497512367</v>
      </c>
      <c r="AA284" s="32">
        <f>(월별_Raw!AA284/월별_Raw!AA272-1)*100</f>
        <v>4.1081937528293366</v>
      </c>
    </row>
    <row r="285" spans="1:27" ht="21" customHeight="1" x14ac:dyDescent="0.3">
      <c r="A285" s="13" t="s">
        <v>277</v>
      </c>
      <c r="B285" s="27">
        <f>(월별_Raw!B285/월별_Raw!B273-1)*100</f>
        <v>5.415778251599157</v>
      </c>
      <c r="C285" s="28">
        <f>(월별_Raw!C285/월별_Raw!C273-1)*100</f>
        <v>4.7327525311984919</v>
      </c>
      <c r="D285" s="27">
        <f>(월별_Raw!D285/월별_Raw!D273-1)*100</f>
        <v>3.7669666005795577</v>
      </c>
      <c r="E285" s="28">
        <f>(월별_Raw!E285/월별_Raw!E273-1)*100</f>
        <v>3.0996963562752944</v>
      </c>
      <c r="F285" s="27">
        <f>(월별_Raw!F285/월별_Raw!F273-1)*100</f>
        <v>9.1996320147194055</v>
      </c>
      <c r="G285" s="28">
        <f>(월별_Raw!G285/월별_Raw!G273-1)*100</f>
        <v>8.4830665359904245</v>
      </c>
      <c r="H285" s="27">
        <f>(월별_Raw!H285/월별_Raw!H273-1)*100</f>
        <v>56.731234866828117</v>
      </c>
      <c r="I285" s="28">
        <f>(월별_Raw!I285/월별_Raw!I273-1)*100</f>
        <v>55.727491961414778</v>
      </c>
      <c r="J285" s="27">
        <f>(월별_Raw!J285/월별_Raw!J273-1)*100</f>
        <v>13.208223762849624</v>
      </c>
      <c r="K285" s="28">
        <f>(월별_Raw!K285/월별_Raw!K273-1)*100</f>
        <v>12.486373996630661</v>
      </c>
      <c r="L285" s="27">
        <f>(월별_Raw!L285/월별_Raw!L273-1)*100</f>
        <v>7.1997639421658155</v>
      </c>
      <c r="M285" s="28">
        <f>(월별_Raw!M285/월별_Raw!M273-1)*100</f>
        <v>6.5015857526225851</v>
      </c>
      <c r="N285" s="27">
        <f>(월별_Raw!N285/월별_Raw!N273-1)*100</f>
        <v>5.3560435050277189</v>
      </c>
      <c r="O285" s="28">
        <f>(월별_Raw!O285/월별_Raw!O273-1)*100</f>
        <v>4.6881647239002788</v>
      </c>
      <c r="P285" s="27">
        <f>(월별_Raw!P285/월별_Raw!P273-1)*100</f>
        <v>22.014408423385955</v>
      </c>
      <c r="Q285" s="28">
        <f>(월별_Raw!Q285/월별_Raw!Q273-1)*100</f>
        <v>21.239242685025815</v>
      </c>
      <c r="R285" s="27">
        <f>(월별_Raw!R285/월별_Raw!R273-1)*100</f>
        <v>-14.721831693111065</v>
      </c>
      <c r="S285" s="28">
        <f>(월별_Raw!S285/월별_Raw!S273-1)*100</f>
        <v>-15.261295023943367</v>
      </c>
      <c r="T285" s="27">
        <f>(월별_Raw!T285/월별_Raw!T273-1)*100</f>
        <v>18.270027215714112</v>
      </c>
      <c r="U285" s="28">
        <f>(월별_Raw!U285/월별_Raw!U273-1)*100</f>
        <v>17.50343204549911</v>
      </c>
      <c r="V285" s="27">
        <f>(월별_Raw!V285/월별_Raw!V273-1)*100</f>
        <v>6.1965257972517618</v>
      </c>
      <c r="W285" s="28">
        <f>(월별_Raw!W285/월별_Raw!W273-1)*100</f>
        <v>5.4643048845947284</v>
      </c>
      <c r="X285" s="27">
        <f>(월별_Raw!X285/월별_Raw!X273-1)*100</f>
        <v>7.4946466809421963</v>
      </c>
      <c r="Y285" s="28">
        <f>(월별_Raw!Y285/월별_Raw!Y273-1)*100</f>
        <v>6.7925709515859634</v>
      </c>
      <c r="Z285" s="27">
        <f>(월별_Raw!Z285/월별_Raw!Z273-1)*100</f>
        <v>5.1861882193635855</v>
      </c>
      <c r="AA285" s="28">
        <f>(월별_Raw!AA285/월별_Raw!AA273-1)*100</f>
        <v>4.5199641094661347</v>
      </c>
    </row>
    <row r="286" spans="1:27" ht="21" customHeight="1" x14ac:dyDescent="0.3">
      <c r="A286" s="13" t="s">
        <v>278</v>
      </c>
      <c r="B286" s="27">
        <f>(월별_Raw!B286/월별_Raw!B274-1)*100</f>
        <v>7.1663097787294738</v>
      </c>
      <c r="C286" s="28">
        <f>(월별_Raw!C286/월별_Raw!C274-1)*100</f>
        <v>6.3069459235593373</v>
      </c>
      <c r="D286" s="27">
        <f>(월별_Raw!D286/월별_Raw!D274-1)*100</f>
        <v>3.8718493774673401</v>
      </c>
      <c r="E286" s="28">
        <f>(월별_Raw!E286/월별_Raw!E274-1)*100</f>
        <v>3.0249558860599768</v>
      </c>
      <c r="F286" s="27">
        <f>(월별_Raw!F286/월별_Raw!F274-1)*100</f>
        <v>12.294974412806736</v>
      </c>
      <c r="G286" s="28">
        <f>(월별_Raw!G286/월별_Raw!G274-1)*100</f>
        <v>11.36981830051138</v>
      </c>
      <c r="H286" s="27">
        <f>(월별_Raw!H286/월별_Raw!H274-1)*100</f>
        <v>53.460484239378701</v>
      </c>
      <c r="I286" s="28">
        <f>(월별_Raw!I286/월별_Raw!I274-1)*100</f>
        <v>52.205254671345912</v>
      </c>
      <c r="J286" s="27">
        <f>(월별_Raw!J286/월별_Raw!J274-1)*100</f>
        <v>15.164913957934978</v>
      </c>
      <c r="K286" s="28">
        <f>(월별_Raw!K286/월별_Raw!K274-1)*100</f>
        <v>14.237557009716429</v>
      </c>
      <c r="L286" s="27">
        <f>(월별_Raw!L286/월별_Raw!L274-1)*100</f>
        <v>9.1044776119402862</v>
      </c>
      <c r="M286" s="28">
        <f>(월별_Raw!M286/월별_Raw!M274-1)*100</f>
        <v>8.211904173870078</v>
      </c>
      <c r="N286" s="27">
        <f>(월별_Raw!N286/월별_Raw!N274-1)*100</f>
        <v>8.9358660130719016</v>
      </c>
      <c r="O286" s="28">
        <f>(월별_Raw!O286/월별_Raw!O274-1)*100</f>
        <v>8.0501652402338753</v>
      </c>
      <c r="P286" s="27">
        <f>(월별_Raw!P286/월별_Raw!P274-1)*100</f>
        <v>21.795395722653588</v>
      </c>
      <c r="Q286" s="28">
        <f>(월별_Raw!Q286/월별_Raw!Q274-1)*100</f>
        <v>20.80840013548606</v>
      </c>
      <c r="R286" s="27">
        <f>(월별_Raw!R286/월별_Raw!R274-1)*100</f>
        <v>-12.049325948374968</v>
      </c>
      <c r="S286" s="28">
        <f>(월별_Raw!S286/월별_Raw!S274-1)*100</f>
        <v>-12.753686036426714</v>
      </c>
      <c r="T286" s="27">
        <f>(월별_Raw!T286/월별_Raw!T274-1)*100</f>
        <v>19.036455280740828</v>
      </c>
      <c r="U286" s="28">
        <f>(월별_Raw!U286/월별_Raw!U274-1)*100</f>
        <v>18.071352192087087</v>
      </c>
      <c r="V286" s="27">
        <f>(월별_Raw!V286/월별_Raw!V274-1)*100</f>
        <v>5.9870967741935566</v>
      </c>
      <c r="W286" s="28">
        <f>(월별_Raw!W286/월별_Raw!W274-1)*100</f>
        <v>5.0909090909091015</v>
      </c>
      <c r="X286" s="27">
        <f>(월별_Raw!X286/월별_Raw!X274-1)*100</f>
        <v>7.7241899020346505</v>
      </c>
      <c r="Y286" s="28">
        <f>(월별_Raw!Y286/월별_Raw!Y274-1)*100</f>
        <v>6.8401874023946041</v>
      </c>
      <c r="Z286" s="27">
        <f>(월별_Raw!Z286/월별_Raw!Z274-1)*100</f>
        <v>8.9769510715729908</v>
      </c>
      <c r="AA286" s="28">
        <f>(월별_Raw!AA286/월별_Raw!AA274-1)*100</f>
        <v>8.0996536699809987</v>
      </c>
    </row>
    <row r="287" spans="1:27" ht="21" customHeight="1" x14ac:dyDescent="0.3">
      <c r="A287" s="13" t="s">
        <v>279</v>
      </c>
      <c r="B287" s="27">
        <f>(월별_Raw!B287/월별_Raw!B275-1)*100</f>
        <v>10.585932037477264</v>
      </c>
      <c r="C287" s="28">
        <f>(월별_Raw!C287/월별_Raw!C275-1)*100</f>
        <v>6.4286547660716398</v>
      </c>
      <c r="D287" s="27">
        <f>(월별_Raw!D287/월별_Raw!D275-1)*100</f>
        <v>8.4804587294401657</v>
      </c>
      <c r="E287" s="28">
        <f>(월별_Raw!E287/월별_Raw!E275-1)*100</f>
        <v>4.425671415962662</v>
      </c>
      <c r="F287" s="27">
        <f>(월별_Raw!F287/월별_Raw!F275-1)*100</f>
        <v>19.382973184066653</v>
      </c>
      <c r="G287" s="28">
        <f>(월별_Raw!G287/월별_Raw!G275-1)*100</f>
        <v>14.908182114527868</v>
      </c>
      <c r="H287" s="27">
        <f>(월별_Raw!H287/월별_Raw!H275-1)*100</f>
        <v>67.356948228882857</v>
      </c>
      <c r="I287" s="28">
        <f>(월별_Raw!I287/월별_Raw!I275-1)*100</f>
        <v>61.098961180973198</v>
      </c>
      <c r="J287" s="27">
        <f>(월별_Raw!J287/월별_Raw!J275-1)*100</f>
        <v>19.934218254434398</v>
      </c>
      <c r="K287" s="28">
        <f>(월별_Raw!K287/월별_Raw!K275-1)*100</f>
        <v>15.451780633768264</v>
      </c>
      <c r="L287" s="27">
        <f>(월별_Raw!L287/월별_Raw!L275-1)*100</f>
        <v>13.376451565485814</v>
      </c>
      <c r="M287" s="28">
        <f>(월별_Raw!M287/월별_Raw!M275-1)*100</f>
        <v>9.1209598432908656</v>
      </c>
      <c r="N287" s="27">
        <f>(월별_Raw!N287/월별_Raw!N275-1)*100</f>
        <v>14.707324247475251</v>
      </c>
      <c r="O287" s="28">
        <f>(월별_Raw!O287/월별_Raw!O275-1)*100</f>
        <v>10.417690417690405</v>
      </c>
      <c r="P287" s="27">
        <f>(월별_Raw!P287/월별_Raw!P275-1)*100</f>
        <v>26.492586274767117</v>
      </c>
      <c r="Q287" s="28">
        <f>(월별_Raw!Q287/월별_Raw!Q275-1)*100</f>
        <v>21.775782789577413</v>
      </c>
      <c r="R287" s="27">
        <f>(월별_Raw!R287/월별_Raw!R275-1)*100</f>
        <v>-6.5309629947902685</v>
      </c>
      <c r="S287" s="28">
        <f>(월별_Raw!S287/월별_Raw!S275-1)*100</f>
        <v>-10.018844221105516</v>
      </c>
      <c r="T287" s="27">
        <f>(월별_Raw!T287/월별_Raw!T275-1)*100</f>
        <v>21.206581352833641</v>
      </c>
      <c r="U287" s="28">
        <f>(월별_Raw!U287/월별_Raw!U275-1)*100</f>
        <v>16.652360515021456</v>
      </c>
      <c r="V287" s="27">
        <f>(월별_Raw!V287/월별_Raw!V275-1)*100</f>
        <v>9.473415784776229</v>
      </c>
      <c r="W287" s="28">
        <f>(월별_Raw!W287/월별_Raw!W275-1)*100</f>
        <v>5.3409937227364646</v>
      </c>
      <c r="X287" s="27">
        <f>(월별_Raw!X287/월별_Raw!X275-1)*100</f>
        <v>12.527908707516744</v>
      </c>
      <c r="Y287" s="28">
        <f>(월별_Raw!Y287/월별_Raw!Y275-1)*100</f>
        <v>8.3014180726632922</v>
      </c>
      <c r="Z287" s="27">
        <f>(월별_Raw!Z287/월별_Raw!Z275-1)*100</f>
        <v>12.79840848806364</v>
      </c>
      <c r="AA287" s="28">
        <f>(월별_Raw!AA287/월별_Raw!AA275-1)*100</f>
        <v>8.5869204381985078</v>
      </c>
    </row>
    <row r="288" spans="1:27" ht="21" customHeight="1" x14ac:dyDescent="0.3">
      <c r="A288" s="17" t="s">
        <v>280</v>
      </c>
      <c r="B288" s="29">
        <f>(월별_Raw!B288/월별_Raw!B276-1)*100</f>
        <v>15.721023295698156</v>
      </c>
      <c r="C288" s="30">
        <f>(월별_Raw!C288/월별_Raw!C276-1)*100</f>
        <v>9.2686373807560951</v>
      </c>
      <c r="D288" s="29">
        <f>(월별_Raw!D288/월별_Raw!D276-1)*100</f>
        <v>11.637141111789839</v>
      </c>
      <c r="E288" s="30">
        <f>(월별_Raw!E288/월별_Raw!E276-1)*100</f>
        <v>5.3945046634736649</v>
      </c>
      <c r="F288" s="29">
        <f>(월별_Raw!F288/월별_Raw!F276-1)*100</f>
        <v>24.409143742735353</v>
      </c>
      <c r="G288" s="30">
        <f>(월별_Raw!G288/월별_Raw!G276-1)*100</f>
        <v>17.438518045352925</v>
      </c>
      <c r="H288" s="29">
        <f>(월별_Raw!H288/월별_Raw!H276-1)*100</f>
        <v>70.938168483243345</v>
      </c>
      <c r="I288" s="30">
        <f>(월별_Raw!I288/월별_Raw!I276-1)*100</f>
        <v>61.392884178652537</v>
      </c>
      <c r="J288" s="29">
        <f>(월별_Raw!J288/월별_Raw!J276-1)*100</f>
        <v>23.612903225806448</v>
      </c>
      <c r="K288" s="30">
        <f>(월별_Raw!K288/월별_Raw!K276-1)*100</f>
        <v>16.708591331269339</v>
      </c>
      <c r="L288" s="29">
        <f>(월별_Raw!L288/월별_Raw!L276-1)*100</f>
        <v>18.02731411229135</v>
      </c>
      <c r="M288" s="30">
        <f>(월별_Raw!M288/월별_Raw!M276-1)*100</f>
        <v>11.420369445831247</v>
      </c>
      <c r="N288" s="29">
        <f>(월별_Raw!N288/월별_Raw!N276-1)*100</f>
        <v>17.540036008717898</v>
      </c>
      <c r="O288" s="30">
        <f>(월별_Raw!O288/월별_Raw!O276-1)*100</f>
        <v>10.974751817400129</v>
      </c>
      <c r="P288" s="29">
        <f>(월별_Raw!P288/월별_Raw!P276-1)*100</f>
        <v>21.42857142857142</v>
      </c>
      <c r="Q288" s="30">
        <f>(월별_Raw!Q288/월별_Raw!Q276-1)*100</f>
        <v>14.642313546423136</v>
      </c>
      <c r="R288" s="29">
        <f>(월별_Raw!R288/월별_Raw!R276-1)*100</f>
        <v>-4.8519736842105203</v>
      </c>
      <c r="S288" s="30">
        <f>(월별_Raw!S288/월별_Raw!S276-1)*100</f>
        <v>-10.167345092718227</v>
      </c>
      <c r="T288" s="29">
        <f>(월별_Raw!T288/월별_Raw!T276-1)*100</f>
        <v>19.282561955414735</v>
      </c>
      <c r="U288" s="30">
        <f>(월별_Raw!U288/월별_Raw!U276-1)*100</f>
        <v>12.622446123705577</v>
      </c>
      <c r="V288" s="29">
        <f>(월별_Raw!V288/월별_Raw!V276-1)*100</f>
        <v>11.898344243357739</v>
      </c>
      <c r="W288" s="30">
        <f>(월별_Raw!W288/월별_Raw!W276-1)*100</f>
        <v>5.5837563451776706</v>
      </c>
      <c r="X288" s="29">
        <f>(월별_Raw!X288/월별_Raw!X276-1)*100</f>
        <v>13.512504665920112</v>
      </c>
      <c r="Y288" s="30">
        <f>(월별_Raw!Y288/월별_Raw!Y276-1)*100</f>
        <v>7.1567722751973761</v>
      </c>
      <c r="Z288" s="29">
        <f>(월별_Raw!Z288/월별_Raw!Z276-1)*100</f>
        <v>15.702479338842966</v>
      </c>
      <c r="AA288" s="30">
        <f>(월별_Raw!AA288/월별_Raw!AA276-1)*100</f>
        <v>9.2366831411312411</v>
      </c>
    </row>
    <row r="289" spans="1:27" ht="21" customHeight="1" x14ac:dyDescent="0.3">
      <c r="A289" s="17" t="s">
        <v>281</v>
      </c>
      <c r="B289" s="29">
        <f>(월별_Raw!B289/월별_Raw!B277-1)*100</f>
        <v>21.593351483020484</v>
      </c>
      <c r="C289" s="30">
        <f>(월별_Raw!C289/월별_Raw!C277-1)*100</f>
        <v>8.8321768787486867</v>
      </c>
      <c r="D289" s="29">
        <f>(월별_Raw!D289/월별_Raw!D277-1)*100</f>
        <v>17.300669506999398</v>
      </c>
      <c r="E289" s="30">
        <f>(월별_Raw!E289/월별_Raw!E277-1)*100</f>
        <v>5.0037528146109622</v>
      </c>
      <c r="F289" s="29">
        <f>(월별_Raw!F289/월별_Raw!F277-1)*100</f>
        <v>33.186299948105869</v>
      </c>
      <c r="G289" s="30">
        <f>(월별_Raw!G289/월별_Raw!G277-1)*100</f>
        <v>19.209460899211585</v>
      </c>
      <c r="H289" s="29">
        <f>(월별_Raw!H289/월별_Raw!H277-1)*100</f>
        <v>100.35144090772165</v>
      </c>
      <c r="I289" s="30">
        <f>(월별_Raw!I289/월별_Raw!I277-1)*100</f>
        <v>79.31290775456273</v>
      </c>
      <c r="J289" s="29">
        <f>(월별_Raw!J289/월별_Raw!J277-1)*100</f>
        <v>31.121516674280493</v>
      </c>
      <c r="K289" s="30">
        <f>(월별_Raw!K289/월별_Raw!K277-1)*100</f>
        <v>17.368865534390544</v>
      </c>
      <c r="L289" s="29">
        <f>(월별_Raw!L289/월별_Raw!L277-1)*100</f>
        <v>24.423400030548326</v>
      </c>
      <c r="M289" s="30">
        <f>(월별_Raw!M289/월별_Raw!M277-1)*100</f>
        <v>11.376720901126403</v>
      </c>
      <c r="N289" s="29">
        <f>(월별_Raw!N289/월별_Raw!N277-1)*100</f>
        <v>24.539309195295878</v>
      </c>
      <c r="O289" s="30">
        <f>(월별_Raw!O289/월별_Raw!O277-1)*100</f>
        <v>11.474661390960295</v>
      </c>
      <c r="P289" s="29">
        <f>(월별_Raw!P289/월별_Raw!P277-1)*100</f>
        <v>29.360967184801368</v>
      </c>
      <c r="Q289" s="30">
        <f>(월별_Raw!Q289/월별_Raw!Q277-1)*100</f>
        <v>15.795868772782494</v>
      </c>
      <c r="R289" s="29">
        <f>(월별_Raw!R289/월별_Raw!R277-1)*100</f>
        <v>1.705469845722285</v>
      </c>
      <c r="S289" s="30">
        <f>(월별_Raw!S289/월별_Raw!S277-1)*100</f>
        <v>-8.9580451821115741</v>
      </c>
      <c r="T289" s="29">
        <f>(월별_Raw!T289/월별_Raw!T277-1)*100</f>
        <v>20.87824804266425</v>
      </c>
      <c r="U289" s="30">
        <f>(월별_Raw!U289/월별_Raw!U277-1)*100</f>
        <v>8.1811405143496163</v>
      </c>
      <c r="V289" s="29">
        <f>(월별_Raw!V289/월별_Raw!V277-1)*100</f>
        <v>16.809847416335423</v>
      </c>
      <c r="W289" s="30">
        <f>(월별_Raw!W289/월별_Raw!W277-1)*100</f>
        <v>4.5047889695821519</v>
      </c>
      <c r="X289" s="29">
        <f>(월별_Raw!X289/월별_Raw!X277-1)*100</f>
        <v>19.570375921069072</v>
      </c>
      <c r="Y289" s="30">
        <f>(월별_Raw!Y289/월별_Raw!Y277-1)*100</f>
        <v>7.002255484929254</v>
      </c>
      <c r="Z289" s="29">
        <f>(월별_Raw!Z289/월별_Raw!Z277-1)*100</f>
        <v>20.887518434106454</v>
      </c>
      <c r="AA289" s="30">
        <f>(월별_Raw!AA289/월별_Raw!AA277-1)*100</f>
        <v>8.2095300979420962</v>
      </c>
    </row>
    <row r="290" spans="1:27" ht="21" customHeight="1" x14ac:dyDescent="0.3">
      <c r="A290" s="17" t="s">
        <v>282</v>
      </c>
      <c r="B290" s="29">
        <f>(월별_Raw!B290/월별_Raw!B278-1)*100</f>
        <v>22.604422604422613</v>
      </c>
      <c r="C290" s="30">
        <f>(월별_Raw!C290/월별_Raw!C278-1)*100</f>
        <v>10.574412532637067</v>
      </c>
      <c r="D290" s="29">
        <f>(월별_Raw!D290/월별_Raw!D278-1)*100</f>
        <v>17.076876329383172</v>
      </c>
      <c r="E290" s="30">
        <f>(월별_Raw!E290/월별_Raw!E278-1)*100</f>
        <v>5.5979007872048125</v>
      </c>
      <c r="F290" s="29">
        <f>(월별_Raw!F290/월별_Raw!F278-1)*100</f>
        <v>34.357976653696511</v>
      </c>
      <c r="G290" s="30">
        <f>(월별_Raw!G290/월별_Raw!G278-1)*100</f>
        <v>21.172083111347906</v>
      </c>
      <c r="H290" s="29">
        <f>(월별_Raw!H290/월별_Raw!H278-1)*100</f>
        <v>108.58450213866506</v>
      </c>
      <c r="I290" s="30">
        <f>(월별_Raw!I290/월별_Raw!I278-1)*100</f>
        <v>88.131292461324378</v>
      </c>
      <c r="J290" s="29">
        <f>(월별_Raw!J290/월별_Raw!J278-1)*100</f>
        <v>37.580919931856904</v>
      </c>
      <c r="K290" s="30">
        <f>(월별_Raw!K290/월별_Raw!K278-1)*100</f>
        <v>24.082889946793617</v>
      </c>
      <c r="L290" s="29">
        <f>(월별_Raw!L290/월별_Raw!L278-1)*100</f>
        <v>25.251908396946575</v>
      </c>
      <c r="M290" s="30">
        <f>(월별_Raw!M290/월별_Raw!M278-1)*100</f>
        <v>12.964585158303098</v>
      </c>
      <c r="N290" s="29">
        <f>(월별_Raw!N290/월별_Raw!N278-1)*100</f>
        <v>28.663975213594959</v>
      </c>
      <c r="O290" s="30">
        <f>(월별_Raw!O290/월별_Raw!O278-1)*100</f>
        <v>16.046619326952751</v>
      </c>
      <c r="P290" s="29">
        <f>(월별_Raw!P290/월별_Raw!P278-1)*100</f>
        <v>31.273893205080782</v>
      </c>
      <c r="Q290" s="30">
        <f>(월별_Raw!Q290/월별_Raw!Q278-1)*100</f>
        <v>18.398136897529362</v>
      </c>
      <c r="R290" s="29">
        <f>(월별_Raw!R290/월별_Raw!R278-1)*100</f>
        <v>-0.2576020608164753</v>
      </c>
      <c r="S290" s="30">
        <f>(월별_Raw!S290/월별_Raw!S278-1)*100</f>
        <v>-10.032690271191125</v>
      </c>
      <c r="T290" s="29">
        <f>(월별_Raw!T290/월별_Raw!T278-1)*100</f>
        <v>15.51743344101595</v>
      </c>
      <c r="U290" s="30">
        <f>(월별_Raw!U290/월별_Raw!U278-1)*100</f>
        <v>4.1823007229797815</v>
      </c>
      <c r="V290" s="29">
        <f>(월별_Raw!V290/월별_Raw!V278-1)*100</f>
        <v>16.094613703560867</v>
      </c>
      <c r="W290" s="30">
        <f>(월별_Raw!W290/월별_Raw!W278-1)*100</f>
        <v>4.6975614905520935</v>
      </c>
      <c r="X290" s="29">
        <f>(월별_Raw!X290/월별_Raw!X278-1)*100</f>
        <v>18.881381381381381</v>
      </c>
      <c r="Y290" s="30">
        <f>(월별_Raw!Y290/월별_Raw!Y278-1)*100</f>
        <v>7.2140581646285007</v>
      </c>
      <c r="Z290" s="29">
        <f>(월별_Raw!Z290/월별_Raw!Z278-1)*100</f>
        <v>19.659608683998918</v>
      </c>
      <c r="AA290" s="30">
        <f>(월별_Raw!AA290/월별_Raw!AA278-1)*100</f>
        <v>7.9344117970727268</v>
      </c>
    </row>
    <row r="291" spans="1:27" ht="21" customHeight="1" x14ac:dyDescent="0.3">
      <c r="A291" s="13" t="s">
        <v>283</v>
      </c>
      <c r="B291" s="27">
        <f>(월별_Raw!B291/월별_Raw!B279-1)*100</f>
        <v>22.719449225473333</v>
      </c>
      <c r="C291" s="28">
        <f>(월별_Raw!C291/월별_Raw!C279-1)*100</f>
        <v>10.655164373979954</v>
      </c>
      <c r="D291" s="27">
        <f>(월별_Raw!D291/월별_Raw!D279-1)*100</f>
        <v>17.983526540573514</v>
      </c>
      <c r="E291" s="28">
        <f>(월별_Raw!E291/월별_Raw!E279-1)*100</f>
        <v>6.3827145163293242</v>
      </c>
      <c r="F291" s="27">
        <f>(월별_Raw!F291/월별_Raw!F279-1)*100</f>
        <v>35.311844863731665</v>
      </c>
      <c r="G291" s="28">
        <f>(월별_Raw!G291/월별_Raw!G279-1)*100</f>
        <v>22.000852333262323</v>
      </c>
      <c r="H291" s="27">
        <f>(월별_Raw!H291/월별_Raw!H279-1)*100</f>
        <v>105.42128069330769</v>
      </c>
      <c r="I291" s="28">
        <f>(월별_Raw!I291/월별_Raw!I279-1)*100</f>
        <v>85.201160693278965</v>
      </c>
      <c r="J291" s="27">
        <f>(월별_Raw!J291/월별_Raw!J279-1)*100</f>
        <v>42.57539273019151</v>
      </c>
      <c r="K291" s="28">
        <f>(월별_Raw!K291/월별_Raw!K279-1)*100</f>
        <v>28.544776119402982</v>
      </c>
      <c r="L291" s="27">
        <f>(월별_Raw!L291/월별_Raw!L279-1)*100</f>
        <v>26.828892653626959</v>
      </c>
      <c r="M291" s="28">
        <f>(월별_Raw!M291/월별_Raw!M279-1)*100</f>
        <v>14.344620767212302</v>
      </c>
      <c r="N291" s="27">
        <f>(월별_Raw!N291/월별_Raw!N279-1)*100</f>
        <v>33.253473885960737</v>
      </c>
      <c r="O291" s="28">
        <f>(월별_Raw!O291/월별_Raw!O279-1)*100</f>
        <v>20.149719276356826</v>
      </c>
      <c r="P291" s="27">
        <f>(월별_Raw!P291/월별_Raw!P279-1)*100</f>
        <v>30.829363625259543</v>
      </c>
      <c r="Q291" s="28">
        <f>(월별_Raw!Q291/월별_Raw!Q279-1)*100</f>
        <v>17.947190788167553</v>
      </c>
      <c r="R291" s="27">
        <f>(월별_Raw!R291/월별_Raw!R279-1)*100</f>
        <v>-3.2465715085362556</v>
      </c>
      <c r="S291" s="28">
        <f>(월별_Raw!S291/월별_Raw!S279-1)*100</f>
        <v>-12.767604992256542</v>
      </c>
      <c r="T291" s="27">
        <f>(월별_Raw!T291/월별_Raw!T279-1)*100</f>
        <v>9.4914889032536198</v>
      </c>
      <c r="U291" s="28">
        <f>(월별_Raw!U291/월별_Raw!U279-1)*100</f>
        <v>-1.2704810304039138</v>
      </c>
      <c r="V291" s="27">
        <f>(월별_Raw!V291/월별_Raw!V279-1)*100</f>
        <v>15.985034189136883</v>
      </c>
      <c r="W291" s="28">
        <f>(월별_Raw!W291/월별_Raw!W279-1)*100</f>
        <v>4.5616610738254959</v>
      </c>
      <c r="X291" s="27">
        <f>(월별_Raw!X291/월별_Raw!X279-1)*100</f>
        <v>18.260217472815899</v>
      </c>
      <c r="Y291" s="28">
        <f>(월별_Raw!Y291/월별_Raw!Y279-1)*100</f>
        <v>6.6246697825645073</v>
      </c>
      <c r="Z291" s="27">
        <f>(월별_Raw!Z291/월별_Raw!Z279-1)*100</f>
        <v>21.825074465204452</v>
      </c>
      <c r="AA291" s="28">
        <f>(월별_Raw!AA291/월별_Raw!AA279-1)*100</f>
        <v>9.8371478873239493</v>
      </c>
    </row>
    <row r="292" spans="1:27" ht="21" customHeight="1" x14ac:dyDescent="0.3">
      <c r="A292" s="13" t="s">
        <v>284</v>
      </c>
      <c r="B292" s="27">
        <f>(월별_Raw!B292/월별_Raw!B280-1)*100</f>
        <v>22.727915194346295</v>
      </c>
      <c r="C292" s="28">
        <f>(월별_Raw!C292/월별_Raw!C280-1)*100</f>
        <v>10.040863981319315</v>
      </c>
      <c r="D292" s="27">
        <f>(월별_Raw!D292/월별_Raw!D280-1)*100</f>
        <v>19.443613520789714</v>
      </c>
      <c r="E292" s="28">
        <f>(월별_Raw!E292/월별_Raw!E280-1)*100</f>
        <v>7.0898292501855975</v>
      </c>
      <c r="F292" s="27">
        <f>(월별_Raw!F292/월별_Raw!F280-1)*100</f>
        <v>35.801048459276316</v>
      </c>
      <c r="G292" s="28">
        <f>(월별_Raw!G292/월별_Raw!G280-1)*100</f>
        <v>21.758427559970418</v>
      </c>
      <c r="H292" s="27">
        <f>(월별_Raw!H292/월별_Raw!H280-1)*100</f>
        <v>81.588235294117652</v>
      </c>
      <c r="I292" s="28">
        <f>(월별_Raw!I292/월별_Raw!I280-1)*100</f>
        <v>62.809380832589468</v>
      </c>
      <c r="J292" s="27">
        <f>(월별_Raw!J292/월별_Raw!J280-1)*100</f>
        <v>37.751319779849489</v>
      </c>
      <c r="K292" s="28">
        <f>(월별_Raw!K292/월별_Raw!K280-1)*100</f>
        <v>23.504829123328385</v>
      </c>
      <c r="L292" s="27">
        <f>(월별_Raw!L292/월별_Raw!L280-1)*100</f>
        <v>26.542281071321106</v>
      </c>
      <c r="M292" s="28">
        <f>(월별_Raw!M292/월별_Raw!M280-1)*100</f>
        <v>13.461538461538481</v>
      </c>
      <c r="N292" s="27">
        <f>(월별_Raw!N292/월별_Raw!N280-1)*100</f>
        <v>35.372960372960385</v>
      </c>
      <c r="O292" s="28">
        <f>(월별_Raw!O292/월별_Raw!O280-1)*100</f>
        <v>21.363745883864759</v>
      </c>
      <c r="P292" s="27">
        <f>(월별_Raw!P292/월별_Raw!P280-1)*100</f>
        <v>27.665841875810049</v>
      </c>
      <c r="Q292" s="28">
        <f>(월별_Raw!Q292/월별_Raw!Q280-1)*100</f>
        <v>14.462287104622874</v>
      </c>
      <c r="R292" s="27">
        <f>(월별_Raw!R292/월별_Raw!R280-1)*100</f>
        <v>-6.0016488046166439</v>
      </c>
      <c r="S292" s="28">
        <f>(월별_Raw!S292/월별_Raw!S280-1)*100</f>
        <v>-15.716753022452512</v>
      </c>
      <c r="T292" s="27">
        <f>(월별_Raw!T292/월별_Raw!T280-1)*100</f>
        <v>8.6389654441382255</v>
      </c>
      <c r="U292" s="28">
        <f>(월별_Raw!U292/월별_Raw!U280-1)*100</f>
        <v>-2.5930792816469594</v>
      </c>
      <c r="V292" s="27">
        <f>(월별_Raw!V292/월별_Raw!V280-1)*100</f>
        <v>14.957535809354795</v>
      </c>
      <c r="W292" s="28">
        <f>(월별_Raw!W292/월별_Raw!W280-1)*100</f>
        <v>3.0991519212647756</v>
      </c>
      <c r="X292" s="27">
        <f>(월별_Raw!X292/월별_Raw!X280-1)*100</f>
        <v>19.536260483473121</v>
      </c>
      <c r="Y292" s="28">
        <f>(월별_Raw!Y292/월별_Raw!Y280-1)*100</f>
        <v>7.1938047686977757</v>
      </c>
      <c r="Z292" s="27">
        <f>(월별_Raw!Z292/월별_Raw!Z280-1)*100</f>
        <v>32.342329340453155</v>
      </c>
      <c r="AA292" s="28">
        <f>(월별_Raw!AA292/월별_Raw!AA280-1)*100</f>
        <v>18.641239570917769</v>
      </c>
    </row>
    <row r="293" spans="1:27" ht="21" customHeight="1" x14ac:dyDescent="0.3">
      <c r="A293" s="13" t="s">
        <v>285</v>
      </c>
      <c r="B293" s="27">
        <f>(월별_Raw!B293/월별_Raw!B281-1)*100</f>
        <v>31.511299435028263</v>
      </c>
      <c r="C293" s="28">
        <f>(월별_Raw!C293/월별_Raw!C281-1)*100</f>
        <v>8.4808946877912295</v>
      </c>
      <c r="D293" s="27">
        <f>(월별_Raw!D293/월별_Raw!D281-1)*100</f>
        <v>30.644677661169407</v>
      </c>
      <c r="E293" s="28">
        <f>(월별_Raw!E293/월별_Raw!E281-1)*100</f>
        <v>7.7523219814241484</v>
      </c>
      <c r="F293" s="27">
        <f>(월별_Raw!F293/월별_Raw!F281-1)*100</f>
        <v>41.741099509372262</v>
      </c>
      <c r="G293" s="28">
        <f>(월별_Raw!G293/월별_Raw!G281-1)*100</f>
        <v>16.908864438447146</v>
      </c>
      <c r="H293" s="27">
        <f>(월별_Raw!H293/월별_Raw!H281-1)*100</f>
        <v>64.782010096374478</v>
      </c>
      <c r="I293" s="28">
        <f>(월별_Raw!I293/월별_Raw!I281-1)*100</f>
        <v>35.927780306478539</v>
      </c>
      <c r="J293" s="27">
        <f>(월별_Raw!J293/월별_Raw!J281-1)*100</f>
        <v>38.729554111584122</v>
      </c>
      <c r="K293" s="28">
        <f>(월별_Raw!K293/월별_Raw!K281-1)*100</f>
        <v>14.437661857195705</v>
      </c>
      <c r="L293" s="27">
        <f>(월별_Raw!L293/월별_Raw!L281-1)*100</f>
        <v>37.355371900826448</v>
      </c>
      <c r="M293" s="28">
        <f>(월별_Raw!M293/월별_Raw!M281-1)*100</f>
        <v>13.287145861685001</v>
      </c>
      <c r="N293" s="27">
        <f>(월별_Raw!N293/월별_Raw!N281-1)*100</f>
        <v>47.867437984116101</v>
      </c>
      <c r="O293" s="28">
        <f>(월별_Raw!O293/월별_Raw!O281-1)*100</f>
        <v>21.946085971019169</v>
      </c>
      <c r="P293" s="27">
        <f>(월별_Raw!P293/월별_Raw!P281-1)*100</f>
        <v>37.762567854614119</v>
      </c>
      <c r="Q293" s="28">
        <f>(월별_Raw!Q293/월별_Raw!Q281-1)*100</f>
        <v>13.635036496350361</v>
      </c>
      <c r="R293" s="27">
        <f>(월별_Raw!R293/월별_Raw!R281-1)*100</f>
        <v>1.2239627196676039</v>
      </c>
      <c r="S293" s="28">
        <f>(월별_Raw!S293/월별_Raw!S281-1)*100</f>
        <v>-16.508274998841046</v>
      </c>
      <c r="T293" s="27">
        <f>(월별_Raw!T293/월별_Raw!T281-1)*100</f>
        <v>13.644918444165622</v>
      </c>
      <c r="U293" s="28">
        <f>(월별_Raw!U293/월별_Raw!U281-1)*100</f>
        <v>-6.2473034774354952</v>
      </c>
      <c r="V293" s="27">
        <f>(월별_Raw!V293/월별_Raw!V281-1)*100</f>
        <v>23.100265520293341</v>
      </c>
      <c r="W293" s="28">
        <f>(월별_Raw!W293/월별_Raw!W281-1)*100</f>
        <v>1.5330065700281503</v>
      </c>
      <c r="X293" s="27">
        <f>(월별_Raw!X293/월별_Raw!X281-1)*100</f>
        <v>26.994844095261495</v>
      </c>
      <c r="Y293" s="28">
        <f>(월별_Raw!Y293/월별_Raw!Y281-1)*100</f>
        <v>4.7392405063291232</v>
      </c>
      <c r="Z293" s="27">
        <f>(월별_Raw!Z293/월별_Raw!Z281-1)*100</f>
        <v>41.572713001284441</v>
      </c>
      <c r="AA293" s="28">
        <f>(월별_Raw!AA293/월별_Raw!AA281-1)*100</f>
        <v>16.772598870056488</v>
      </c>
    </row>
    <row r="294" spans="1:27" ht="21" customHeight="1" x14ac:dyDescent="0.3">
      <c r="A294" s="17" t="s">
        <v>286</v>
      </c>
      <c r="B294" s="29">
        <f>(월별_Raw!B294/월별_Raw!B282-1)*100</f>
        <v>58.746397694524475</v>
      </c>
      <c r="C294" s="30">
        <f>(월별_Raw!C294/월별_Raw!C282-1)*100</f>
        <v>9.5026850338547852</v>
      </c>
      <c r="D294" s="29">
        <f>(월별_Raw!D294/월별_Raw!D282-1)*100</f>
        <v>54.133858267716526</v>
      </c>
      <c r="E294" s="30">
        <f>(월별_Raw!E294/월별_Raw!E282-1)*100</f>
        <v>6.3767047548838995</v>
      </c>
      <c r="F294" s="29">
        <f>(월별_Raw!F294/월별_Raw!F282-1)*100</f>
        <v>57.146483879157152</v>
      </c>
      <c r="G294" s="30">
        <f>(월별_Raw!G294/월별_Raw!G282-1)*100</f>
        <v>8.4567901234567913</v>
      </c>
      <c r="H294" s="29">
        <f>(월별_Raw!H294/월별_Raw!H282-1)*100</f>
        <v>34.357935529328863</v>
      </c>
      <c r="I294" s="30">
        <f>(월별_Raw!I294/월별_Raw!I282-1)*100</f>
        <v>-7.2572572572572653</v>
      </c>
      <c r="J294" s="29">
        <f>(월별_Raw!J294/월별_Raw!J282-1)*100</f>
        <v>39.136348180890849</v>
      </c>
      <c r="K294" s="30">
        <f>(월별_Raw!K294/월별_Raw!K282-1)*100</f>
        <v>-3.9705882352941146</v>
      </c>
      <c r="L294" s="29">
        <f>(월별_Raw!L294/월별_Raw!L282-1)*100</f>
        <v>66.074411541381934</v>
      </c>
      <c r="M294" s="30">
        <f>(월별_Raw!M294/월별_Raw!M282-1)*100</f>
        <v>14.552376274100443</v>
      </c>
      <c r="N294" s="29">
        <f>(월별_Raw!N294/월별_Raw!N282-1)*100</f>
        <v>60.249925617375787</v>
      </c>
      <c r="O294" s="30">
        <f>(월별_Raw!O294/월별_Raw!O282-1)*100</f>
        <v>10.5284323976514</v>
      </c>
      <c r="P294" s="29">
        <f>(월별_Raw!P294/월별_Raw!P282-1)*100</f>
        <v>61.706443914081134</v>
      </c>
      <c r="Q294" s="30">
        <f>(월별_Raw!Q294/월별_Raw!Q282-1)*100</f>
        <v>11.609473175447071</v>
      </c>
      <c r="R294" s="29">
        <f>(월별_Raw!R294/월별_Raw!R282-1)*100</f>
        <v>18.030030726418911</v>
      </c>
      <c r="S294" s="30">
        <f>(월별_Raw!S294/월별_Raw!S282-1)*100</f>
        <v>-18.531057506935621</v>
      </c>
      <c r="T294" s="29">
        <f>(월별_Raw!T294/월별_Raw!T282-1)*100</f>
        <v>29.123576726209134</v>
      </c>
      <c r="U294" s="30">
        <f>(월별_Raw!U294/월별_Raw!U282-1)*100</f>
        <v>-10.88060965283657</v>
      </c>
      <c r="V294" s="29">
        <f>(월별_Raw!V294/월별_Raw!V282-1)*100</f>
        <v>43.035873866973077</v>
      </c>
      <c r="W294" s="30">
        <f>(월별_Raw!W294/월별_Raw!W282-1)*100</f>
        <v>-1.230864708316104</v>
      </c>
      <c r="X294" s="29">
        <f>(월별_Raw!X294/월별_Raw!X282-1)*100</f>
        <v>46.977376684386194</v>
      </c>
      <c r="Y294" s="30">
        <f>(월별_Raw!Y294/월별_Raw!Y282-1)*100</f>
        <v>1.5025543423820453</v>
      </c>
      <c r="Z294" s="29">
        <f>(월별_Raw!Z294/월별_Raw!Z282-1)*100</f>
        <v>67.52869388348104</v>
      </c>
      <c r="AA294" s="30">
        <f>(월별_Raw!AA294/월별_Raw!AA282-1)*100</f>
        <v>15.630885122410554</v>
      </c>
    </row>
    <row r="295" spans="1:27" ht="21" customHeight="1" x14ac:dyDescent="0.3">
      <c r="A295" s="17" t="s">
        <v>287</v>
      </c>
      <c r="B295" s="29">
        <f>(월별_Raw!B295/월별_Raw!B283-1)*100</f>
        <v>64.045584045584022</v>
      </c>
      <c r="C295" s="30">
        <f>(월별_Raw!C295/월별_Raw!C283-1)*100</f>
        <v>8.2042985902472729</v>
      </c>
      <c r="D295" s="29">
        <f>(월별_Raw!D295/월별_Raw!D283-1)*100</f>
        <v>59.605243332831101</v>
      </c>
      <c r="E295" s="30">
        <f>(월별_Raw!E295/월별_Raw!E283-1)*100</f>
        <v>5.2753977968176269</v>
      </c>
      <c r="F295" s="29">
        <f>(월별_Raw!F295/월별_Raw!F283-1)*100</f>
        <v>56.788561305833227</v>
      </c>
      <c r="G295" s="30">
        <f>(월별_Raw!G295/월별_Raw!G283-1)*100</f>
        <v>3.4298623947422557</v>
      </c>
      <c r="H295" s="29">
        <f>(월별_Raw!H295/월별_Raw!H283-1)*100</f>
        <v>-5.9368191721132941</v>
      </c>
      <c r="I295" s="30">
        <f>(월별_Raw!I295/월별_Raw!I283-1)*100</f>
        <v>-37.945863900834809</v>
      </c>
      <c r="J295" s="29">
        <f>(월별_Raw!J295/월별_Raw!J283-1)*100</f>
        <v>16.876042245692034</v>
      </c>
      <c r="K295" s="30">
        <f>(월별_Raw!K295/월별_Raw!K283-1)*100</f>
        <v>-22.899178626229812</v>
      </c>
      <c r="L295" s="29">
        <f>(월별_Raw!L295/월별_Raw!L283-1)*100</f>
        <v>71.639319584525026</v>
      </c>
      <c r="M295" s="30">
        <f>(월별_Raw!M295/월별_Raw!M283-1)*100</f>
        <v>13.213066796684526</v>
      </c>
      <c r="N295" s="29">
        <f>(월별_Raw!N295/월별_Raw!N283-1)*100</f>
        <v>52.026757188498408</v>
      </c>
      <c r="O295" s="30">
        <f>(월별_Raw!O295/월별_Raw!O283-1)*100</f>
        <v>0.26755310523756126</v>
      </c>
      <c r="P295" s="29">
        <f>(월별_Raw!P295/월별_Raw!P283-1)*100</f>
        <v>64.707985697258621</v>
      </c>
      <c r="Q295" s="30">
        <f>(월별_Raw!Q295/월별_Raw!Q283-1)*100</f>
        <v>8.6515224746254162</v>
      </c>
      <c r="R295" s="29">
        <f>(월별_Raw!R295/월별_Raw!R283-1)*100</f>
        <v>20.002329237756953</v>
      </c>
      <c r="S295" s="30">
        <f>(월별_Raw!S295/월별_Raw!S283-1)*100</f>
        <v>-20.839835437650724</v>
      </c>
      <c r="T295" s="29">
        <f>(월별_Raw!T295/월별_Raw!T283-1)*100</f>
        <v>28.787878787878785</v>
      </c>
      <c r="U295" s="30">
        <f>(월별_Raw!U295/월별_Raw!U283-1)*100</f>
        <v>-15.029712776493886</v>
      </c>
      <c r="V295" s="29">
        <f>(월별_Raw!V295/월별_Raw!V283-1)*100</f>
        <v>46.004781678620873</v>
      </c>
      <c r="W295" s="30">
        <f>(월별_Raw!W295/월별_Raw!W283-1)*100</f>
        <v>-3.6447166921898977</v>
      </c>
      <c r="X295" s="29">
        <f>(월별_Raw!X295/월별_Raw!X283-1)*100</f>
        <v>49.548450085428364</v>
      </c>
      <c r="Y295" s="30">
        <f>(월별_Raw!Y295/월별_Raw!Y283-1)*100</f>
        <v>-1.336766016437263</v>
      </c>
      <c r="Z295" s="29">
        <f>(월별_Raw!Z295/월별_Raw!Z283-1)*100</f>
        <v>41.978021978021985</v>
      </c>
      <c r="AA295" s="30">
        <f>(월별_Raw!AA295/월별_Raw!AA283-1)*100</f>
        <v>-6.328690807799453</v>
      </c>
    </row>
    <row r="296" spans="1:27" ht="21" customHeight="1" x14ac:dyDescent="0.3">
      <c r="A296" s="18" t="s">
        <v>288</v>
      </c>
      <c r="B296" s="31">
        <f>(월별_Raw!B296/월별_Raw!B284-1)*100</f>
        <v>61.868792838159202</v>
      </c>
      <c r="C296" s="32">
        <f>(월별_Raw!C296/월별_Raw!C284-1)*100</f>
        <v>9.6224677716390428</v>
      </c>
      <c r="D296" s="31">
        <f>(월별_Raw!D296/월별_Raw!D284-1)*100</f>
        <v>55.182699478001496</v>
      </c>
      <c r="E296" s="32">
        <f>(월별_Raw!E296/월별_Raw!E284-1)*100</f>
        <v>5.0762045231071751</v>
      </c>
      <c r="F296" s="31">
        <f>(월별_Raw!F296/월별_Raw!F284-1)*100</f>
        <v>41.169881767268215</v>
      </c>
      <c r="G296" s="32">
        <f>(월별_Raw!G296/월별_Raw!G284-1)*100</f>
        <v>-4.4159836065573614</v>
      </c>
      <c r="H296" s="31">
        <f>(월별_Raw!H296/월별_Raw!H284-1)*100</f>
        <v>-20.020317261858256</v>
      </c>
      <c r="I296" s="32">
        <f>(월별_Raw!I296/월별_Raw!I284-1)*100</f>
        <v>-45.844072164948443</v>
      </c>
      <c r="J296" s="31">
        <f>(월별_Raw!J296/월별_Raw!J284-1)*100</f>
        <v>7.3369565217391353</v>
      </c>
      <c r="K296" s="32">
        <f>(월별_Raw!K296/월별_Raw!K284-1)*100</f>
        <v>-27.329692954972685</v>
      </c>
      <c r="L296" s="31">
        <f>(월별_Raw!L296/월별_Raw!L284-1)*100</f>
        <v>62.329174093879992</v>
      </c>
      <c r="M296" s="32">
        <f>(월별_Raw!M296/월별_Raw!M284-1)*100</f>
        <v>9.931673987310873</v>
      </c>
      <c r="N296" s="31">
        <f>(월별_Raw!N296/월별_Raw!N284-1)*100</f>
        <v>32.793117246898774</v>
      </c>
      <c r="O296" s="32">
        <f>(월별_Raw!O296/월별_Raw!O284-1)*100</f>
        <v>-10.07828594973217</v>
      </c>
      <c r="P296" s="31">
        <f>(월별_Raw!P296/월별_Raw!P284-1)*100</f>
        <v>57.658720793013927</v>
      </c>
      <c r="Q296" s="32">
        <f>(월별_Raw!Q296/월별_Raw!Q284-1)*100</f>
        <v>6.7378640776698973</v>
      </c>
      <c r="R296" s="31">
        <f>(월별_Raw!R296/월별_Raw!R284-1)*100</f>
        <v>17.219320382651571</v>
      </c>
      <c r="S296" s="32">
        <f>(월별_Raw!S296/월별_Raw!S284-1)*100</f>
        <v>-20.615964802011323</v>
      </c>
      <c r="T296" s="31">
        <f>(월별_Raw!T296/월별_Raw!T284-1)*100</f>
        <v>24.809276777540433</v>
      </c>
      <c r="U296" s="32">
        <f>(월별_Raw!U296/월별_Raw!U284-1)*100</f>
        <v>-15.476090779666684</v>
      </c>
      <c r="V296" s="31">
        <f>(월별_Raw!V296/월별_Raw!V284-1)*100</f>
        <v>44.840478564307084</v>
      </c>
      <c r="W296" s="32">
        <f>(월별_Raw!W296/월별_Raw!W284-1)*100</f>
        <v>-1.8564102564102569</v>
      </c>
      <c r="X296" s="31">
        <f>(월별_Raw!X296/월별_Raw!X284-1)*100</f>
        <v>49.209223711215742</v>
      </c>
      <c r="Y296" s="32">
        <f>(월별_Raw!Y296/월별_Raw!Y284-1)*100</f>
        <v>1.1127670144063462</v>
      </c>
      <c r="Z296" s="31">
        <f>(월별_Raw!Z296/월별_Raw!Z284-1)*100</f>
        <v>35.500066058924574</v>
      </c>
      <c r="AA296" s="32">
        <f>(월별_Raw!AA296/월별_Raw!AA284-1)*100</f>
        <v>-8.2508968366126645</v>
      </c>
    </row>
    <row r="297" spans="1:27" ht="21" customHeight="1" x14ac:dyDescent="0.3">
      <c r="A297" s="13" t="s">
        <v>289</v>
      </c>
      <c r="B297" s="27">
        <f>(월별_Raw!B297/월별_Raw!B285-1)*100</f>
        <v>51.550701186623527</v>
      </c>
      <c r="C297" s="28">
        <f>(월별_Raw!C297/월별_Raw!C285-1)*100</f>
        <v>6.0926258992805682</v>
      </c>
      <c r="D297" s="27">
        <f>(월별_Raw!D297/월별_Raw!D285-1)*100</f>
        <v>46.413874191651971</v>
      </c>
      <c r="E297" s="28">
        <f>(월별_Raw!E297/월별_Raw!E285-1)*100</f>
        <v>2.5033746471959883</v>
      </c>
      <c r="F297" s="27">
        <f>(월별_Raw!F297/월별_Raw!F285-1)*100</f>
        <v>24.335058370441697</v>
      </c>
      <c r="G297" s="28">
        <f>(월별_Raw!G297/월별_Raw!G285-1)*100</f>
        <v>-12.949206986548889</v>
      </c>
      <c r="H297" s="27">
        <f>(월별_Raw!H297/월별_Raw!H285-1)*100</f>
        <v>-19.141047427776915</v>
      </c>
      <c r="I297" s="28">
        <f>(월별_Raw!I297/월별_Raw!I285-1)*100</f>
        <v>-43.386243386243386</v>
      </c>
      <c r="J297" s="27">
        <f>(월별_Raw!J297/월별_Raw!J285-1)*100</f>
        <v>1.3092598458452231</v>
      </c>
      <c r="K297" s="28">
        <f>(월별_Raw!K297/월별_Raw!K285-1)*100</f>
        <v>-29.072328429213279</v>
      </c>
      <c r="L297" s="27">
        <f>(월별_Raw!L297/월별_Raw!L285-1)*100</f>
        <v>46.284062758051213</v>
      </c>
      <c r="M297" s="28">
        <f>(월별_Raw!M297/월별_Raw!M285-1)*100</f>
        <v>2.4166762112014739</v>
      </c>
      <c r="N297" s="27">
        <f>(월별_Raw!N297/월별_Raw!N285-1)*100</f>
        <v>19.887027658745595</v>
      </c>
      <c r="O297" s="28">
        <f>(월별_Raw!O297/월별_Raw!O285-1)*100</f>
        <v>-16.076072821846555</v>
      </c>
      <c r="P297" s="27">
        <f>(월별_Raw!P297/월별_Raw!P285-1)*100</f>
        <v>43.806063358691972</v>
      </c>
      <c r="Q297" s="28">
        <f>(월별_Raw!Q297/월별_Raw!Q285-1)*100</f>
        <v>0.66250236607987567</v>
      </c>
      <c r="R297" s="27">
        <f>(월별_Raw!R297/월별_Raw!R285-1)*100</f>
        <v>15.926754592557701</v>
      </c>
      <c r="S297" s="28">
        <f>(월별_Raw!S297/월별_Raw!S285-1)*100</f>
        <v>-18.840294840294845</v>
      </c>
      <c r="T297" s="27">
        <f>(월별_Raw!T297/월별_Raw!T285-1)*100</f>
        <v>17.718859429714851</v>
      </c>
      <c r="U297" s="28">
        <f>(월별_Raw!U297/월별_Raw!U285-1)*100</f>
        <v>-17.574897771843446</v>
      </c>
      <c r="V297" s="27">
        <f>(월별_Raw!V297/월별_Raw!V285-1)*100</f>
        <v>38.5498046875</v>
      </c>
      <c r="W297" s="28">
        <f>(월별_Raw!W297/월별_Raw!W285-1)*100</f>
        <v>-2.9417752442996714</v>
      </c>
      <c r="X297" s="27">
        <f>(월별_Raw!X297/월별_Raw!X285-1)*100</f>
        <v>36.993203655964365</v>
      </c>
      <c r="Y297" s="28">
        <f>(월별_Raw!Y297/월별_Raw!Y285-1)*100</f>
        <v>-4.0644846116267725</v>
      </c>
      <c r="Z297" s="27">
        <f>(월별_Raw!Z297/월별_Raw!Z285-1)*100</f>
        <v>27.587538619979401</v>
      </c>
      <c r="AA297" s="28">
        <f>(월별_Raw!AA297/월별_Raw!AA285-1)*100</f>
        <v>-10.677111278034124</v>
      </c>
    </row>
    <row r="298" spans="1:27" ht="21" customHeight="1" x14ac:dyDescent="0.3">
      <c r="A298" s="13" t="s">
        <v>290</v>
      </c>
      <c r="B298" s="27">
        <f>(월별_Raw!B298/월별_Raw!B286-1)*100</f>
        <v>57.146663114426552</v>
      </c>
      <c r="C298" s="28">
        <f>(월별_Raw!C298/월별_Raw!C286-1)*100</f>
        <v>3.8624220837043532</v>
      </c>
      <c r="D298" s="27">
        <f>(월별_Raw!D298/월별_Raw!D286-1)*100</f>
        <v>52.346148223943878</v>
      </c>
      <c r="E298" s="28">
        <f>(월별_Raw!E298/월별_Raw!E286-1)*100</f>
        <v>0.67286518228530934</v>
      </c>
      <c r="F298" s="27">
        <f>(월별_Raw!F298/월별_Raw!F286-1)*100</f>
        <v>24.40990885720964</v>
      </c>
      <c r="G298" s="28">
        <f>(월별_Raw!G298/월별_Raw!G286-1)*100</f>
        <v>-17.780382962094578</v>
      </c>
      <c r="H298" s="27">
        <f>(월별_Raw!H298/월별_Raw!H286-1)*100</f>
        <v>-25.117213663764236</v>
      </c>
      <c r="I298" s="28">
        <f>(월별_Raw!I298/월별_Raw!I286-1)*100</f>
        <v>-50.507883093413099</v>
      </c>
      <c r="J298" s="27">
        <f>(월별_Raw!J298/월별_Raw!J286-1)*100</f>
        <v>8.6748988274359284</v>
      </c>
      <c r="K298" s="28">
        <f>(월별_Raw!K298/월별_Raw!K286-1)*100</f>
        <v>-28.18087137649713</v>
      </c>
      <c r="L298" s="27">
        <f>(월별_Raw!L298/월별_Raw!L286-1)*100</f>
        <v>51.641586867305065</v>
      </c>
      <c r="M298" s="28">
        <f>(월별_Raw!M298/월별_Raw!M286-1)*100</f>
        <v>0.2282323405226494</v>
      </c>
      <c r="N298" s="27">
        <f>(월별_Raw!N298/월별_Raw!N286-1)*100</f>
        <v>18.477547576638219</v>
      </c>
      <c r="O298" s="28">
        <f>(월별_Raw!O298/월별_Raw!O286-1)*100</f>
        <v>-21.700258803231122</v>
      </c>
      <c r="P298" s="27">
        <f>(월별_Raw!P298/월별_Raw!P286-1)*100</f>
        <v>47.51146404205344</v>
      </c>
      <c r="Q298" s="28">
        <f>(월별_Raw!Q298/월별_Raw!Q286-1)*100</f>
        <v>-2.5140186915887819</v>
      </c>
      <c r="R298" s="27">
        <f>(월별_Raw!R298/월별_Raw!R286-1)*100</f>
        <v>24.132604562737647</v>
      </c>
      <c r="S298" s="28">
        <f>(월별_Raw!S298/월별_Raw!S286-1)*100</f>
        <v>-17.963119439335941</v>
      </c>
      <c r="T298" s="27">
        <f>(월별_Raw!T298/월별_Raw!T286-1)*100</f>
        <v>20.433284096504178</v>
      </c>
      <c r="U298" s="28">
        <f>(월별_Raw!U298/월별_Raw!U286-1)*100</f>
        <v>-20.401778363247146</v>
      </c>
      <c r="V298" s="27">
        <f>(월별_Raw!V298/월별_Raw!V286-1)*100</f>
        <v>45.227660092524971</v>
      </c>
      <c r="W298" s="28">
        <f>(월별_Raw!W298/월별_Raw!W286-1)*100</f>
        <v>-3.969061673112162</v>
      </c>
      <c r="X298" s="27">
        <f>(월별_Raw!X298/월별_Raw!X286-1)*100</f>
        <v>42.532353969919569</v>
      </c>
      <c r="Y298" s="28">
        <f>(월별_Raw!Y298/월별_Raw!Y286-1)*100</f>
        <v>-5.7980900409276952</v>
      </c>
      <c r="Z298" s="27">
        <f>(월별_Raw!Z298/월별_Raw!Z286-1)*100</f>
        <v>32.517006802721092</v>
      </c>
      <c r="AA298" s="28">
        <f>(월별_Raw!AA298/월별_Raw!AA286-1)*100</f>
        <v>-12.422488631665985</v>
      </c>
    </row>
    <row r="299" spans="1:27" ht="21" customHeight="1" x14ac:dyDescent="0.3">
      <c r="A299" s="13" t="s">
        <v>291</v>
      </c>
      <c r="B299" s="27">
        <f>(월별_Raw!B299/월별_Raw!B287-1)*100</f>
        <v>51.150733434496722</v>
      </c>
      <c r="C299" s="28">
        <f>(월별_Raw!C299/월별_Raw!C287-1)*100</f>
        <v>1.3374260030694973</v>
      </c>
      <c r="D299" s="27">
        <f>(월별_Raw!D299/월별_Raw!D287-1)*100</f>
        <v>47.503129781610795</v>
      </c>
      <c r="E299" s="28">
        <f>(월별_Raw!E299/월별_Raw!E287-1)*100</f>
        <v>-1.1470659261047955</v>
      </c>
      <c r="F299" s="27">
        <f>(월별_Raw!F299/월별_Raw!F287-1)*100</f>
        <v>16.628502889543118</v>
      </c>
      <c r="G299" s="28">
        <f>(월별_Raw!G299/월별_Raw!G287-1)*100</f>
        <v>-21.834515366430264</v>
      </c>
      <c r="H299" s="27">
        <f>(월별_Raw!H299/월별_Raw!H287-1)*100</f>
        <v>-32.777596873982418</v>
      </c>
      <c r="I299" s="28">
        <f>(월별_Raw!I299/월별_Raw!I287-1)*100</f>
        <v>-54.946546750381799</v>
      </c>
      <c r="J299" s="27">
        <f>(월별_Raw!J299/월별_Raw!J287-1)*100</f>
        <v>6.7384916748286061</v>
      </c>
      <c r="K299" s="28">
        <f>(월별_Raw!K299/월별_Raw!K287-1)*100</f>
        <v>-28.45003399048267</v>
      </c>
      <c r="L299" s="27">
        <f>(월별_Raw!L299/월별_Raw!L287-1)*100</f>
        <v>43.873978996499432</v>
      </c>
      <c r="M299" s="28">
        <f>(월별_Raw!M299/월별_Raw!M287-1)*100</f>
        <v>-3.5453831482104792</v>
      </c>
      <c r="N299" s="27">
        <f>(월별_Raw!N299/월별_Raw!N287-1)*100</f>
        <v>4.8209248653731107</v>
      </c>
      <c r="O299" s="28">
        <f>(월별_Raw!O299/월별_Raw!O287-1)*100</f>
        <v>-29.74336151906245</v>
      </c>
      <c r="P299" s="27">
        <f>(월별_Raw!P299/월별_Raw!P287-1)*100</f>
        <v>38.54771784232365</v>
      </c>
      <c r="Q299" s="28">
        <f>(월별_Raw!Q299/월별_Raw!Q287-1)*100</f>
        <v>-7.1473523330036866</v>
      </c>
      <c r="R299" s="27">
        <f>(월별_Raw!R299/월별_Raw!R287-1)*100</f>
        <v>21.134287191863478</v>
      </c>
      <c r="S299" s="28">
        <f>(월별_Raw!S299/월별_Raw!S287-1)*100</f>
        <v>-18.803290949887806</v>
      </c>
      <c r="T299" s="27">
        <f>(월별_Raw!T299/월별_Raw!T287-1)*100</f>
        <v>16.280165912518839</v>
      </c>
      <c r="U299" s="28">
        <f>(월별_Raw!U299/월별_Raw!U287-1)*100</f>
        <v>-22.050527348540594</v>
      </c>
      <c r="V299" s="27">
        <f>(월별_Raw!V299/월별_Raw!V287-1)*100</f>
        <v>42.243186582809209</v>
      </c>
      <c r="W299" s="28">
        <f>(월별_Raw!W299/월별_Raw!W287-1)*100</f>
        <v>-4.5752954247045725</v>
      </c>
      <c r="X299" s="27">
        <f>(월별_Raw!X299/월별_Raw!X287-1)*100</f>
        <v>38.514109347442684</v>
      </c>
      <c r="Y299" s="28">
        <f>(월별_Raw!Y299/월별_Raw!Y287-1)*100</f>
        <v>-7.0916563127210175</v>
      </c>
      <c r="Z299" s="27">
        <f>(월별_Raw!Z299/월별_Raw!Z287-1)*100</f>
        <v>28.547912992357439</v>
      </c>
      <c r="AA299" s="28">
        <f>(월별_Raw!AA299/월별_Raw!AA287-1)*100</f>
        <v>-13.838785284826249</v>
      </c>
    </row>
    <row r="300" spans="1:27" ht="21" customHeight="1" x14ac:dyDescent="0.3">
      <c r="A300" s="17" t="s">
        <v>292</v>
      </c>
      <c r="B300" s="29">
        <f>(월별_Raw!B300/월별_Raw!B288-1)*100</f>
        <v>36.655551438804501</v>
      </c>
      <c r="C300" s="30">
        <f>(월별_Raw!C300/월별_Raw!C288-1)*100</f>
        <v>0.47424013796075748</v>
      </c>
      <c r="D300" s="29">
        <f>(월별_Raw!D300/월별_Raw!D288-1)*100</f>
        <v>32.954856361149119</v>
      </c>
      <c r="E300" s="30">
        <f>(월별_Raw!E300/월별_Raw!E288-1)*100</f>
        <v>-2.2363071035637505</v>
      </c>
      <c r="F300" s="29">
        <f>(월별_Raw!F300/월별_Raw!F288-1)*100</f>
        <v>0.93428838368110334</v>
      </c>
      <c r="G300" s="30">
        <f>(월별_Raw!G300/월별_Raw!G288-1)*100</f>
        <v>-25.781887408213212</v>
      </c>
      <c r="H300" s="29">
        <f>(월별_Raw!H300/월별_Raw!H288-1)*100</f>
        <v>-37.047851737083604</v>
      </c>
      <c r="I300" s="30">
        <f>(월별_Raw!I300/월별_Raw!I288-1)*100</f>
        <v>-53.710652491140301</v>
      </c>
      <c r="J300" s="29">
        <f>(월별_Raw!J300/월별_Raw!J288-1)*100</f>
        <v>1.9263617384702947</v>
      </c>
      <c r="K300" s="30">
        <f>(월별_Raw!K300/월별_Raw!K288-1)*100</f>
        <v>-25.051811323882944</v>
      </c>
      <c r="L300" s="29">
        <f>(월별_Raw!L300/월별_Raw!L288-1)*100</f>
        <v>30.367703779892018</v>
      </c>
      <c r="M300" s="30">
        <f>(월별_Raw!M300/월별_Raw!M288-1)*100</f>
        <v>-4.1447294723871426</v>
      </c>
      <c r="N300" s="29">
        <f>(월별_Raw!N300/월별_Raw!N288-1)*100</f>
        <v>-10.746533376330225</v>
      </c>
      <c r="O300" s="30">
        <f>(월별_Raw!O300/월별_Raw!O288-1)*100</f>
        <v>-34.380502923152775</v>
      </c>
      <c r="P300" s="29">
        <f>(월별_Raw!P300/월별_Raw!P288-1)*100</f>
        <v>23.498985801217032</v>
      </c>
      <c r="Q300" s="30">
        <f>(월별_Raw!Q300/월별_Raw!Q288-1)*100</f>
        <v>-9.1963179323774078</v>
      </c>
      <c r="R300" s="29">
        <f>(월별_Raw!R300/월별_Raw!R288-1)*100</f>
        <v>12.048401037165068</v>
      </c>
      <c r="S300" s="30">
        <f>(월별_Raw!S300/월별_Raw!S288-1)*100</f>
        <v>-17.61151948444266</v>
      </c>
      <c r="T300" s="29">
        <f>(월별_Raw!T300/월별_Raw!T288-1)*100</f>
        <v>7.4755715776491982</v>
      </c>
      <c r="U300" s="30">
        <f>(월별_Raw!U300/월별_Raw!U288-1)*100</f>
        <v>-20.982438701126572</v>
      </c>
      <c r="V300" s="29">
        <f>(월별_Raw!V300/월별_Raw!V288-1)*100</f>
        <v>29.387474191328277</v>
      </c>
      <c r="W300" s="30">
        <f>(월별_Raw!W300/월별_Raw!W288-1)*100</f>
        <v>-4.7976762820512882</v>
      </c>
      <c r="X300" s="29">
        <f>(월별_Raw!X300/월별_Raw!X288-1)*100</f>
        <v>30.165515729474947</v>
      </c>
      <c r="Y300" s="30">
        <f>(월별_Raw!Y300/월별_Raw!Y288-1)*100</f>
        <v>-4.2866711319491042</v>
      </c>
      <c r="Z300" s="29">
        <f>(월별_Raw!Z300/월별_Raw!Z288-1)*100</f>
        <v>16.059907834101384</v>
      </c>
      <c r="AA300" s="30">
        <f>(월별_Raw!AA300/월별_Raw!AA288-1)*100</f>
        <v>-14.659159461089889</v>
      </c>
    </row>
    <row r="301" spans="1:27" ht="21" customHeight="1" x14ac:dyDescent="0.3">
      <c r="A301" s="17" t="s">
        <v>293</v>
      </c>
      <c r="B301" s="29">
        <f>(월별_Raw!B301/월별_Raw!B289-1)*100</f>
        <v>23.485741220834335</v>
      </c>
      <c r="C301" s="30">
        <f>(월별_Raw!C301/월별_Raw!C289-1)*100</f>
        <v>1.7073697860384707</v>
      </c>
      <c r="D301" s="29">
        <f>(월별_Raw!D301/월별_Raw!D289-1)*100</f>
        <v>17.434167855753003</v>
      </c>
      <c r="E301" s="30">
        <f>(월별_Raw!E301/월별_Raw!E289-1)*100</f>
        <v>-3.2880629020728969</v>
      </c>
      <c r="F301" s="29">
        <f>(월별_Raw!F301/월별_Raw!F289-1)*100</f>
        <v>-12.156633547632955</v>
      </c>
      <c r="G301" s="30">
        <f>(월별_Raw!G301/월별_Raw!G289-1)*100</f>
        <v>-27.652158369827507</v>
      </c>
      <c r="H301" s="29">
        <f>(월별_Raw!H301/월별_Raw!H289-1)*100</f>
        <v>-44.990728211296549</v>
      </c>
      <c r="I301" s="30">
        <f>(월별_Raw!I301/월별_Raw!I289-1)*100</f>
        <v>-54.690738267397407</v>
      </c>
      <c r="J301" s="29">
        <f>(월별_Raw!J301/월별_Raw!J289-1)*100</f>
        <v>-9.8858984409023627</v>
      </c>
      <c r="K301" s="30">
        <f>(월별_Raw!K301/월별_Raw!K289-1)*100</f>
        <v>-25.775503677646306</v>
      </c>
      <c r="L301" s="29">
        <f>(월별_Raw!L301/월별_Raw!L289-1)*100</f>
        <v>16.48661919960719</v>
      </c>
      <c r="M301" s="30">
        <f>(월별_Raw!M301/월별_Raw!M289-1)*100</f>
        <v>-4.0566355770311313</v>
      </c>
      <c r="N301" s="29">
        <f>(월별_Raw!N301/월별_Raw!N289-1)*100</f>
        <v>-20.975537214662808</v>
      </c>
      <c r="O301" s="30">
        <f>(월별_Raw!O301/월별_Raw!O289-1)*100</f>
        <v>-34.914675767918091</v>
      </c>
      <c r="P301" s="29">
        <f>(월별_Raw!P301/월별_Raw!P289-1)*100</f>
        <v>8.2586305550257357</v>
      </c>
      <c r="Q301" s="30">
        <f>(월별_Raw!Q301/월별_Raw!Q289-1)*100</f>
        <v>-10.851696397341726</v>
      </c>
      <c r="R301" s="29">
        <f>(월별_Raw!R301/월별_Raw!R289-1)*100</f>
        <v>0.89359589607811429</v>
      </c>
      <c r="S301" s="30">
        <f>(월별_Raw!S301/월별_Raw!S289-1)*100</f>
        <v>-16.903833493695242</v>
      </c>
      <c r="T301" s="29">
        <f>(월별_Raw!T301/월별_Raw!T289-1)*100</f>
        <v>1.370505960762225</v>
      </c>
      <c r="U301" s="30">
        <f>(월별_Raw!U301/월별_Raw!U289-1)*100</f>
        <v>-16.50301464254953</v>
      </c>
      <c r="V301" s="29">
        <f>(월별_Raw!V301/월별_Raw!V289-1)*100</f>
        <v>17.244785949506046</v>
      </c>
      <c r="W301" s="30">
        <f>(월별_Raw!W301/월별_Raw!W289-1)*100</f>
        <v>-3.3739550810756413</v>
      </c>
      <c r="X301" s="29">
        <f>(월별_Raw!X301/월별_Raw!X289-1)*100</f>
        <v>17.933987883852097</v>
      </c>
      <c r="Y301" s="30">
        <f>(월별_Raw!Y301/월별_Raw!Y289-1)*100</f>
        <v>-2.8552265976813263</v>
      </c>
      <c r="Z301" s="29">
        <f>(월별_Raw!Z301/월별_Raw!Z289-1)*100</f>
        <v>5.0016635244538143</v>
      </c>
      <c r="AA301" s="30">
        <f>(월별_Raw!AA301/월별_Raw!AA289-1)*100</f>
        <v>-13.505542560764772</v>
      </c>
    </row>
    <row r="302" spans="1:27" ht="21" customHeight="1" x14ac:dyDescent="0.3">
      <c r="A302" s="17" t="s">
        <v>294</v>
      </c>
      <c r="B302" s="29">
        <f>(월별_Raw!B302/월별_Raw!B290-1)*100</f>
        <v>22.998939054579747</v>
      </c>
      <c r="C302" s="30">
        <f>(월별_Raw!C302/월별_Raw!C290-1)*100</f>
        <v>0.37565740045077956</v>
      </c>
      <c r="D302" s="29">
        <f>(월별_Raw!D302/월별_Raw!D290-1)*100</f>
        <v>17.830262133402531</v>
      </c>
      <c r="E302" s="30">
        <f>(월별_Raw!E302/월별_Raw!E290-1)*100</f>
        <v>-3.85753165305881</v>
      </c>
      <c r="F302" s="29">
        <f>(월별_Raw!F302/월별_Raw!F290-1)*100</f>
        <v>-11.207645525629884</v>
      </c>
      <c r="G302" s="30">
        <f>(월별_Raw!G302/월별_Raw!G290-1)*100</f>
        <v>-27.550123109391489</v>
      </c>
      <c r="H302" s="29">
        <f>(월별_Raw!H302/월별_Raw!H290-1)*100</f>
        <v>-38.604606800515043</v>
      </c>
      <c r="I302" s="30">
        <f>(월별_Raw!I302/월별_Raw!I290-1)*100</f>
        <v>-49.899930386355727</v>
      </c>
      <c r="J302" s="29">
        <f>(월별_Raw!J302/월별_Raw!J290-1)*100</f>
        <v>-13.13356447086016</v>
      </c>
      <c r="K302" s="30">
        <f>(월별_Raw!K302/월별_Raw!K290-1)*100</f>
        <v>-29.113067027758976</v>
      </c>
      <c r="L302" s="29">
        <f>(월별_Raw!L302/월별_Raw!L290-1)*100</f>
        <v>15.882496343247187</v>
      </c>
      <c r="M302" s="30">
        <f>(월별_Raw!M302/월별_Raw!M290-1)*100</f>
        <v>-5.4392378420294651</v>
      </c>
      <c r="N302" s="29">
        <f>(월별_Raw!N302/월별_Raw!N290-1)*100</f>
        <v>-20.198482194979562</v>
      </c>
      <c r="O302" s="30">
        <f>(월별_Raw!O302/월별_Raw!O290-1)*100</f>
        <v>-34.885267708679748</v>
      </c>
      <c r="P302" s="29">
        <f>(월별_Raw!P302/월별_Raw!P290-1)*100</f>
        <v>5.3358384217942589</v>
      </c>
      <c r="Q302" s="30">
        <f>(월별_Raw!Q302/월별_Raw!Q290-1)*100</f>
        <v>-14.051141708714621</v>
      </c>
      <c r="R302" s="29">
        <f>(월별_Raw!R302/월별_Raw!R290-1)*100</f>
        <v>1.1509741171186194</v>
      </c>
      <c r="S302" s="30">
        <f>(월별_Raw!S302/월별_Raw!S290-1)*100</f>
        <v>-17.456499488229284</v>
      </c>
      <c r="T302" s="29">
        <f>(월별_Raw!T302/월별_Raw!T290-1)*100</f>
        <v>5.0916104146576657</v>
      </c>
      <c r="U302" s="30">
        <f>(월별_Raw!U302/월별_Raw!U290-1)*100</f>
        <v>-14.239283204497543</v>
      </c>
      <c r="V302" s="29">
        <f>(월별_Raw!V302/월별_Raw!V290-1)*100</f>
        <v>18.691174842210167</v>
      </c>
      <c r="W302" s="30">
        <f>(월별_Raw!W302/월별_Raw!W290-1)*100</f>
        <v>-3.1256301673724618</v>
      </c>
      <c r="X302" s="29">
        <f>(월별_Raw!X302/월별_Raw!X290-1)*100</f>
        <v>20.618882222923894</v>
      </c>
      <c r="Y302" s="30">
        <f>(월별_Raw!Y302/월별_Raw!Y290-1)*100</f>
        <v>-1.5719352055976188</v>
      </c>
      <c r="Z302" s="29">
        <f>(월별_Raw!Z302/월별_Raw!Z290-1)*100</f>
        <v>7.0892597155336468</v>
      </c>
      <c r="AA302" s="30">
        <f>(월별_Raw!AA302/월별_Raw!AA290-1)*100</f>
        <v>-12.61215334420881</v>
      </c>
    </row>
    <row r="303" spans="1:27" ht="21" customHeight="1" x14ac:dyDescent="0.3">
      <c r="A303" s="13" t="s">
        <v>295</v>
      </c>
      <c r="B303" s="27">
        <f>(월별_Raw!B303/월별_Raw!B291-1)*100</f>
        <v>24.450677886863016</v>
      </c>
      <c r="C303" s="28">
        <f>(월별_Raw!C303/월별_Raw!C291-1)*100</f>
        <v>0.33712600084281341</v>
      </c>
      <c r="D303" s="27">
        <f>(월별_Raw!D303/월별_Raw!D291-1)*100</f>
        <v>18.69424692954107</v>
      </c>
      <c r="E303" s="28">
        <f>(월별_Raw!E303/월별_Raw!E291-1)*100</f>
        <v>-4.2955527022294877</v>
      </c>
      <c r="F303" s="27">
        <f>(월별_Raw!F303/월별_Raw!F291-1)*100</f>
        <v>-7.2237823181950152</v>
      </c>
      <c r="G303" s="28">
        <f>(월별_Raw!G303/월별_Raw!G291-1)*100</f>
        <v>-25.203039035892061</v>
      </c>
      <c r="H303" s="27">
        <f>(월별_Raw!H303/월별_Raw!H291-1)*100</f>
        <v>-41.597524961327522</v>
      </c>
      <c r="I303" s="28">
        <f>(월별_Raw!I303/월별_Raw!I291-1)*100</f>
        <v>-52.911285200084691</v>
      </c>
      <c r="J303" s="27">
        <f>(월별_Raw!J303/월별_Raw!J291-1)*100</f>
        <v>-12.24063052919414</v>
      </c>
      <c r="K303" s="28">
        <f>(월별_Raw!K303/월별_Raw!K291-1)*100</f>
        <v>-29.238026124818582</v>
      </c>
      <c r="L303" s="27">
        <f>(월별_Raw!L303/월별_Raw!L291-1)*100</f>
        <v>16.769884638737096</v>
      </c>
      <c r="M303" s="28">
        <f>(월별_Raw!M303/월별_Raw!M291-1)*100</f>
        <v>-5.846355589553065</v>
      </c>
      <c r="N303" s="27">
        <f>(월별_Raw!N303/월별_Raw!N291-1)*100</f>
        <v>-18.597626752966569</v>
      </c>
      <c r="O303" s="28">
        <f>(월별_Raw!O303/월별_Raw!O291-1)*100</f>
        <v>-34.365264797507798</v>
      </c>
      <c r="P303" s="27">
        <f>(월별_Raw!P303/월별_Raw!P291-1)*100</f>
        <v>4.5280552702828825</v>
      </c>
      <c r="Q303" s="28">
        <f>(월별_Raw!Q303/월별_Raw!Q291-1)*100</f>
        <v>-15.72125904729843</v>
      </c>
      <c r="R303" s="27">
        <f>(월별_Raw!R303/월별_Raw!R291-1)*100</f>
        <v>4.4142319930575713</v>
      </c>
      <c r="S303" s="28">
        <f>(월별_Raw!S303/월별_Raw!S291-1)*100</f>
        <v>-15.805963135084323</v>
      </c>
      <c r="T303" s="27">
        <f>(월별_Raw!T303/월별_Raw!T291-1)*100</f>
        <v>8.6195021155170757</v>
      </c>
      <c r="U303" s="28">
        <f>(월별_Raw!U303/월별_Raw!U291-1)*100</f>
        <v>-12.415690450834227</v>
      </c>
      <c r="V303" s="27">
        <f>(월별_Raw!V303/월별_Raw!V291-1)*100</f>
        <v>19.388209121245815</v>
      </c>
      <c r="W303" s="28">
        <f>(월별_Raw!W303/월별_Raw!W291-1)*100</f>
        <v>-3.7207902918463431</v>
      </c>
      <c r="X303" s="27">
        <f>(월별_Raw!X303/월별_Raw!X291-1)*100</f>
        <v>19.668146269287679</v>
      </c>
      <c r="Y303" s="28">
        <f>(월별_Raw!Y303/월별_Raw!Y291-1)*100</f>
        <v>-3.5067657709167088</v>
      </c>
      <c r="Z303" s="27">
        <f>(월별_Raw!Z303/월별_Raw!Z291-1)*100</f>
        <v>7.1571460324516556</v>
      </c>
      <c r="AA303" s="28">
        <f>(월별_Raw!AA303/월별_Raw!AA291-1)*100</f>
        <v>-13.604488078541376</v>
      </c>
    </row>
    <row r="304" spans="1:27" ht="21" customHeight="1" x14ac:dyDescent="0.3">
      <c r="A304" s="13" t="s">
        <v>296</v>
      </c>
      <c r="B304" s="27">
        <f>(월별_Raw!B304/월별_Raw!B292-1)*100</f>
        <v>19.083266152251532</v>
      </c>
      <c r="C304" s="28">
        <f>(월별_Raw!C304/월별_Raw!C292-1)*100</f>
        <v>0.15915119363396624</v>
      </c>
      <c r="D304" s="27">
        <f>(월별_Raw!D304/월별_Raw!D292-1)*100</f>
        <v>12.609566741798162</v>
      </c>
      <c r="E304" s="28">
        <f>(월별_Raw!E304/월별_Raw!E292-1)*100</f>
        <v>-5.303292894280764</v>
      </c>
      <c r="F304" s="27">
        <f>(월별_Raw!F304/월별_Raw!F292-1)*100</f>
        <v>-9.8201675925054026</v>
      </c>
      <c r="G304" s="28">
        <f>(월별_Raw!G304/월별_Raw!G292-1)*100</f>
        <v>-24.145113695538967</v>
      </c>
      <c r="H304" s="27">
        <f>(월별_Raw!H304/월별_Raw!H292-1)*100</f>
        <v>-27.313465068567112</v>
      </c>
      <c r="I304" s="28">
        <f>(월별_Raw!I304/월별_Raw!I292-1)*100</f>
        <v>-38.867567163435183</v>
      </c>
      <c r="J304" s="27">
        <f>(월별_Raw!J304/월별_Raw!J292-1)*100</f>
        <v>-9.8173515981735182</v>
      </c>
      <c r="K304" s="28">
        <f>(월별_Raw!K304/월별_Raw!K292-1)*100</f>
        <v>-24.152191894127384</v>
      </c>
      <c r="L304" s="27">
        <f>(월별_Raw!L304/월별_Raw!L292-1)*100</f>
        <v>11.355529131985742</v>
      </c>
      <c r="M304" s="28">
        <f>(월별_Raw!M304/월별_Raw!M292-1)*100</f>
        <v>-6.3531984691088006</v>
      </c>
      <c r="N304" s="27">
        <f>(월별_Raw!N304/월별_Raw!N292-1)*100</f>
        <v>-15.432630219543686</v>
      </c>
      <c r="O304" s="28">
        <f>(월별_Raw!O304/월별_Raw!O292-1)*100</f>
        <v>-28.873006419164849</v>
      </c>
      <c r="P304" s="27">
        <f>(월별_Raw!P304/월별_Raw!P292-1)*100</f>
        <v>1.5136132902630273</v>
      </c>
      <c r="Q304" s="28">
        <f>(월별_Raw!Q304/월별_Raw!Q292-1)*100</f>
        <v>-14.624606751126612</v>
      </c>
      <c r="R304" s="27">
        <f>(월별_Raw!R304/월별_Raw!R292-1)*100</f>
        <v>3.7712681985616392</v>
      </c>
      <c r="S304" s="28">
        <f>(월별_Raw!S304/월별_Raw!S292-1)*100</f>
        <v>-12.731880931837781</v>
      </c>
      <c r="T304" s="27">
        <f>(월별_Raw!T304/월별_Raw!T292-1)*100</f>
        <v>6.9470192213874515</v>
      </c>
      <c r="U304" s="28">
        <f>(월별_Raw!U304/월별_Raw!U292-1)*100</f>
        <v>-10.05486104865545</v>
      </c>
      <c r="V304" s="27">
        <f>(월별_Raw!V304/월별_Raw!V292-1)*100</f>
        <v>16.38548902855883</v>
      </c>
      <c r="W304" s="28">
        <f>(월별_Raw!W304/월별_Raw!W292-1)*100</f>
        <v>-2.1427846044480559</v>
      </c>
      <c r="X304" s="27">
        <f>(월별_Raw!X304/월별_Raw!X292-1)*100</f>
        <v>15.125877011968637</v>
      </c>
      <c r="Y304" s="28">
        <f>(월별_Raw!Y304/월별_Raw!Y292-1)*100</f>
        <v>-3.1939163498098888</v>
      </c>
      <c r="Z304" s="27">
        <f>(월별_Raw!Z304/월별_Raw!Z292-1)*100</f>
        <v>4.1330425299890949</v>
      </c>
      <c r="AA304" s="28">
        <f>(월별_Raw!AA304/월별_Raw!AA292-1)*100</f>
        <v>-12.417118746232669</v>
      </c>
    </row>
    <row r="305" spans="1:27" ht="21" customHeight="1" x14ac:dyDescent="0.3">
      <c r="A305" s="13" t="s">
        <v>297</v>
      </c>
      <c r="B305" s="27">
        <f>(월별_Raw!B305/월별_Raw!B293-1)*100</f>
        <v>10.750724948985081</v>
      </c>
      <c r="C305" s="28">
        <f>(월별_Raw!C305/월별_Raw!C293-1)*100</f>
        <v>2.6954467353951683</v>
      </c>
      <c r="D305" s="27">
        <f>(월별_Raw!D305/월별_Raw!D293-1)*100</f>
        <v>1.4803764057838009</v>
      </c>
      <c r="E305" s="28">
        <f>(월별_Raw!E305/월별_Raw!E293-1)*100</f>
        <v>-5.9073669693138768</v>
      </c>
      <c r="F305" s="27">
        <f>(월별_Raw!F305/월별_Raw!F293-1)*100</f>
        <v>-14.564657850359453</v>
      </c>
      <c r="G305" s="28">
        <f>(월별_Raw!G305/월별_Raw!G293-1)*100</f>
        <v>-20.784870815946011</v>
      </c>
      <c r="H305" s="27">
        <f>(월별_Raw!H305/월별_Raw!H293-1)*100</f>
        <v>-29.499248036539861</v>
      </c>
      <c r="I305" s="28">
        <f>(월별_Raw!I305/월별_Raw!I293-1)*100</f>
        <v>-34.629981024667934</v>
      </c>
      <c r="J305" s="27">
        <f>(월별_Raw!J305/월별_Raw!J293-1)*100</f>
        <v>-14.390696923201162</v>
      </c>
      <c r="K305" s="28">
        <f>(월별_Raw!K305/월별_Raw!K293-1)*100</f>
        <v>-20.62555564535683</v>
      </c>
      <c r="L305" s="27">
        <f>(월별_Raw!L305/월별_Raw!L293-1)*100</f>
        <v>1.7722349852313801</v>
      </c>
      <c r="M305" s="28">
        <f>(월별_Raw!M305/월별_Raw!M293-1)*100</f>
        <v>-5.6241127006661511</v>
      </c>
      <c r="N305" s="27">
        <f>(월별_Raw!N305/월별_Raw!N293-1)*100</f>
        <v>-21.623234533518996</v>
      </c>
      <c r="O305" s="28">
        <f>(월별_Raw!O305/월별_Raw!O293-1)*100</f>
        <v>-27.316781731279871</v>
      </c>
      <c r="P305" s="27">
        <f>(월별_Raw!P305/월별_Raw!P293-1)*100</f>
        <v>-5.9277025869453492</v>
      </c>
      <c r="Q305" s="28">
        <f>(월별_Raw!Q305/월별_Raw!Q293-1)*100</f>
        <v>-12.778348749571776</v>
      </c>
      <c r="R305" s="27">
        <f>(월별_Raw!R305/월별_Raw!R293-1)*100</f>
        <v>-2.5736313716789527</v>
      </c>
      <c r="S305" s="28">
        <f>(월별_Raw!S305/월별_Raw!S293-1)*100</f>
        <v>-9.6668517490283161</v>
      </c>
      <c r="T305" s="27">
        <f>(월별_Raw!T305/월별_Raw!T293-1)*100</f>
        <v>0.30361578802098332</v>
      </c>
      <c r="U305" s="28">
        <f>(월별_Raw!U305/월별_Raw!U293-1)*100</f>
        <v>-7.0041417395306009</v>
      </c>
      <c r="V305" s="27">
        <f>(월별_Raw!V305/월별_Raw!V293-1)*100</f>
        <v>7.1179129005751962</v>
      </c>
      <c r="W305" s="28">
        <f>(월별_Raw!W305/월별_Raw!W293-1)*100</f>
        <v>-0.66762530813476717</v>
      </c>
      <c r="X305" s="27">
        <f>(월별_Raw!X305/월별_Raw!X293-1)*100</f>
        <v>7.0565490575157153</v>
      </c>
      <c r="Y305" s="28">
        <f>(월별_Raw!Y305/월별_Raw!Y293-1)*100</f>
        <v>-0.72512810596538912</v>
      </c>
      <c r="Z305" s="27">
        <f>(월별_Raw!Z305/월별_Raw!Z293-1)*100</f>
        <v>-4.8991935483870925</v>
      </c>
      <c r="AA305" s="28">
        <f>(월별_Raw!AA305/월별_Raw!AA293-1)*100</f>
        <v>-11.823404898699719</v>
      </c>
    </row>
    <row r="306" spans="1:27" ht="21" customHeight="1" x14ac:dyDescent="0.3">
      <c r="A306" s="17" t="s">
        <v>298</v>
      </c>
      <c r="B306" s="29">
        <f>(월별_Raw!B306/월별_Raw!B294-1)*100</f>
        <v>-8.8681129164019161</v>
      </c>
      <c r="C306" s="30">
        <f>(월별_Raw!C306/월별_Raw!C294-1)*100</f>
        <v>2.9744136460554405</v>
      </c>
      <c r="D306" s="29">
        <f>(월별_Raw!D306/월별_Raw!D294-1)*100</f>
        <v>-15.620394930739767</v>
      </c>
      <c r="E306" s="30">
        <f>(월별_Raw!E306/월별_Raw!E294-1)*100</f>
        <v>-4.7239547239547264</v>
      </c>
      <c r="F306" s="29">
        <f>(월별_Raw!F306/월별_Raw!F294-1)*100</f>
        <v>-22.342487883683361</v>
      </c>
      <c r="G306" s="30">
        <f>(월별_Raw!G306/월별_Raw!G294-1)*100</f>
        <v>-12.312654145323476</v>
      </c>
      <c r="H306" s="29">
        <f>(월별_Raw!H306/월별_Raw!H294-1)*100</f>
        <v>-15.73910193379221</v>
      </c>
      <c r="I306" s="30">
        <f>(월별_Raw!I306/월별_Raw!I294-1)*100</f>
        <v>-4.8724076786678001</v>
      </c>
      <c r="J306" s="29">
        <f>(월별_Raw!J306/월별_Raw!J294-1)*100</f>
        <v>-17.367220593027056</v>
      </c>
      <c r="K306" s="30">
        <f>(월별_Raw!K306/월별_Raw!K294-1)*100</f>
        <v>-6.6902756508422705</v>
      </c>
      <c r="L306" s="29">
        <f>(월별_Raw!L306/월별_Raw!L294-1)*100</f>
        <v>-17.913313825896125</v>
      </c>
      <c r="M306" s="30">
        <f>(월별_Raw!M306/월별_Raw!M294-1)*100</f>
        <v>-7.2684391080617523</v>
      </c>
      <c r="N306" s="29">
        <f>(월별_Raw!N306/월별_Raw!N294-1)*100</f>
        <v>-29.40339150885012</v>
      </c>
      <c r="O306" s="30">
        <f>(월별_Raw!O306/월별_Raw!O294-1)*100</f>
        <v>-20.237228933197493</v>
      </c>
      <c r="P306" s="29">
        <f>(월별_Raw!P306/월별_Raw!P294-1)*100</f>
        <v>-22.780606597299091</v>
      </c>
      <c r="Q306" s="30">
        <f>(월별_Raw!Q306/월별_Raw!Q294-1)*100</f>
        <v>-12.818292049194524</v>
      </c>
      <c r="R306" s="29">
        <f>(월별_Raw!R306/월별_Raw!R294-1)*100</f>
        <v>-16.71005452134192</v>
      </c>
      <c r="S306" s="30">
        <f>(월별_Raw!S306/월별_Raw!S294-1)*100</f>
        <v>-5.9621378275424135</v>
      </c>
      <c r="T306" s="29">
        <f>(월별_Raw!T306/월별_Raw!T294-1)*100</f>
        <v>-13.85810209529973</v>
      </c>
      <c r="U306" s="30">
        <f>(월별_Raw!U306/월별_Raw!U294-1)*100</f>
        <v>-2.7363420427553353</v>
      </c>
      <c r="V306" s="29">
        <f>(월별_Raw!V306/월별_Raw!V294-1)*100</f>
        <v>-9.5323098893252407</v>
      </c>
      <c r="W306" s="30">
        <f>(월별_Raw!W306/월별_Raw!W294-1)*100</f>
        <v>2.10493245366008</v>
      </c>
      <c r="X306" s="29">
        <f>(월별_Raw!X306/월별_Raw!X294-1)*100</f>
        <v>-10.194297249558415</v>
      </c>
      <c r="Y306" s="30">
        <f>(월별_Raw!Y306/월별_Raw!Y294-1)*100</f>
        <v>1.3421494128096345</v>
      </c>
      <c r="Z306" s="29">
        <f>(월별_Raw!Z306/월별_Raw!Z294-1)*100</f>
        <v>-19.451912236579659</v>
      </c>
      <c r="AA306" s="30">
        <f>(월별_Raw!AA306/월별_Raw!AA294-1)*100</f>
        <v>-9.0390879478827291</v>
      </c>
    </row>
    <row r="307" spans="1:27" ht="21" customHeight="1" x14ac:dyDescent="0.3">
      <c r="A307" s="17" t="s">
        <v>299</v>
      </c>
      <c r="B307" s="29">
        <f>(월별_Raw!B307/월별_Raw!B295-1)*100</f>
        <v>-13.720041681139284</v>
      </c>
      <c r="C307" s="30">
        <f>(월별_Raw!C307/월별_Raw!C295-1)*100</f>
        <v>3.032891926527137</v>
      </c>
      <c r="D307" s="29">
        <f>(월별_Raw!D307/월별_Raw!D295-1)*100</f>
        <v>-19.427924100821304</v>
      </c>
      <c r="E307" s="30">
        <f>(월별_Raw!E307/월별_Raw!E295-1)*100</f>
        <v>-3.7902569468666436</v>
      </c>
      <c r="F307" s="29">
        <f>(월별_Raw!F307/월별_Raw!F295-1)*100</f>
        <v>-22.726172221773865</v>
      </c>
      <c r="G307" s="30">
        <f>(월별_Raw!G307/월별_Raw!G295-1)*100</f>
        <v>-7.7343129467831506</v>
      </c>
      <c r="H307" s="29">
        <f>(월별_Raw!H307/월별_Raw!H295-1)*100</f>
        <v>10.902473322855478</v>
      </c>
      <c r="I307" s="30">
        <f>(월별_Raw!I307/월별_Raw!I295-1)*100</f>
        <v>32.40929474113328</v>
      </c>
      <c r="J307" s="29">
        <f>(월별_Raw!J307/월별_Raw!J295-1)*100</f>
        <v>-0.98925140302481562</v>
      </c>
      <c r="K307" s="30">
        <f>(월별_Raw!K307/월별_Raw!K295-1)*100</f>
        <v>18.215874502458451</v>
      </c>
      <c r="L307" s="29">
        <f>(월별_Raw!L307/월별_Raw!L295-1)*100</f>
        <v>-21.680406946149798</v>
      </c>
      <c r="M307" s="30">
        <f>(월별_Raw!M307/월별_Raw!M295-1)*100</f>
        <v>-6.4707149009474492</v>
      </c>
      <c r="N307" s="29">
        <f>(월별_Raw!N307/월별_Raw!N295-1)*100</f>
        <v>-25.205227556314448</v>
      </c>
      <c r="O307" s="30">
        <f>(월별_Raw!O307/월별_Raw!O295-1)*100</f>
        <v>-10.673566750222363</v>
      </c>
      <c r="P307" s="29">
        <f>(월별_Raw!P307/월별_Raw!P295-1)*100</f>
        <v>-24.929444967074321</v>
      </c>
      <c r="Q307" s="30">
        <f>(월별_Raw!Q307/월별_Raw!Q295-1)*100</f>
        <v>-10.382562277580076</v>
      </c>
      <c r="R307" s="29">
        <f>(월별_Raw!R307/월별_Raw!R295-1)*100</f>
        <v>-18.890722049689444</v>
      </c>
      <c r="S307" s="30">
        <f>(월별_Raw!S307/월별_Raw!S295-1)*100</f>
        <v>-3.1541218637992863</v>
      </c>
      <c r="T307" s="29">
        <f>(월별_Raw!T307/월별_Raw!T295-1)*100</f>
        <v>-15.696802210817218</v>
      </c>
      <c r="U307" s="30">
        <f>(월별_Raw!U307/월별_Raw!U295-1)*100</f>
        <v>0.65080135988344612</v>
      </c>
      <c r="V307" s="29">
        <f>(월별_Raw!V307/월별_Raw!V295-1)*100</f>
        <v>-13.306903387055069</v>
      </c>
      <c r="W307" s="30">
        <f>(월별_Raw!W307/월별_Raw!W295-1)*100</f>
        <v>3.4859080313625945</v>
      </c>
      <c r="X307" s="29">
        <f>(월별_Raw!X307/월별_Raw!X295-1)*100</f>
        <v>-13.456830422719124</v>
      </c>
      <c r="Y307" s="30">
        <f>(월별_Raw!Y307/월별_Raw!Y295-1)*100</f>
        <v>3.3319951826575656</v>
      </c>
      <c r="Z307" s="29">
        <f>(월별_Raw!Z307/월별_Raw!Z295-1)*100</f>
        <v>-10.139318885448922</v>
      </c>
      <c r="AA307" s="30">
        <f>(월별_Raw!AA307/월별_Raw!AA295-1)*100</f>
        <v>7.2915427619840711</v>
      </c>
    </row>
    <row r="308" spans="1:27" ht="21" customHeight="1" x14ac:dyDescent="0.3">
      <c r="A308" s="18" t="s">
        <v>300</v>
      </c>
      <c r="B308" s="31">
        <f>(월별_Raw!B308/월별_Raw!B296-1)*100</f>
        <v>-13.705496024887665</v>
      </c>
      <c r="C308" s="32">
        <f>(월별_Raw!C308/월별_Raw!C296-1)*100</f>
        <v>1.6169676606467842</v>
      </c>
      <c r="D308" s="31">
        <f>(월별_Raw!D308/월별_Raw!D296-1)*100</f>
        <v>-16.761172513214795</v>
      </c>
      <c r="E308" s="32">
        <f>(월별_Raw!E308/월별_Raw!E296-1)*100</f>
        <v>-1.965142121885588</v>
      </c>
      <c r="F308" s="31">
        <f>(월별_Raw!F308/월별_Raw!F296-1)*100</f>
        <v>-14.043903729172181</v>
      </c>
      <c r="G308" s="32">
        <f>(월별_Raw!G308/월별_Raw!G296-1)*100</f>
        <v>1.2434344517097129</v>
      </c>
      <c r="H308" s="31">
        <f>(월별_Raw!H308/월별_Raw!H296-1)*100</f>
        <v>29.301416707376649</v>
      </c>
      <c r="I308" s="32">
        <f>(월별_Raw!I308/월별_Raw!I296-1)*100</f>
        <v>52.290303390838801</v>
      </c>
      <c r="J308" s="31">
        <f>(월별_Raw!J308/월별_Raw!J296-1)*100</f>
        <v>9.6708860759493689</v>
      </c>
      <c r="K308" s="32">
        <f>(월별_Raw!K308/월별_Raw!K296-1)*100</f>
        <v>29.182064547918209</v>
      </c>
      <c r="L308" s="31">
        <f>(월별_Raw!L308/월별_Raw!L296-1)*100</f>
        <v>-19.280746705710104</v>
      </c>
      <c r="M308" s="32">
        <f>(월별_Raw!M308/월별_Raw!M296-1)*100</f>
        <v>-4.9611542730299663</v>
      </c>
      <c r="N308" s="31">
        <f>(월별_Raw!N308/월별_Raw!N296-1)*100</f>
        <v>-12.799457586258855</v>
      </c>
      <c r="O308" s="32">
        <f>(월별_Raw!O308/월별_Raw!O296-1)*100</f>
        <v>2.6942815249266783</v>
      </c>
      <c r="P308" s="31">
        <f>(월별_Raw!P308/월별_Raw!P296-1)*100</f>
        <v>-22.687125748502989</v>
      </c>
      <c r="Q308" s="32">
        <f>(월별_Raw!Q308/월별_Raw!Q296-1)*100</f>
        <v>-8.9412406767327646</v>
      </c>
      <c r="R308" s="31">
        <f>(월별_Raw!R308/월별_Raw!R296-1)*100</f>
        <v>-15.931507535172484</v>
      </c>
      <c r="S308" s="32">
        <f>(월별_Raw!S308/월별_Raw!S296-1)*100</f>
        <v>-0.99275229916560015</v>
      </c>
      <c r="T308" s="31">
        <f>(월별_Raw!T308/월별_Raw!T296-1)*100</f>
        <v>-12.26568867155664</v>
      </c>
      <c r="U308" s="32">
        <f>(월별_Raw!U308/월별_Raw!U296-1)*100</f>
        <v>3.309224214802331</v>
      </c>
      <c r="V308" s="31">
        <f>(월별_Raw!V308/월별_Raw!V296-1)*100</f>
        <v>-13.612114954396827</v>
      </c>
      <c r="W308" s="32">
        <f>(월별_Raw!W308/월별_Raw!W296-1)*100</f>
        <v>1.6929668721914481</v>
      </c>
      <c r="X308" s="31">
        <f>(월별_Raw!X308/월별_Raw!X296-1)*100</f>
        <v>-14.709927987701278</v>
      </c>
      <c r="Y308" s="32">
        <f>(월별_Raw!Y308/월별_Raw!Y296-1)*100</f>
        <v>0.37339097966002655</v>
      </c>
      <c r="Z308" s="31">
        <f>(월별_Raw!Z308/월별_Raw!Z296-1)*100</f>
        <v>-9.7698907956318202</v>
      </c>
      <c r="AA308" s="32">
        <f>(월별_Raw!AA308/월별_Raw!AA296-1)*100</f>
        <v>6.2796208530805586</v>
      </c>
    </row>
    <row r="309" spans="1:27" ht="21" customHeight="1" x14ac:dyDescent="0.3">
      <c r="A309" s="13" t="s">
        <v>301</v>
      </c>
      <c r="B309" s="27">
        <f>(월별_Raw!B309/월별_Raw!B297-1)*100</f>
        <v>-12.002847228401103</v>
      </c>
      <c r="C309" s="28">
        <f>(월별_Raw!C309/월별_Raw!C297-1)*100</f>
        <v>4.0368722186904016</v>
      </c>
      <c r="D309" s="27">
        <f>(월별_Raw!D309/월별_Raw!D297-1)*100</f>
        <v>-12.005621361172459</v>
      </c>
      <c r="E309" s="28">
        <f>(월별_Raw!E309/월별_Raw!E297-1)*100</f>
        <v>4.0464503771100224</v>
      </c>
      <c r="F309" s="27">
        <f>(월별_Raw!F309/월별_Raw!F297-1)*100</f>
        <v>-4.4042203078114355</v>
      </c>
      <c r="G309" s="28">
        <f>(월별_Raw!G309/월별_Raw!G297-1)*100</f>
        <v>12.99584870848709</v>
      </c>
      <c r="H309" s="27">
        <f>(월별_Raw!H309/월별_Raw!H297-1)*100</f>
        <v>28.04738249904468</v>
      </c>
      <c r="I309" s="28">
        <f>(월별_Raw!I309/월별_Raw!I297-1)*100</f>
        <v>51.356279917939382</v>
      </c>
      <c r="J309" s="27">
        <f>(월별_Raw!J309/월별_Raw!J297-1)*100</f>
        <v>15.080771235018231</v>
      </c>
      <c r="K309" s="28">
        <f>(월별_Raw!K309/월별_Raw!K297-1)*100</f>
        <v>36.02037014035524</v>
      </c>
      <c r="L309" s="27">
        <f>(월별_Raw!L309/월별_Raw!L297-1)*100</f>
        <v>-19.484429391287993</v>
      </c>
      <c r="M309" s="28">
        <f>(월별_Raw!M309/월별_Raw!M297-1)*100</f>
        <v>-4.9205994184746249</v>
      </c>
      <c r="N309" s="27">
        <f>(월별_Raw!N309/월별_Raw!N297-1)*100</f>
        <v>-5.1502843216896803</v>
      </c>
      <c r="O309" s="28">
        <f>(월별_Raw!O309/월별_Raw!O297-1)*100</f>
        <v>12.124733681967847</v>
      </c>
      <c r="P309" s="27">
        <f>(월별_Raw!P309/월별_Raw!P297-1)*100</f>
        <v>-18.705092775365184</v>
      </c>
      <c r="Q309" s="28">
        <f>(월별_Raw!Q309/월별_Raw!Q297-1)*100</f>
        <v>-3.8924407672057182</v>
      </c>
      <c r="R309" s="27">
        <f>(월별_Raw!R309/월별_Raw!R297-1)*100</f>
        <v>-15.56198892782772</v>
      </c>
      <c r="S309" s="28">
        <f>(월별_Raw!S309/월별_Raw!S297-1)*100</f>
        <v>-0.14531363526277818</v>
      </c>
      <c r="T309" s="27">
        <f>(월별_Raw!T309/월별_Raw!T297-1)*100</f>
        <v>-9.0600033996260372</v>
      </c>
      <c r="U309" s="28">
        <f>(월별_Raw!U309/월별_Raw!U297-1)*100</f>
        <v>7.5022780196416061</v>
      </c>
      <c r="V309" s="27">
        <f>(월별_Raw!V309/월별_Raw!V297-1)*100</f>
        <v>-15.823788546255502</v>
      </c>
      <c r="W309" s="28">
        <f>(월별_Raw!W309/월별_Raw!W297-1)*100</f>
        <v>-0.50340849501834262</v>
      </c>
      <c r="X309" s="27">
        <f>(월별_Raw!X309/월별_Raw!X297-1)*100</f>
        <v>-16.063638696433159</v>
      </c>
      <c r="Y309" s="28">
        <f>(월별_Raw!Y309/월별_Raw!Y297-1)*100</f>
        <v>-0.77400957327629083</v>
      </c>
      <c r="Z309" s="27">
        <f>(월별_Raw!Z309/월별_Raw!Z297-1)*100</f>
        <v>-6.7298960750681092</v>
      </c>
      <c r="AA309" s="28">
        <f>(월별_Raw!AA309/월별_Raw!AA297-1)*100</f>
        <v>10.283517539644404</v>
      </c>
    </row>
    <row r="310" spans="1:27" ht="21" customHeight="1" x14ac:dyDescent="0.3">
      <c r="A310" s="13" t="s">
        <v>302</v>
      </c>
      <c r="B310" s="27">
        <f>(월별_Raw!B310/월별_Raw!B298-1)*100</f>
        <v>-14.173094854624058</v>
      </c>
      <c r="C310" s="28">
        <f>(월별_Raw!C310/월별_Raw!C298-1)*100</f>
        <v>6.0015003750937712</v>
      </c>
      <c r="D310" s="27">
        <f>(월별_Raw!D310/월별_Raw!D298-1)*100</f>
        <v>-14.402226060257151</v>
      </c>
      <c r="E310" s="28">
        <f>(월별_Raw!E310/월별_Raw!E298-1)*100</f>
        <v>5.7601166605905973</v>
      </c>
      <c r="F310" s="27">
        <f>(월별_Raw!F310/월별_Raw!F298-1)*100</f>
        <v>-4.0668732976425259</v>
      </c>
      <c r="G310" s="28">
        <f>(월별_Raw!G310/월별_Raw!G298-1)*100</f>
        <v>18.512357414448676</v>
      </c>
      <c r="H310" s="27">
        <f>(월별_Raw!H310/월별_Raw!H298-1)*100</f>
        <v>31.166766050486959</v>
      </c>
      <c r="I310" s="28">
        <f>(월별_Raw!I310/월별_Raw!I298-1)*100</f>
        <v>62.037270209015347</v>
      </c>
      <c r="J310" s="27">
        <f>(월별_Raw!J310/월별_Raw!J298-1)*100</f>
        <v>7.7437219516852895</v>
      </c>
      <c r="K310" s="28">
        <f>(월별_Raw!K310/월별_Raw!K298-1)*100</f>
        <v>33.099697885196377</v>
      </c>
      <c r="L310" s="27">
        <f>(월별_Raw!L310/월별_Raw!L298-1)*100</f>
        <v>-21.966621560667566</v>
      </c>
      <c r="M310" s="28">
        <f>(월별_Raw!M310/월별_Raw!M298-1)*100</f>
        <v>-3.7344870773084349</v>
      </c>
      <c r="N310" s="27">
        <f>(월별_Raw!N310/월별_Raw!N298-1)*100</f>
        <v>-5.2144326633960958</v>
      </c>
      <c r="O310" s="28">
        <f>(월별_Raw!O310/월별_Raw!O298-1)*100</f>
        <v>17.087339743589737</v>
      </c>
      <c r="P310" s="27">
        <f>(월별_Raw!P310/월별_Raw!P298-1)*100</f>
        <v>-20.570172113124563</v>
      </c>
      <c r="Q310" s="28">
        <f>(월별_Raw!Q310/월별_Raw!Q298-1)*100</f>
        <v>-1.8886012846323408</v>
      </c>
      <c r="R310" s="27">
        <f>(월별_Raw!R310/월별_Raw!R298-1)*100</f>
        <v>-19.54628122906098</v>
      </c>
      <c r="S310" s="28">
        <f>(월별_Raw!S310/월별_Raw!S298-1)*100</f>
        <v>-0.56952438654952475</v>
      </c>
      <c r="T310" s="27">
        <f>(월별_Raw!T310/월별_Raw!T298-1)*100</f>
        <v>-10.956663941128364</v>
      </c>
      <c r="U310" s="28">
        <f>(월별_Raw!U310/월별_Raw!U298-1)*100</f>
        <v>9.9917252792718116</v>
      </c>
      <c r="V310" s="27">
        <f>(월별_Raw!V310/월별_Raw!V298-1)*100</f>
        <v>-19.029256433900578</v>
      </c>
      <c r="W310" s="28">
        <f>(월별_Raw!W310/월별_Raw!W298-1)*100</f>
        <v>2.119542178888878E-2</v>
      </c>
      <c r="X310" s="27">
        <f>(월별_Raw!X310/월별_Raw!X298-1)*100</f>
        <v>-19.002044989775058</v>
      </c>
      <c r="Y310" s="28">
        <f>(월별_Raw!Y310/월별_Raw!Y298-1)*100</f>
        <v>6.2066825281892335E-2</v>
      </c>
      <c r="Z310" s="27">
        <f>(월별_Raw!Z310/월별_Raw!Z298-1)*100</f>
        <v>-12.320328542094462</v>
      </c>
      <c r="AA310" s="28">
        <f>(월별_Raw!AA310/월별_Raw!AA298-1)*100</f>
        <v>8.3313665329242337</v>
      </c>
    </row>
    <row r="311" spans="1:27" ht="21" customHeight="1" x14ac:dyDescent="0.3">
      <c r="A311" s="13" t="s">
        <v>303</v>
      </c>
      <c r="B311" s="27">
        <f>(월별_Raw!B311/월별_Raw!B299-1)*100</f>
        <v>-15.837028361080908</v>
      </c>
      <c r="C311" s="28">
        <f>(월별_Raw!C311/월별_Raw!C299-1)*100</f>
        <v>8.1566421462570418</v>
      </c>
      <c r="D311" s="27">
        <f>(월별_Raw!D311/월별_Raw!D299-1)*100</f>
        <v>-16.380611090154662</v>
      </c>
      <c r="E311" s="28">
        <f>(월별_Raw!E311/월별_Raw!E299-1)*100</f>
        <v>7.4752656650787674</v>
      </c>
      <c r="F311" s="27">
        <f>(월별_Raw!F311/월별_Raw!F299-1)*100</f>
        <v>-2.5897531787584138</v>
      </c>
      <c r="G311" s="28">
        <f>(월별_Raw!G311/월별_Raw!G299-1)*100</f>
        <v>25.187515122187285</v>
      </c>
      <c r="H311" s="27">
        <f>(월별_Raw!H311/월별_Raw!H299-1)*100</f>
        <v>31.863979848866506</v>
      </c>
      <c r="I311" s="28">
        <f>(월별_Raw!I311/월별_Raw!I299-1)*100</f>
        <v>69.491525423728802</v>
      </c>
      <c r="J311" s="27">
        <f>(월별_Raw!J311/월별_Raw!J299-1)*100</f>
        <v>2.624334740319334</v>
      </c>
      <c r="K311" s="28">
        <f>(월별_Raw!K311/월별_Raw!K299-1)*100</f>
        <v>31.876484560570084</v>
      </c>
      <c r="L311" s="27">
        <f>(월별_Raw!L311/월별_Raw!L299-1)*100</f>
        <v>-23.087320897539875</v>
      </c>
      <c r="M311" s="28">
        <f>(월별_Raw!M311/월별_Raw!M299-1)*100</f>
        <v>-1.2678841456322032</v>
      </c>
      <c r="N311" s="27">
        <f>(월별_Raw!N311/월별_Raw!N299-1)*100</f>
        <v>-1.7777052923428127</v>
      </c>
      <c r="O311" s="28">
        <f>(월별_Raw!O311/월별_Raw!O299-1)*100</f>
        <v>26.214104729729737</v>
      </c>
      <c r="P311" s="27">
        <f>(월별_Raw!P311/월별_Raw!P299-1)*100</f>
        <v>-23.779574722970953</v>
      </c>
      <c r="Q311" s="28">
        <f>(월별_Raw!Q311/월별_Raw!Q299-1)*100</f>
        <v>-2.0333075135553824</v>
      </c>
      <c r="R311" s="27">
        <f>(월별_Raw!R311/월별_Raw!R299-1)*100</f>
        <v>-20.307385797637689</v>
      </c>
      <c r="S311" s="28">
        <f>(월별_Raw!S311/월별_Raw!S299-1)*100</f>
        <v>2.4502579218865117</v>
      </c>
      <c r="T311" s="27">
        <f>(월별_Raw!T311/월별_Raw!T299-1)*100</f>
        <v>-13.862991487636799</v>
      </c>
      <c r="U311" s="28">
        <f>(월별_Raw!U311/월별_Raw!U299-1)*100</f>
        <v>10.69855254877281</v>
      </c>
      <c r="V311" s="27">
        <f>(월별_Raw!V311/월별_Raw!V299-1)*100</f>
        <v>-22.48423810693523</v>
      </c>
      <c r="W311" s="28">
        <f>(월별_Raw!W311/월별_Raw!W299-1)*100</f>
        <v>-0.39161727349703579</v>
      </c>
      <c r="X311" s="27">
        <f>(월별_Raw!X311/월별_Raw!X299-1)*100</f>
        <v>-22.62454241604328</v>
      </c>
      <c r="Y311" s="28">
        <f>(월별_Raw!Y311/월별_Raw!Y299-1)*100</f>
        <v>-0.60693344306139707</v>
      </c>
      <c r="Z311" s="27">
        <f>(월별_Raw!Z311/월별_Raw!Z299-1)*100</f>
        <v>-15.540107930119817</v>
      </c>
      <c r="AA311" s="28">
        <f>(월별_Raw!AA311/월별_Raw!AA299-1)*100</f>
        <v>8.5748078060319255</v>
      </c>
    </row>
    <row r="312" spans="1:27" ht="21" customHeight="1" x14ac:dyDescent="0.3">
      <c r="A312" s="17" t="s">
        <v>304</v>
      </c>
      <c r="B312" s="29">
        <f>(월별_Raw!B312/월별_Raw!B300-1)*100</f>
        <v>-13.465883416177139</v>
      </c>
      <c r="C312" s="30">
        <f>(월별_Raw!C312/월별_Raw!C300-1)*100</f>
        <v>3.9154687835228463</v>
      </c>
      <c r="D312" s="29">
        <f>(월별_Raw!D312/월별_Raw!D300-1)*100</f>
        <v>-9.9392941660664587</v>
      </c>
      <c r="E312" s="30">
        <f>(월별_Raw!E312/월별_Raw!E300-1)*100</f>
        <v>8.1712538226299749</v>
      </c>
      <c r="F312" s="29">
        <f>(월별_Raw!F312/월별_Raw!F300-1)*100</f>
        <v>6.3663478350303393</v>
      </c>
      <c r="G312" s="30">
        <f>(월별_Raw!G312/월별_Raw!G300-1)*100</f>
        <v>27.75131305728593</v>
      </c>
      <c r="H312" s="29">
        <f>(월별_Raw!H312/월별_Raw!H300-1)*100</f>
        <v>34.324119651647102</v>
      </c>
      <c r="I312" s="30">
        <f>(월별_Raw!I312/월별_Raw!I300-1)*100</f>
        <v>61.326277865345638</v>
      </c>
      <c r="J312" s="29">
        <f>(월별_Raw!J312/월별_Raw!J300-1)*100</f>
        <v>4.2640350060515697</v>
      </c>
      <c r="K312" s="30">
        <f>(월별_Raw!K312/월별_Raw!K300-1)*100</f>
        <v>25.229510009954659</v>
      </c>
      <c r="L312" s="29">
        <f>(월별_Raw!L312/월별_Raw!L300-1)*100</f>
        <v>-16.952662721893496</v>
      </c>
      <c r="M312" s="30">
        <f>(월별_Raw!M312/월별_Raw!M300-1)*100</f>
        <v>-0.36227649877291768</v>
      </c>
      <c r="N312" s="29">
        <f>(월별_Raw!N312/월별_Raw!N300-1)*100</f>
        <v>12.130792159696501</v>
      </c>
      <c r="O312" s="30">
        <f>(월별_Raw!O312/월별_Raw!O300-1)*100</f>
        <v>34.693001288106487</v>
      </c>
      <c r="P312" s="29">
        <f>(월별_Raw!P312/월별_Raw!P300-1)*100</f>
        <v>-15.340395828200704</v>
      </c>
      <c r="Q312" s="30">
        <f>(월별_Raw!Q312/월별_Raw!Q300-1)*100</f>
        <v>1.6765766643922486</v>
      </c>
      <c r="R312" s="29">
        <f>(월별_Raw!R312/월별_Raw!R300-1)*100</f>
        <v>-13.822894168466515</v>
      </c>
      <c r="S312" s="30">
        <f>(월별_Raw!S312/월별_Raw!S300-1)*100</f>
        <v>3.5443656807626622</v>
      </c>
      <c r="T312" s="29">
        <f>(월별_Raw!T312/월별_Raw!T300-1)*100</f>
        <v>-7.7941565892841513</v>
      </c>
      <c r="U312" s="30">
        <f>(월별_Raw!U312/월별_Raw!U300-1)*100</f>
        <v>10.745361148967403</v>
      </c>
      <c r="V312" s="29">
        <f>(월별_Raw!V312/월별_Raw!V300-1)*100</f>
        <v>-16.595744680851066</v>
      </c>
      <c r="W312" s="30">
        <f>(월별_Raw!W312/월별_Raw!W300-1)*100</f>
        <v>0.16833245660179408</v>
      </c>
      <c r="X312" s="29">
        <f>(월별_Raw!X312/월별_Raw!X300-1)*100</f>
        <v>-19.048421052631582</v>
      </c>
      <c r="Y312" s="30">
        <f>(월별_Raw!Y312/월별_Raw!Y300-1)*100</f>
        <v>-2.7891632510246955</v>
      </c>
      <c r="Z312" s="29">
        <f>(월별_Raw!Z312/월별_Raw!Z300-1)*100</f>
        <v>-9.9364701211038238</v>
      </c>
      <c r="AA312" s="30">
        <f>(월별_Raw!AA312/월별_Raw!AA300-1)*100</f>
        <v>8.152686145146081</v>
      </c>
    </row>
    <row r="313" spans="1:27" ht="21" customHeight="1" x14ac:dyDescent="0.3">
      <c r="A313" s="17" t="s">
        <v>305</v>
      </c>
      <c r="B313" s="29">
        <f>(월별_Raw!B313/월별_Raw!B301-1)*100</f>
        <v>-4.532875274358239</v>
      </c>
      <c r="C313" s="30">
        <f>(월별_Raw!C313/월별_Raw!C301-1)*100</f>
        <v>3.304292392690189</v>
      </c>
      <c r="D313" s="29">
        <f>(월별_Raw!D313/월별_Raw!D301-1)*100</f>
        <v>2.3417651607201995</v>
      </c>
      <c r="E313" s="30">
        <f>(월별_Raw!E313/월별_Raw!E301-1)*100</f>
        <v>10.778516876077848</v>
      </c>
      <c r="F313" s="29">
        <f>(월별_Raw!F313/월별_Raw!F301-1)*100</f>
        <v>21.468174761587932</v>
      </c>
      <c r="G313" s="30">
        <f>(월별_Raw!G313/월별_Raw!G301-1)*100</f>
        <v>31.463866584311305</v>
      </c>
      <c r="H313" s="29">
        <f>(월별_Raw!H313/월별_Raw!H301-1)*100</f>
        <v>26.99526239067054</v>
      </c>
      <c r="I313" s="30">
        <f>(월별_Raw!I313/월별_Raw!I301-1)*100</f>
        <v>37.426306159788567</v>
      </c>
      <c r="J313" s="29">
        <f>(월별_Raw!J313/월별_Raw!J301-1)*100</f>
        <v>9.6172433790837175</v>
      </c>
      <c r="K313" s="30">
        <f>(월별_Raw!K313/월별_Raw!K301-1)*100</f>
        <v>18.63420939250322</v>
      </c>
      <c r="L313" s="29">
        <f>(월별_Raw!L313/월별_Raw!L301-1)*100</f>
        <v>-8.0303509326588696</v>
      </c>
      <c r="M313" s="30">
        <f>(월별_Raw!M313/월별_Raw!M301-1)*100</f>
        <v>-0.59732958538298853</v>
      </c>
      <c r="N313" s="29">
        <f>(월별_Raw!N313/월별_Raw!N301-1)*100</f>
        <v>22.986450884456168</v>
      </c>
      <c r="O313" s="30">
        <f>(월별_Raw!O313/월별_Raw!O301-1)*100</f>
        <v>33.088620870477193</v>
      </c>
      <c r="P313" s="29">
        <f>(월별_Raw!P313/월별_Raw!P301-1)*100</f>
        <v>-5.1268498942917518</v>
      </c>
      <c r="Q313" s="30">
        <f>(월별_Raw!Q313/월별_Raw!Q301-1)*100</f>
        <v>2.6777832270721058</v>
      </c>
      <c r="R313" s="29">
        <f>(월별_Raw!R313/월별_Raw!R301-1)*100</f>
        <v>-6.3856541468481858</v>
      </c>
      <c r="S313" s="30">
        <f>(월별_Raw!S313/월별_Raw!S301-1)*100</f>
        <v>1.3468218660491305</v>
      </c>
      <c r="T313" s="29">
        <f>(월별_Raw!T313/월별_Raw!T301-1)*100</f>
        <v>-1.2686359848134043</v>
      </c>
      <c r="U313" s="30">
        <f>(월별_Raw!U313/월별_Raw!U301-1)*100</f>
        <v>6.8599133484629649</v>
      </c>
      <c r="V313" s="29">
        <f>(월별_Raw!V313/월별_Raw!V301-1)*100</f>
        <v>-8.7257747401928718</v>
      </c>
      <c r="W313" s="30">
        <f>(월별_Raw!W313/월별_Raw!W301-1)*100</f>
        <v>-1.1986658328121624</v>
      </c>
      <c r="X313" s="29">
        <f>(월별_Raw!X313/월별_Raw!X301-1)*100</f>
        <v>-12.328403152953681</v>
      </c>
      <c r="Y313" s="30">
        <f>(월별_Raw!Y313/월별_Raw!Y301-1)*100</f>
        <v>-5.0892592957885396</v>
      </c>
      <c r="Z313" s="29">
        <f>(월별_Raw!Z313/월별_Raw!Z301-1)*100</f>
        <v>1.6054076890578806</v>
      </c>
      <c r="AA313" s="30">
        <f>(월별_Raw!AA313/월별_Raw!AA301-1)*100</f>
        <v>9.9588477366255201</v>
      </c>
    </row>
    <row r="314" spans="1:27" ht="21" customHeight="1" x14ac:dyDescent="0.3">
      <c r="A314" s="17" t="s">
        <v>306</v>
      </c>
      <c r="B314" s="29">
        <f>(월별_Raw!B314/월별_Raw!B302-1)*100</f>
        <v>-1.6580410197431505</v>
      </c>
      <c r="C314" s="30">
        <f>(월별_Raw!C314/월별_Raw!C302-1)*100</f>
        <v>2.3310521813515894</v>
      </c>
      <c r="D314" s="29">
        <f>(월별_Raw!D314/월별_Raw!D302-1)*100</f>
        <v>7.1916299559471319</v>
      </c>
      <c r="E314" s="30">
        <f>(월별_Raw!E314/월별_Raw!E302-1)*100</f>
        <v>11.544615384615376</v>
      </c>
      <c r="F314" s="29">
        <f>(월별_Raw!F314/월별_Raw!F302-1)*100</f>
        <v>24.722765818656221</v>
      </c>
      <c r="G314" s="30">
        <f>(월별_Raw!G314/월별_Raw!G302-1)*100</f>
        <v>29.78516810292513</v>
      </c>
      <c r="H314" s="29">
        <f>(월별_Raw!H314/월별_Raw!H302-1)*100</f>
        <v>9.6628864377815695</v>
      </c>
      <c r="I314" s="30">
        <f>(월별_Raw!I314/월별_Raw!I302-1)*100</f>
        <v>14.120712114633083</v>
      </c>
      <c r="J314" s="29">
        <f>(월별_Raw!J314/월별_Raw!J302-1)*100</f>
        <v>8.1535683740378229</v>
      </c>
      <c r="K314" s="30">
        <f>(월별_Raw!K314/월별_Raw!K302-1)*100</f>
        <v>12.533163536028869</v>
      </c>
      <c r="L314" s="29">
        <f>(월별_Raw!L314/월별_Raw!L302-1)*100</f>
        <v>-4.6071315872514891</v>
      </c>
      <c r="M314" s="30">
        <f>(월별_Raw!M314/월별_Raw!M302-1)*100</f>
        <v>-0.85520149953139946</v>
      </c>
      <c r="N314" s="29">
        <f>(월별_Raw!N314/월별_Raw!N302-1)*100</f>
        <v>22.933430870519377</v>
      </c>
      <c r="O314" s="30">
        <f>(월별_Raw!O314/월별_Raw!O302-1)*100</f>
        <v>27.90602655771195</v>
      </c>
      <c r="P314" s="29">
        <f>(월별_Raw!P314/월별_Raw!P302-1)*100</f>
        <v>0.1516097386961679</v>
      </c>
      <c r="Q314" s="30">
        <f>(월별_Raw!Q314/월별_Raw!Q302-1)*100</f>
        <v>4.1990049751243763</v>
      </c>
      <c r="R314" s="29">
        <f>(월별_Raw!R314/월별_Raw!R302-1)*100</f>
        <v>-1.5930284191829513</v>
      </c>
      <c r="S314" s="30">
        <f>(월별_Raw!S314/월별_Raw!S302-1)*100</f>
        <v>2.4304048608097206</v>
      </c>
      <c r="T314" s="29">
        <f>(월별_Raw!T314/월별_Raw!T302-1)*100</f>
        <v>0.37621581941640336</v>
      </c>
      <c r="U314" s="30">
        <f>(월별_Raw!U314/월별_Raw!U302-1)*100</f>
        <v>4.44535491140019</v>
      </c>
      <c r="V314" s="29">
        <f>(월별_Raw!V314/월별_Raw!V302-1)*100</f>
        <v>-5.5322324843735338</v>
      </c>
      <c r="W314" s="30">
        <f>(월별_Raw!W314/월별_Raw!W302-1)*100</f>
        <v>-1.6965029142381294</v>
      </c>
      <c r="X314" s="29">
        <f>(월별_Raw!X314/월별_Raw!X302-1)*100</f>
        <v>-10.157068062827223</v>
      </c>
      <c r="Y314" s="30">
        <f>(월별_Raw!Y314/월별_Raw!Y302-1)*100</f>
        <v>-6.4758009543285588</v>
      </c>
      <c r="Z314" s="29">
        <f>(월별_Raw!Z314/월별_Raw!Z302-1)*100</f>
        <v>4.8420832461828045</v>
      </c>
      <c r="AA314" s="30">
        <f>(월별_Raw!AA314/월별_Raw!AA302-1)*100</f>
        <v>9.1121222727803097</v>
      </c>
    </row>
    <row r="315" spans="1:27" ht="21" customHeight="1" x14ac:dyDescent="0.3">
      <c r="A315" s="13" t="s">
        <v>307</v>
      </c>
      <c r="B315" s="27">
        <f>(월별_Raw!B315/월별_Raw!B303-1)*100</f>
        <v>-1.9909842223891805</v>
      </c>
      <c r="C315" s="28">
        <f>(월별_Raw!C315/월별_Raw!C303-1)*100</f>
        <v>2.6039479210415939</v>
      </c>
      <c r="D315" s="27">
        <f>(월별_Raw!D315/월별_Raw!D303-1)*100</f>
        <v>5.8054678139636273</v>
      </c>
      <c r="E315" s="28">
        <f>(월별_Raw!E315/월별_Raw!E303-1)*100</f>
        <v>10.769606049518243</v>
      </c>
      <c r="F315" s="27">
        <f>(월별_Raw!F315/월별_Raw!F303-1)*100</f>
        <v>19.235987892704308</v>
      </c>
      <c r="G315" s="28">
        <f>(월별_Raw!G315/월별_Raw!G303-1)*100</f>
        <v>24.84530064214827</v>
      </c>
      <c r="H315" s="27">
        <f>(월별_Raw!H315/월별_Raw!H303-1)*100</f>
        <v>11.581988923669639</v>
      </c>
      <c r="I315" s="28">
        <f>(월별_Raw!I315/월별_Raw!I303-1)*100</f>
        <v>16.825539568345317</v>
      </c>
      <c r="J315" s="27">
        <f>(월별_Raw!J315/월별_Raw!J303-1)*100</f>
        <v>2.8134164222873848</v>
      </c>
      <c r="K315" s="28">
        <f>(월별_Raw!K315/월별_Raw!K303-1)*100</f>
        <v>7.6094759511844856</v>
      </c>
      <c r="L315" s="27">
        <f>(월별_Raw!L315/월별_Raw!L303-1)*100</f>
        <v>-5.3972545757071551</v>
      </c>
      <c r="M315" s="28">
        <f>(월별_Raw!M315/월별_Raw!M303-1)*100</f>
        <v>-1.0909935004642546</v>
      </c>
      <c r="N315" s="27">
        <f>(월별_Raw!N315/월별_Raw!N303-1)*100</f>
        <v>17.89910769502605</v>
      </c>
      <c r="O315" s="28">
        <f>(월별_Raw!O315/월별_Raw!O303-1)*100</f>
        <v>23.425294175813317</v>
      </c>
      <c r="P315" s="27">
        <f>(월별_Raw!P315/월별_Raw!P303-1)*100</f>
        <v>1.2593783494105226</v>
      </c>
      <c r="Q315" s="28">
        <f>(월별_Raw!Q315/월별_Raw!Q303-1)*100</f>
        <v>6.0015977631316275</v>
      </c>
      <c r="R315" s="27">
        <f>(월별_Raw!R315/월별_Raw!R303-1)*100</f>
        <v>-3.3244680851063801</v>
      </c>
      <c r="S315" s="28">
        <f>(월별_Raw!S315/월별_Raw!S303-1)*100</f>
        <v>1.2465889357479387</v>
      </c>
      <c r="T315" s="27">
        <f>(월별_Raw!T315/월별_Raw!T303-1)*100</f>
        <v>-0.33517528761664028</v>
      </c>
      <c r="U315" s="28">
        <f>(월별_Raw!U315/월별_Raw!U303-1)*100</f>
        <v>4.3266795014692327</v>
      </c>
      <c r="V315" s="27">
        <f>(월별_Raw!V315/월별_Raw!V303-1)*100</f>
        <v>-5.4504798285661016</v>
      </c>
      <c r="W315" s="28">
        <f>(월별_Raw!W315/월별_Raw!W303-1)*100</f>
        <v>-0.99999999999998979</v>
      </c>
      <c r="X315" s="27">
        <f>(월별_Raw!X315/월별_Raw!X303-1)*100</f>
        <v>-8.3900026494745266</v>
      </c>
      <c r="Y315" s="28">
        <f>(월별_Raw!Y315/월별_Raw!Y303-1)*100</f>
        <v>-4.0884850878925576</v>
      </c>
      <c r="Z315" s="27">
        <f>(월별_Raw!Z315/월별_Raw!Z303-1)*100</f>
        <v>3.5677245384774903</v>
      </c>
      <c r="AA315" s="28">
        <f>(월별_Raw!AA315/월별_Raw!AA303-1)*100</f>
        <v>8.441558441558449</v>
      </c>
    </row>
    <row r="316" spans="1:27" ht="21" customHeight="1" x14ac:dyDescent="0.3">
      <c r="A316" s="13" t="s">
        <v>308</v>
      </c>
      <c r="B316" s="27">
        <f>(월별_Raw!B316/월별_Raw!B304-1)*100</f>
        <v>-2.1663442940038746</v>
      </c>
      <c r="C316" s="28">
        <f>(월별_Raw!C316/월별_Raw!C304-1)*100</f>
        <v>2.6588983050847448</v>
      </c>
      <c r="D316" s="27">
        <f>(월별_Raw!D316/월별_Raw!D304-1)*100</f>
        <v>6.0157900589347335</v>
      </c>
      <c r="E316" s="28">
        <f>(월별_Raw!E316/월별_Raw!E304-1)*100</f>
        <v>11.273792093704248</v>
      </c>
      <c r="F316" s="27">
        <f>(월별_Raw!F316/월별_Raw!F304-1)*100</f>
        <v>12.894132386719569</v>
      </c>
      <c r="G316" s="28">
        <f>(월별_Raw!G316/월별_Raw!G304-1)*100</f>
        <v>18.478260869565212</v>
      </c>
      <c r="H316" s="27">
        <f>(월별_Raw!H316/월별_Raw!H304-1)*100</f>
        <v>3.1493723538587259</v>
      </c>
      <c r="I316" s="28">
        <f>(월별_Raw!I316/월별_Raw!I304-1)*100</f>
        <v>8.2755809213208344</v>
      </c>
      <c r="J316" s="27">
        <f>(월별_Raw!J316/월별_Raw!J304-1)*100</f>
        <v>1.1663652802893276</v>
      </c>
      <c r="K316" s="28">
        <f>(월별_Raw!K316/월별_Raw!K304-1)*100</f>
        <v>6.1663527312382227</v>
      </c>
      <c r="L316" s="27">
        <f>(월별_Raw!L316/월별_Raw!L304-1)*100</f>
        <v>-4.4954618259476886</v>
      </c>
      <c r="M316" s="28">
        <f>(월별_Raw!M316/월별_Raw!M304-1)*100</f>
        <v>9.3414292386739817E-2</v>
      </c>
      <c r="N316" s="27">
        <f>(월별_Raw!N316/월별_Raw!N304-1)*100</f>
        <v>11.105455162467127</v>
      </c>
      <c r="O316" s="28">
        <f>(월별_Raw!O316/월별_Raw!O304-1)*100</f>
        <v>16.59843691849645</v>
      </c>
      <c r="P316" s="27">
        <f>(월별_Raw!P316/월별_Raw!P304-1)*100</f>
        <v>2.354759523593053</v>
      </c>
      <c r="Q316" s="28">
        <f>(월별_Raw!Q316/월별_Raw!Q304-1)*100</f>
        <v>7.3996613883079432</v>
      </c>
      <c r="R316" s="27">
        <f>(월별_Raw!R316/월별_Raw!R304-1)*100</f>
        <v>-8.7221095334685579</v>
      </c>
      <c r="S316" s="28">
        <f>(월별_Raw!S316/월별_Raw!S304-1)*100</f>
        <v>-4.1772230118025222</v>
      </c>
      <c r="T316" s="27">
        <f>(월별_Raw!T316/월별_Raw!T304-1)*100</f>
        <v>-0.64775111759874937</v>
      </c>
      <c r="U316" s="28">
        <f>(월별_Raw!U316/월별_Raw!U304-1)*100</f>
        <v>4.269573042695729</v>
      </c>
      <c r="V316" s="27">
        <f>(월별_Raw!V316/월별_Raw!V304-1)*100</f>
        <v>-6.8687825675035512</v>
      </c>
      <c r="W316" s="28">
        <f>(월별_Raw!W316/월별_Raw!W304-1)*100</f>
        <v>-2.2415940224159381</v>
      </c>
      <c r="X316" s="27">
        <f>(월별_Raw!X316/월별_Raw!X304-1)*100</f>
        <v>-7.3669116329091233</v>
      </c>
      <c r="Y316" s="28">
        <f>(월별_Raw!Y316/월별_Raw!Y304-1)*100</f>
        <v>-2.7985074626865725</v>
      </c>
      <c r="Z316" s="27">
        <f>(월별_Raw!Z316/월별_Raw!Z304-1)*100</f>
        <v>2.2410723635982732</v>
      </c>
      <c r="AA316" s="28">
        <f>(월별_Raw!AA316/월별_Raw!AA304-1)*100</f>
        <v>7.2723101628813902</v>
      </c>
    </row>
    <row r="317" spans="1:27" ht="21" customHeight="1" x14ac:dyDescent="0.3">
      <c r="A317" s="13" t="s">
        <v>309</v>
      </c>
      <c r="B317" s="27">
        <f>(월별_Raw!B317/월별_Raw!B305-1)*100</f>
        <v>-3.3359193173002288</v>
      </c>
      <c r="C317" s="28">
        <f>(월별_Raw!C317/월별_Raw!C305-1)*100</f>
        <v>1.0038690787409932</v>
      </c>
      <c r="D317" s="27">
        <f>(월별_Raw!D317/월별_Raw!D305-1)*100</f>
        <v>6.8528779825850705</v>
      </c>
      <c r="E317" s="28">
        <f>(월별_Raw!E317/월별_Raw!E305-1)*100</f>
        <v>11.652620007328673</v>
      </c>
      <c r="F317" s="27">
        <f>(월별_Raw!F317/월별_Raw!F305-1)*100</f>
        <v>14.85559941824226</v>
      </c>
      <c r="G317" s="28">
        <f>(월별_Raw!G317/월별_Raw!G305-1)*100</f>
        <v>19.984308451019949</v>
      </c>
      <c r="H317" s="27">
        <f>(월별_Raw!H317/월별_Raw!H305-1)*100</f>
        <v>8.667140712649136</v>
      </c>
      <c r="I317" s="28">
        <f>(월별_Raw!I317/월별_Raw!I305-1)*100</f>
        <v>13.574660633484159</v>
      </c>
      <c r="J317" s="27">
        <f>(월별_Raw!J317/월별_Raw!J305-1)*100</f>
        <v>6.461654560890473</v>
      </c>
      <c r="K317" s="28">
        <f>(월별_Raw!K317/월별_Raw!K305-1)*100</f>
        <v>11.22085327359741</v>
      </c>
      <c r="L317" s="27">
        <f>(월별_Raw!L317/월별_Raw!L305-1)*100</f>
        <v>-3.0635278942276578</v>
      </c>
      <c r="M317" s="28">
        <f>(월별_Raw!M317/월별_Raw!M305-1)*100</f>
        <v>1.1687109465401635</v>
      </c>
      <c r="N317" s="27">
        <f>(월별_Raw!N317/월별_Raw!N305-1)*100</f>
        <v>12.157360406091367</v>
      </c>
      <c r="O317" s="28">
        <f>(월별_Raw!O317/월별_Raw!O305-1)*100</f>
        <v>17.152251347155012</v>
      </c>
      <c r="P317" s="27">
        <f>(월별_Raw!P317/월별_Raw!P305-1)*100</f>
        <v>1.9031141868512069</v>
      </c>
      <c r="Q317" s="28">
        <f>(월별_Raw!Q317/월별_Raw!Q305-1)*100</f>
        <v>6.4316575019638611</v>
      </c>
      <c r="R317" s="27">
        <f>(월별_Raw!R317/월별_Raw!R305-1)*100</f>
        <v>-10.577853686308003</v>
      </c>
      <c r="S317" s="28">
        <f>(월별_Raw!S317/월별_Raw!S305-1)*100</f>
        <v>-6.5338988259880715</v>
      </c>
      <c r="T317" s="27">
        <f>(월별_Raw!T317/월별_Raw!T305-1)*100</f>
        <v>-0.83470922766464284</v>
      </c>
      <c r="U317" s="28">
        <f>(월별_Raw!U317/월별_Raw!U305-1)*100</f>
        <v>3.6025336500395966</v>
      </c>
      <c r="V317" s="27">
        <f>(월별_Raw!V317/월별_Raw!V305-1)*100</f>
        <v>-6.3285070476555845</v>
      </c>
      <c r="W317" s="28">
        <f>(월별_Raw!W317/월별_Raw!W305-1)*100</f>
        <v>-2.0990590424981748</v>
      </c>
      <c r="X317" s="27">
        <f>(월별_Raw!X317/월별_Raw!X305-1)*100</f>
        <v>-7.4853273137697514</v>
      </c>
      <c r="Y317" s="28">
        <f>(월별_Raw!Y317/월별_Raw!Y305-1)*100</f>
        <v>-3.3307362680171426</v>
      </c>
      <c r="Z317" s="27">
        <f>(월별_Raw!Z317/월별_Raw!Z305-1)*100</f>
        <v>2.289590841636624</v>
      </c>
      <c r="AA317" s="28">
        <f>(월별_Raw!AA317/월별_Raw!AA305-1)*100</f>
        <v>6.9044352994970248</v>
      </c>
    </row>
    <row r="318" spans="1:27" ht="21" customHeight="1" x14ac:dyDescent="0.3">
      <c r="A318" s="17" t="s">
        <v>310</v>
      </c>
      <c r="B318" s="29">
        <f>(월별_Raw!B318/월별_Raw!B306-1)*100</f>
        <v>-1.2250996015936266</v>
      </c>
      <c r="C318" s="30">
        <f>(월별_Raw!C318/월별_Raw!C306-1)*100</f>
        <v>3.3026193187700503</v>
      </c>
      <c r="D318" s="29">
        <f>(월별_Raw!D318/월별_Raw!D306-1)*100</f>
        <v>7.6726044941203941</v>
      </c>
      <c r="E318" s="30">
        <f>(월별_Raw!E318/월별_Raw!E306-1)*100</f>
        <v>12.656079524790908</v>
      </c>
      <c r="F318" s="29">
        <f>(월별_Raw!F318/월별_Raw!F306-1)*100</f>
        <v>10.921572706469739</v>
      </c>
      <c r="G318" s="30">
        <f>(월별_Raw!G318/월별_Raw!G306-1)*100</f>
        <v>16.021202942449154</v>
      </c>
      <c r="H318" s="29">
        <f>(월별_Raw!H318/월별_Raw!H306-1)*100</f>
        <v>9.9035319744826609</v>
      </c>
      <c r="I318" s="30">
        <f>(월별_Raw!I318/월별_Raw!I306-1)*100</f>
        <v>14.976902504254808</v>
      </c>
      <c r="J318" s="29">
        <f>(월별_Raw!J318/월별_Raw!J306-1)*100</f>
        <v>12.046529968454255</v>
      </c>
      <c r="K318" s="30">
        <f>(월별_Raw!K318/월별_Raw!K306-1)*100</f>
        <v>17.201764283516276</v>
      </c>
      <c r="L318" s="29">
        <f>(월별_Raw!L318/월별_Raw!L306-1)*100</f>
        <v>-2.2167762058594165</v>
      </c>
      <c r="M318" s="30">
        <f>(월별_Raw!M318/월별_Raw!M306-1)*100</f>
        <v>2.1849710982658976</v>
      </c>
      <c r="N318" s="29">
        <f>(월별_Raw!N318/월별_Raw!N306-1)*100</f>
        <v>14.824230735513289</v>
      </c>
      <c r="O318" s="30">
        <f>(월별_Raw!O318/월별_Raw!O306-1)*100</f>
        <v>20.107654411093879</v>
      </c>
      <c r="P318" s="29">
        <f>(월별_Raw!P318/월별_Raw!P306-1)*100</f>
        <v>3.1918960244648353</v>
      </c>
      <c r="Q318" s="30">
        <f>(월별_Raw!Q318/월별_Raw!Q306-1)*100</f>
        <v>7.9276773296244718</v>
      </c>
      <c r="R318" s="29">
        <f>(월별_Raw!R318/월별_Raw!R306-1)*100</f>
        <v>-15.545202571209526</v>
      </c>
      <c r="S318" s="30">
        <f>(월별_Raw!S318/월별_Raw!S306-1)*100</f>
        <v>-11.624624071687229</v>
      </c>
      <c r="T318" s="29">
        <f>(월별_Raw!T318/월별_Raw!T306-1)*100</f>
        <v>0.17843726521411529</v>
      </c>
      <c r="U318" s="30">
        <f>(월별_Raw!U318/월별_Raw!U306-1)*100</f>
        <v>4.8060955358015134</v>
      </c>
      <c r="V318" s="29">
        <f>(월별_Raw!V318/월별_Raw!V306-1)*100</f>
        <v>-6.2352012628255622</v>
      </c>
      <c r="W318" s="30">
        <f>(월별_Raw!W318/월별_Raw!W306-1)*100</f>
        <v>-1.8871794871794911</v>
      </c>
      <c r="X318" s="29">
        <f>(월별_Raw!X318/월별_Raw!X306-1)*100</f>
        <v>-6.9401517280134879</v>
      </c>
      <c r="Y318" s="30">
        <f>(월별_Raw!Y318/월별_Raw!Y306-1)*100</f>
        <v>-2.6682247541143234</v>
      </c>
      <c r="Z318" s="29">
        <f>(월별_Raw!Z318/월별_Raw!Z306-1)*100</f>
        <v>3.2299741602059839E-2</v>
      </c>
      <c r="AA318" s="30">
        <f>(월별_Raw!AA318/월별_Raw!AA306-1)*100</f>
        <v>4.6553267681289201</v>
      </c>
    </row>
    <row r="319" spans="1:27" ht="21" customHeight="1" x14ac:dyDescent="0.3">
      <c r="A319" s="17" t="s">
        <v>311</v>
      </c>
      <c r="B319" s="29">
        <f>(월별_Raw!B319/월별_Raw!B307-1)*100</f>
        <v>4.1465378421900123</v>
      </c>
      <c r="C319" s="30">
        <f>(월별_Raw!C319/월별_Raw!C307-1)*100</f>
        <v>7.6596185737976885</v>
      </c>
      <c r="D319" s="29">
        <f>(월별_Raw!D319/월별_Raw!D307-1)*100</f>
        <v>10.04100761570006</v>
      </c>
      <c r="E319" s="30">
        <f>(월별_Raw!E319/월별_Raw!E307-1)*100</f>
        <v>13.703927492447132</v>
      </c>
      <c r="F319" s="29">
        <f>(월별_Raw!F319/월별_Raw!F307-1)*100</f>
        <v>11.644908616187987</v>
      </c>
      <c r="G319" s="30">
        <f>(월별_Raw!G319/월별_Raw!G307-1)*100</f>
        <v>15.409447971591517</v>
      </c>
      <c r="H319" s="29">
        <f>(월별_Raw!H319/월별_Raw!H307-1)*100</f>
        <v>9.4279107928693975</v>
      </c>
      <c r="I319" s="30">
        <f>(월별_Raw!I319/월별_Raw!I307-1)*100</f>
        <v>13.13885467980298</v>
      </c>
      <c r="J319" s="29">
        <f>(월별_Raw!J319/월별_Raw!J307-1)*100</f>
        <v>14.228071860889614</v>
      </c>
      <c r="K319" s="30">
        <f>(월별_Raw!K319/월별_Raw!K307-1)*100</f>
        <v>18.092691622103384</v>
      </c>
      <c r="L319" s="29">
        <f>(월별_Raw!L319/월별_Raw!L307-1)*100</f>
        <v>-1.5901455767077244</v>
      </c>
      <c r="M319" s="30">
        <f>(월별_Raw!M319/월별_Raw!M307-1)*100</f>
        <v>1.6116035455277844</v>
      </c>
      <c r="N319" s="29">
        <f>(월별_Raw!N319/월별_Raw!N307-1)*100</f>
        <v>15.699359030643611</v>
      </c>
      <c r="O319" s="30">
        <f>(월별_Raw!O319/월별_Raw!O307-1)*100</f>
        <v>19.598080926948501</v>
      </c>
      <c r="P319" s="29">
        <f>(월별_Raw!P319/월별_Raw!P307-1)*100</f>
        <v>4.2028147291305107</v>
      </c>
      <c r="Q319" s="30">
        <f>(월별_Raw!Q319/월별_Raw!Q307-1)*100</f>
        <v>7.7037625335053983</v>
      </c>
      <c r="R319" s="29">
        <f>(월별_Raw!R319/월별_Raw!R307-1)*100</f>
        <v>-17.529165420281188</v>
      </c>
      <c r="S319" s="30">
        <f>(월별_Raw!S319/월별_Raw!S307-1)*100</f>
        <v>-14.711324944485559</v>
      </c>
      <c r="T319" s="29">
        <f>(월별_Raw!T319/월별_Raw!T307-1)*100</f>
        <v>-0.20605038868596326</v>
      </c>
      <c r="U319" s="30">
        <f>(월별_Raw!U319/월별_Raw!U307-1)*100</f>
        <v>3.1654120826095422</v>
      </c>
      <c r="V319" s="29">
        <f>(월별_Raw!V319/월별_Raw!V307-1)*100</f>
        <v>-5.3782682175166467</v>
      </c>
      <c r="W319" s="30">
        <f>(월별_Raw!W319/월별_Raw!W307-1)*100</f>
        <v>-2.1500972663049178</v>
      </c>
      <c r="X319" s="29">
        <f>(월별_Raw!X319/월별_Raw!X307-1)*100</f>
        <v>-6.1103253182461126</v>
      </c>
      <c r="Y319" s="30">
        <f>(월별_Raw!Y319/월별_Raw!Y307-1)*100</f>
        <v>-2.9040404040403978</v>
      </c>
      <c r="Z319" s="29">
        <f>(월별_Raw!Z319/월별_Raw!Z307-1)*100</f>
        <v>2.2825150732127542</v>
      </c>
      <c r="AA319" s="30">
        <f>(월별_Raw!AA319/월별_Raw!AA307-1)*100</f>
        <v>5.7760532150775923</v>
      </c>
    </row>
    <row r="320" spans="1:27" ht="21" customHeight="1" x14ac:dyDescent="0.3">
      <c r="A320" s="18" t="s">
        <v>312</v>
      </c>
      <c r="B320" s="31">
        <f>(월별_Raw!B320/월별_Raw!B308-1)*100</f>
        <v>6.1986781494091758</v>
      </c>
      <c r="C320" s="32">
        <f>(월별_Raw!C320/월별_Raw!C308-1)*100</f>
        <v>7.9561892953089464</v>
      </c>
      <c r="D320" s="31">
        <f>(월별_Raw!D320/월별_Raw!D308-1)*100</f>
        <v>11.511372820690458</v>
      </c>
      <c r="E320" s="32">
        <f>(월별_Raw!E320/월별_Raw!E308-1)*100</f>
        <v>13.363560434315724</v>
      </c>
      <c r="F320" s="31">
        <f>(월별_Raw!F320/월별_Raw!F308-1)*100</f>
        <v>12.57435897435899</v>
      </c>
      <c r="G320" s="32">
        <f>(월별_Raw!G320/월별_Raw!G308-1)*100</f>
        <v>14.452091053467431</v>
      </c>
      <c r="H320" s="31">
        <f>(월별_Raw!H320/월별_Raw!H308-1)*100</f>
        <v>19.087199637297857</v>
      </c>
      <c r="I320" s="32">
        <f>(월별_Raw!I320/월별_Raw!I308-1)*100</f>
        <v>21.015625000000004</v>
      </c>
      <c r="J320" s="31">
        <f>(월별_Raw!J320/월별_Raw!J308-1)*100</f>
        <v>14.37673130193906</v>
      </c>
      <c r="K320" s="32">
        <f>(월별_Raw!K320/월별_Raw!K308-1)*100</f>
        <v>16.248688852865435</v>
      </c>
      <c r="L320" s="31">
        <f>(월별_Raw!L320/월별_Raw!L308-1)*100</f>
        <v>1.2016778143067786</v>
      </c>
      <c r="M320" s="32">
        <f>(월별_Raw!M320/월별_Raw!M308-1)*100</f>
        <v>2.7560434427186697</v>
      </c>
      <c r="N320" s="31">
        <f>(월별_Raw!N320/월별_Raw!N308-1)*100</f>
        <v>18.522678185745136</v>
      </c>
      <c r="O320" s="32">
        <f>(월별_Raw!O320/월별_Raw!O308-1)*100</f>
        <v>20.462252364804566</v>
      </c>
      <c r="P320" s="31">
        <f>(월별_Raw!P320/월별_Raw!P308-1)*100</f>
        <v>6.7189466550488852</v>
      </c>
      <c r="Q320" s="32">
        <f>(월별_Raw!Q320/월별_Raw!Q308-1)*100</f>
        <v>8.4706822495255185</v>
      </c>
      <c r="R320" s="31">
        <f>(월별_Raw!R320/월별_Raw!R308-1)*100</f>
        <v>-16.45524388065035</v>
      </c>
      <c r="S320" s="32">
        <f>(월별_Raw!S320/월별_Raw!S308-1)*100</f>
        <v>-15.071358267716539</v>
      </c>
      <c r="T320" s="31">
        <f>(월별_Raw!T320/월별_Raw!T308-1)*100</f>
        <v>2.0808174640037036</v>
      </c>
      <c r="U320" s="32">
        <f>(월별_Raw!U320/월별_Raw!U308-1)*100</f>
        <v>3.769061091397341</v>
      </c>
      <c r="V320" s="31">
        <f>(월별_Raw!V320/월별_Raw!V308-1)*100</f>
        <v>-3.3266932270916372</v>
      </c>
      <c r="W320" s="32">
        <f>(월별_Raw!W320/월별_Raw!W308-1)*100</f>
        <v>-1.7264412701675114</v>
      </c>
      <c r="X320" s="31">
        <f>(월별_Raw!X320/월별_Raw!X308-1)*100</f>
        <v>-5.1323403851626921</v>
      </c>
      <c r="Y320" s="32">
        <f>(월별_Raw!Y320/월별_Raw!Y308-1)*100</f>
        <v>-3.543808125305925</v>
      </c>
      <c r="Z320" s="31">
        <f>(월별_Raw!Z320/월별_Raw!Z308-1)*100</f>
        <v>4.6358331532310171</v>
      </c>
      <c r="AA320" s="32">
        <f>(월별_Raw!AA320/월별_Raw!AA308-1)*100</f>
        <v>6.3768115942028913</v>
      </c>
    </row>
    <row r="321" spans="1:27" ht="21" customHeight="1" x14ac:dyDescent="0.3">
      <c r="A321" s="13" t="s">
        <v>313</v>
      </c>
      <c r="B321" s="27">
        <f>(월별_Raw!B321/월별_Raw!B309-1)*100</f>
        <v>5.8038422649140387</v>
      </c>
      <c r="C321" s="28">
        <f>(월별_Raw!C321/월별_Raw!C309-1)*100</f>
        <v>7.5771463489153756</v>
      </c>
      <c r="D321" s="27">
        <f>(월별_Raw!D321/월별_Raw!D309-1)*100</f>
        <v>9.4684006388318522</v>
      </c>
      <c r="E321" s="28">
        <f>(월별_Raw!E321/월별_Raw!E309-1)*100</f>
        <v>11.276032677482451</v>
      </c>
      <c r="F321" s="27">
        <f>(월별_Raw!F321/월별_Raw!F309-1)*100</f>
        <v>9.7407857432158629</v>
      </c>
      <c r="G321" s="28">
        <f>(월별_Raw!G321/월별_Raw!G309-1)*100</f>
        <v>11.60322481885907</v>
      </c>
      <c r="H321" s="27">
        <f>(월별_Raw!H321/월별_Raw!H309-1)*100</f>
        <v>19.792599224112205</v>
      </c>
      <c r="I321" s="28">
        <f>(월별_Raw!I321/월별_Raw!I309-1)*100</f>
        <v>21.724397590361445</v>
      </c>
      <c r="J321" s="27">
        <f>(월별_Raw!J321/월별_Raw!J309-1)*100</f>
        <v>14.662198877015031</v>
      </c>
      <c r="K321" s="28">
        <f>(월별_Raw!K321/월별_Raw!K309-1)*100</f>
        <v>16.838644872614374</v>
      </c>
      <c r="L321" s="27">
        <f>(월별_Raw!L321/월별_Raw!L309-1)*100</f>
        <v>3.6690815611124084</v>
      </c>
      <c r="M321" s="28">
        <f>(월별_Raw!M321/월별_Raw!M309-1)*100</f>
        <v>5.3634438955539876</v>
      </c>
      <c r="N321" s="27">
        <f>(월별_Raw!N321/월별_Raw!N309-1)*100</f>
        <v>16.769441589585465</v>
      </c>
      <c r="O321" s="28">
        <f>(월별_Raw!O321/월별_Raw!O309-1)*100</f>
        <v>18.716531352565191</v>
      </c>
      <c r="P321" s="27">
        <f>(월별_Raw!P321/월별_Raw!P309-1)*100</f>
        <v>5.225330225330227</v>
      </c>
      <c r="Q321" s="28">
        <f>(월별_Raw!Q321/월별_Raw!Q309-1)*100</f>
        <v>6.9849344550968473</v>
      </c>
      <c r="R321" s="27">
        <f>(월별_Raw!R321/월별_Raw!R309-1)*100</f>
        <v>-21.196992481203015</v>
      </c>
      <c r="S321" s="28">
        <f>(월별_Raw!S321/월별_Raw!S309-1)*100</f>
        <v>-19.90662139219015</v>
      </c>
      <c r="T321" s="27">
        <f>(월별_Raw!T321/월별_Raw!T309-1)*100</f>
        <v>1.5887850467289688</v>
      </c>
      <c r="U321" s="28">
        <f>(월별_Raw!U321/월별_Raw!U309-1)*100</f>
        <v>3.277453381051032</v>
      </c>
      <c r="V321" s="27">
        <f>(월별_Raw!V321/월별_Raw!V309-1)*100</f>
        <v>-0.14653548252041571</v>
      </c>
      <c r="W321" s="28">
        <f>(월별_Raw!W321/월별_Raw!W309-1)*100</f>
        <v>1.5284072941920357</v>
      </c>
      <c r="X321" s="27">
        <f>(월별_Raw!X321/월별_Raw!X309-1)*100</f>
        <v>-0.15285845307244639</v>
      </c>
      <c r="Y321" s="28">
        <f>(월별_Raw!Y321/월별_Raw!Y309-1)*100</f>
        <v>1.4779841937801574</v>
      </c>
      <c r="Z321" s="27">
        <f>(월별_Raw!Z321/월별_Raw!Z309-1)*100</f>
        <v>3.3751622674166981</v>
      </c>
      <c r="AA321" s="28">
        <f>(월별_Raw!AA321/월별_Raw!AA309-1)*100</f>
        <v>5.0980392156862786</v>
      </c>
    </row>
    <row r="322" spans="1:27" ht="21" customHeight="1" x14ac:dyDescent="0.3">
      <c r="A322" s="13" t="s">
        <v>314</v>
      </c>
      <c r="B322" s="27">
        <f>(월별_Raw!B322/월별_Raw!B310-1)*100</f>
        <v>2.883950617283948</v>
      </c>
      <c r="C322" s="28">
        <f>(월별_Raw!C322/월별_Raw!C310-1)*100</f>
        <v>6.5109695682944002</v>
      </c>
      <c r="D322" s="27">
        <f>(월별_Raw!D322/월별_Raw!D310-1)*100</f>
        <v>8.4519672682434877</v>
      </c>
      <c r="E322" s="28">
        <f>(월별_Raw!E322/월별_Raw!E310-1)*100</f>
        <v>12.260140181546596</v>
      </c>
      <c r="F322" s="27">
        <f>(월별_Raw!F322/월별_Raw!F310-1)*100</f>
        <v>5.8938711572351643</v>
      </c>
      <c r="G322" s="28">
        <f>(월별_Raw!G322/월별_Raw!G310-1)*100</f>
        <v>9.6450772007218752</v>
      </c>
      <c r="H322" s="27">
        <f>(월별_Raw!H322/월별_Raw!H310-1)*100</f>
        <v>32.648886194878024</v>
      </c>
      <c r="I322" s="28">
        <f>(월별_Raw!I322/월별_Raw!I310-1)*100</f>
        <v>37.252311756935264</v>
      </c>
      <c r="J322" s="27">
        <f>(월별_Raw!J322/월별_Raw!J310-1)*100</f>
        <v>16.394895427153489</v>
      </c>
      <c r="K322" s="28">
        <f>(월별_Raw!K322/월별_Raw!K310-1)*100</f>
        <v>20.464862901761393</v>
      </c>
      <c r="L322" s="27">
        <f>(월별_Raw!L322/월별_Raw!L310-1)*100</f>
        <v>2.5895953757225421</v>
      </c>
      <c r="M322" s="28">
        <f>(월별_Raw!M322/월별_Raw!M310-1)*100</f>
        <v>6.1738616203429908</v>
      </c>
      <c r="N322" s="27">
        <f>(월별_Raw!N322/월별_Raw!N310-1)*100</f>
        <v>15.293430169463228</v>
      </c>
      <c r="O322" s="28">
        <f>(월별_Raw!O322/월별_Raw!O310-1)*100</f>
        <v>19.324208725406322</v>
      </c>
      <c r="P322" s="27">
        <f>(월별_Raw!P322/월별_Raw!P310-1)*100</f>
        <v>3.1691485299732758</v>
      </c>
      <c r="Q322" s="28">
        <f>(월별_Raw!Q322/월별_Raw!Q310-1)*100</f>
        <v>6.8106312292358862</v>
      </c>
      <c r="R322" s="27">
        <f>(월별_Raw!R322/월별_Raw!R310-1)*100</f>
        <v>-21.969066032123742</v>
      </c>
      <c r="S322" s="28">
        <f>(월별_Raw!S322/월별_Raw!S310-1)*100</f>
        <v>-19.261470964596928</v>
      </c>
      <c r="T322" s="27">
        <f>(월별_Raw!T322/월별_Raw!T310-1)*100</f>
        <v>0.55096418732782926</v>
      </c>
      <c r="U322" s="28">
        <f>(월별_Raw!U322/월별_Raw!U310-1)*100</f>
        <v>4.0812488245251188</v>
      </c>
      <c r="V322" s="27">
        <f>(월별_Raw!V322/월별_Raw!V310-1)*100</f>
        <v>-4.1412154467346252E-2</v>
      </c>
      <c r="W322" s="28">
        <f>(월별_Raw!W322/월별_Raw!W310-1)*100</f>
        <v>3.4753125662216666</v>
      </c>
      <c r="X322" s="27">
        <f>(월별_Raw!X322/월별_Raw!X310-1)*100</f>
        <v>-0.98969905069682396</v>
      </c>
      <c r="Y322" s="28">
        <f>(월별_Raw!Y322/월별_Raw!Y310-1)*100</f>
        <v>2.5121472138943446</v>
      </c>
      <c r="Z322" s="27">
        <f>(월별_Raw!Z322/월별_Raw!Z310-1)*100</f>
        <v>2.0012774111134668</v>
      </c>
      <c r="AA322" s="28">
        <f>(월별_Raw!AA322/월별_Raw!AA310-1)*100</f>
        <v>5.5882352941176494</v>
      </c>
    </row>
    <row r="323" spans="1:27" ht="21" customHeight="1" x14ac:dyDescent="0.3">
      <c r="A323" s="13" t="s">
        <v>315</v>
      </c>
      <c r="B323" s="27">
        <f>(월별_Raw!B323/월별_Raw!B311-1)*100</f>
        <v>5.6958250497017859</v>
      </c>
      <c r="C323" s="28">
        <f>(월별_Raw!C323/월별_Raw!C311-1)*100</f>
        <v>7.1214242848569587</v>
      </c>
      <c r="D323" s="27">
        <f>(월별_Raw!D323/월별_Raw!D311-1)*100</f>
        <v>10.87177173790459</v>
      </c>
      <c r="E323" s="28">
        <f>(월별_Raw!E323/월별_Raw!E311-1)*100</f>
        <v>12.365041481986605</v>
      </c>
      <c r="F323" s="27">
        <f>(월별_Raw!F323/월별_Raw!F311-1)*100</f>
        <v>2.9849313753719242</v>
      </c>
      <c r="G323" s="28">
        <f>(월별_Raw!G323/월별_Raw!G311-1)*100</f>
        <v>4.416312330885197</v>
      </c>
      <c r="H323" s="27">
        <f>(월별_Raw!H323/월별_Raw!H311-1)*100</f>
        <v>41.767687899493055</v>
      </c>
      <c r="I323" s="28">
        <f>(월별_Raw!I323/월별_Raw!I311-1)*100</f>
        <v>43.651851851851852</v>
      </c>
      <c r="J323" s="27">
        <f>(월별_Raw!J323/월별_Raw!J311-1)*100</f>
        <v>22.603719599427752</v>
      </c>
      <c r="K323" s="28">
        <f>(월별_Raw!K323/월별_Raw!K311-1)*100</f>
        <v>24.270533141210372</v>
      </c>
      <c r="L323" s="27">
        <f>(월별_Raw!L323/월별_Raw!L311-1)*100</f>
        <v>6.3386057410662167</v>
      </c>
      <c r="M323" s="28">
        <f>(월별_Raw!M323/월별_Raw!M311-1)*100</f>
        <v>7.7521206409048027</v>
      </c>
      <c r="N323" s="27">
        <f>(월별_Raw!N323/월별_Raw!N311-1)*100</f>
        <v>17.193856371938555</v>
      </c>
      <c r="O323" s="28">
        <f>(월별_Raw!O323/월별_Raw!O311-1)*100</f>
        <v>18.787118360518605</v>
      </c>
      <c r="P323" s="27">
        <f>(월별_Raw!P323/월별_Raw!P311-1)*100</f>
        <v>8.2121807465618915</v>
      </c>
      <c r="Q323" s="28">
        <f>(월별_Raw!Q323/월별_Raw!Q311-1)*100</f>
        <v>9.6560585095868632</v>
      </c>
      <c r="R323" s="27">
        <f>(월별_Raw!R323/월별_Raw!R311-1)*100</f>
        <v>-21.047619047619058</v>
      </c>
      <c r="S323" s="28">
        <f>(월별_Raw!S323/월별_Raw!S311-1)*100</f>
        <v>-19.9904093987892</v>
      </c>
      <c r="T323" s="27">
        <f>(월별_Raw!T323/월별_Raw!T311-1)*100</f>
        <v>3.4635294117647097</v>
      </c>
      <c r="U323" s="28">
        <f>(월별_Raw!U323/월별_Raw!U311-1)*100</f>
        <v>4.8607163160886868</v>
      </c>
      <c r="V323" s="27">
        <f>(월별_Raw!V323/월별_Raw!V311-1)*100</f>
        <v>5.0279919721136546</v>
      </c>
      <c r="W323" s="28">
        <f>(월별_Raw!W323/월별_Raw!W311-1)*100</f>
        <v>6.4286473275953604</v>
      </c>
      <c r="X323" s="27">
        <f>(월별_Raw!X323/월별_Raw!X311-1)*100</f>
        <v>1.7381466625526976</v>
      </c>
      <c r="Y323" s="28">
        <f>(월별_Raw!Y323/월별_Raw!Y311-1)*100</f>
        <v>3.1256468640033175</v>
      </c>
      <c r="Z323" s="27">
        <f>(월별_Raw!Z323/월별_Raw!Z311-1)*100</f>
        <v>0.77972709551656916</v>
      </c>
      <c r="AA323" s="28">
        <f>(월별_Raw!AA323/월별_Raw!AA311-1)*100</f>
        <v>5.5882352941176494</v>
      </c>
    </row>
    <row r="324" spans="1:27" ht="21" customHeight="1" x14ac:dyDescent="0.3">
      <c r="A324" s="17" t="s">
        <v>316</v>
      </c>
      <c r="B324" s="29">
        <f>(월별_Raw!B324/월별_Raw!B312-1)*100</f>
        <v>6.8407310704960755</v>
      </c>
      <c r="C324" s="30">
        <f>(월별_Raw!C324/월별_Raw!C312-1)*100</f>
        <v>9.8585733457210658</v>
      </c>
      <c r="D324" s="29">
        <f>(월별_Raw!D324/월별_Raw!D312-1)*100</f>
        <v>10.007997258082945</v>
      </c>
      <c r="E324" s="30">
        <f>(월별_Raw!E324/월별_Raw!E312-1)*100</f>
        <v>13.095103471672509</v>
      </c>
      <c r="F324" s="29">
        <f>(월별_Raw!F324/월별_Raw!F312-1)*100</f>
        <v>0.45445755173081359</v>
      </c>
      <c r="G324" s="30">
        <f>(월별_Raw!G324/월별_Raw!G312-1)*100</f>
        <v>3.3081556554163782</v>
      </c>
      <c r="H324" s="29">
        <f>(월별_Raw!H324/월별_Raw!H312-1)*100</f>
        <v>39.90838618745596</v>
      </c>
      <c r="I324" s="30">
        <f>(월별_Raw!I324/월별_Raw!I312-1)*100</f>
        <v>43.778351594668166</v>
      </c>
      <c r="J324" s="29">
        <f>(월별_Raw!J324/월별_Raw!J312-1)*100</f>
        <v>20.010715242432365</v>
      </c>
      <c r="K324" s="30">
        <f>(월별_Raw!K324/월별_Raw!K312-1)*100</f>
        <v>23.370429252782209</v>
      </c>
      <c r="L324" s="29">
        <f>(월별_Raw!L324/월별_Raw!L312-1)*100</f>
        <v>4.8094050587816239</v>
      </c>
      <c r="M324" s="30">
        <f>(월별_Raw!M324/월별_Raw!M312-1)*100</f>
        <v>7.7292986159981147</v>
      </c>
      <c r="N324" s="29">
        <f>(월별_Raw!N324/월별_Raw!N312-1)*100</f>
        <v>13.202835508297085</v>
      </c>
      <c r="O324" s="30">
        <f>(월별_Raw!O324/월별_Raw!O312-1)*100</f>
        <v>16.36914249282755</v>
      </c>
      <c r="P324" s="29">
        <f>(월별_Raw!P324/월별_Raw!P312-1)*100</f>
        <v>5.1120380250266662</v>
      </c>
      <c r="Q324" s="30">
        <f>(월별_Raw!Q324/월별_Raw!Q312-1)*100</f>
        <v>8.072092800306784</v>
      </c>
      <c r="R324" s="29">
        <f>(월별_Raw!R324/월별_Raw!R312-1)*100</f>
        <v>-22.657835063850097</v>
      </c>
      <c r="S324" s="30">
        <f>(월별_Raw!S324/월별_Raw!S312-1)*100</f>
        <v>-20.502832861189813</v>
      </c>
      <c r="T324" s="29">
        <f>(월별_Raw!T324/월별_Raw!T312-1)*100</f>
        <v>2.2113727742676614</v>
      </c>
      <c r="U324" s="30">
        <f>(월별_Raw!U324/월별_Raw!U312-1)*100</f>
        <v>5.0833017796289237</v>
      </c>
      <c r="V324" s="29">
        <f>(월별_Raw!V324/월별_Raw!V312-1)*100</f>
        <v>3.0187074829931992</v>
      </c>
      <c r="W324" s="30">
        <f>(월별_Raw!W324/월별_Raw!W312-1)*100</f>
        <v>5.9027413086860658</v>
      </c>
      <c r="X324" s="29">
        <f>(월별_Raw!X324/월별_Raw!X312-1)*100</f>
        <v>0.35368771455321912</v>
      </c>
      <c r="Y324" s="30">
        <f>(월별_Raw!Y324/월별_Raw!Y312-1)*100</f>
        <v>3.1674208144796268</v>
      </c>
      <c r="Z324" s="29">
        <f>(월별_Raw!Z324/월별_Raw!Z312-1)*100</f>
        <v>2.6672544913479479</v>
      </c>
      <c r="AA324" s="30">
        <f>(월별_Raw!AA324/월별_Raw!AA312-1)*100</f>
        <v>5.5882352941176494</v>
      </c>
    </row>
    <row r="325" spans="1:27" ht="21" customHeight="1" x14ac:dyDescent="0.3">
      <c r="A325" s="17" t="s">
        <v>317</v>
      </c>
      <c r="B325" s="29">
        <f>(월별_Raw!B325/월별_Raw!B313-1)*100</f>
        <v>1.5993602558976416</v>
      </c>
      <c r="C325" s="30">
        <f>(월별_Raw!C325/월별_Raw!C313-1)*100</f>
        <v>9.0712742980561423</v>
      </c>
      <c r="D325" s="29">
        <f>(월별_Raw!D325/월별_Raw!D313-1)*100</f>
        <v>2.8926065839179671</v>
      </c>
      <c r="E325" s="30">
        <f>(월별_Raw!E325/월별_Raw!E313-1)*100</f>
        <v>10.430334704770372</v>
      </c>
      <c r="F325" s="29">
        <f>(월별_Raw!F325/월별_Raw!F313-1)*100</f>
        <v>-4.518897206499906</v>
      </c>
      <c r="G325" s="30">
        <f>(월별_Raw!G325/월별_Raw!G313-1)*100</f>
        <v>2.5277203533170534</v>
      </c>
      <c r="H325" s="29">
        <f>(월별_Raw!H325/월별_Raw!H313-1)*100</f>
        <v>33.194633761388914</v>
      </c>
      <c r="I325" s="30">
        <f>(월별_Raw!I325/월별_Raw!I313-1)*100</f>
        <v>42.95857988165681</v>
      </c>
      <c r="J325" s="29">
        <f>(월별_Raw!J325/월별_Raw!J313-1)*100</f>
        <v>16.277224230667485</v>
      </c>
      <c r="K325" s="30">
        <f>(월별_Raw!K325/월별_Raw!K313-1)*100</f>
        <v>24.81387325222444</v>
      </c>
      <c r="L325" s="29">
        <f>(월별_Raw!L325/월별_Raw!L313-1)*100</f>
        <v>2.1198579122264416</v>
      </c>
      <c r="M325" s="30">
        <f>(월별_Raw!M325/월별_Raw!M313-1)*100</f>
        <v>9.6029221161776803</v>
      </c>
      <c r="N325" s="29">
        <f>(월별_Raw!N325/월별_Raw!N313-1)*100</f>
        <v>7.2067936653660736</v>
      </c>
      <c r="O325" s="30">
        <f>(월별_Raw!O325/월별_Raw!O313-1)*100</f>
        <v>15.074862096138686</v>
      </c>
      <c r="P325" s="29">
        <f>(월별_Raw!P325/월별_Raw!P313-1)*100</f>
        <v>1.1420612813370479</v>
      </c>
      <c r="Q325" s="30">
        <f>(월별_Raw!Q325/월별_Raw!Q313-1)*100</f>
        <v>8.5689721054642796</v>
      </c>
      <c r="R325" s="29">
        <f>(월별_Raw!R325/월별_Raw!R313-1)*100</f>
        <v>-25.766512877416336</v>
      </c>
      <c r="S325" s="30">
        <f>(월별_Raw!S325/월별_Raw!S313-1)*100</f>
        <v>-20.31870114251354</v>
      </c>
      <c r="T325" s="29">
        <f>(월별_Raw!T325/월별_Raw!T313-1)*100</f>
        <v>-1.5194147439504868</v>
      </c>
      <c r="U325" s="30">
        <f>(월별_Raw!U325/월별_Raw!U313-1)*100</f>
        <v>5.7051838980596514</v>
      </c>
      <c r="V325" s="29">
        <f>(월별_Raw!V325/월별_Raw!V313-1)*100</f>
        <v>-0.34875371833007485</v>
      </c>
      <c r="W325" s="30">
        <f>(월별_Raw!W325/월별_Raw!W313-1)*100</f>
        <v>6.9627597847874201</v>
      </c>
      <c r="X325" s="29">
        <f>(월별_Raw!X325/월별_Raw!X313-1)*100</f>
        <v>-2.4547934134760974</v>
      </c>
      <c r="Y325" s="30">
        <f>(월별_Raw!Y325/월별_Raw!Y313-1)*100</f>
        <v>4.6866881429907359</v>
      </c>
      <c r="Z325" s="29">
        <f>(월별_Raw!Z325/월별_Raw!Z313-1)*100</f>
        <v>-2.8170478170478241</v>
      </c>
      <c r="AA325" s="30">
        <f>(월별_Raw!AA325/월별_Raw!AA313-1)*100</f>
        <v>4.3520102651839254</v>
      </c>
    </row>
    <row r="326" spans="1:27" ht="21" customHeight="1" x14ac:dyDescent="0.3">
      <c r="A326" s="17" t="s">
        <v>318</v>
      </c>
      <c r="B326" s="29">
        <f>(월별_Raw!B326/월별_Raw!B314-1)*100</f>
        <v>-1.7152324334860247</v>
      </c>
      <c r="C326" s="30">
        <f>(월별_Raw!C326/월별_Raw!C314-1)*100</f>
        <v>10.198537095088799</v>
      </c>
      <c r="D326" s="29">
        <f>(월별_Raw!D326/월별_Raw!D314-1)*100</f>
        <v>-2.7124216582759653</v>
      </c>
      <c r="E326" s="30">
        <f>(월별_Raw!E326/월별_Raw!E314-1)*100</f>
        <v>9.0808782963698533</v>
      </c>
      <c r="F326" s="29">
        <f>(월별_Raw!F326/월별_Raw!F314-1)*100</f>
        <v>-8.8912133891213436</v>
      </c>
      <c r="G326" s="30">
        <f>(월별_Raw!G326/월별_Raw!G314-1)*100</f>
        <v>2.1789956046011305</v>
      </c>
      <c r="H326" s="29">
        <f>(월별_Raw!H326/월별_Raw!H314-1)*100</f>
        <v>30.535486612834674</v>
      </c>
      <c r="I326" s="30">
        <f>(월별_Raw!I326/월별_Raw!I314-1)*100</f>
        <v>46.236968267255143</v>
      </c>
      <c r="J326" s="29">
        <f>(월별_Raw!J326/월별_Raw!J314-1)*100</f>
        <v>12.591160706440551</v>
      </c>
      <c r="K326" s="30">
        <f>(월별_Raw!K326/월별_Raw!K314-1)*100</f>
        <v>26.235382874387025</v>
      </c>
      <c r="L326" s="29">
        <f>(월별_Raw!L326/월별_Raw!L314-1)*100</f>
        <v>-0.98136508986658155</v>
      </c>
      <c r="M326" s="30">
        <f>(월별_Raw!M326/월별_Raw!M314-1)*100</f>
        <v>11.000827129859392</v>
      </c>
      <c r="N326" s="29">
        <f>(월별_Raw!N326/월별_Raw!N314-1)*100</f>
        <v>3.0645641178220773</v>
      </c>
      <c r="O326" s="30">
        <f>(월별_Raw!O326/월별_Raw!O314-1)*100</f>
        <v>15.564606292924466</v>
      </c>
      <c r="P326" s="29">
        <f>(월별_Raw!P326/월별_Raw!P314-1)*100</f>
        <v>-1.8076580587711444</v>
      </c>
      <c r="Q326" s="30">
        <f>(월별_Raw!Q326/월별_Raw!Q314-1)*100</f>
        <v>10.112681436210845</v>
      </c>
      <c r="R326" s="29">
        <f>(월별_Raw!R326/월별_Raw!R314-1)*100</f>
        <v>-29.950927858311239</v>
      </c>
      <c r="S326" s="30">
        <f>(월별_Raw!S326/월별_Raw!S314-1)*100</f>
        <v>-21.469644694631075</v>
      </c>
      <c r="T326" s="29">
        <f>(월별_Raw!T326/월별_Raw!T314-1)*100</f>
        <v>-3.0258707377273986</v>
      </c>
      <c r="U326" s="30">
        <f>(월별_Raw!U326/월별_Raw!U314-1)*100</f>
        <v>8.7182504658232851</v>
      </c>
      <c r="V326" s="29">
        <f>(월별_Raw!V326/월별_Raw!V314-1)*100</f>
        <v>-4.4440055303179964</v>
      </c>
      <c r="W326" s="30">
        <f>(월별_Raw!W326/월별_Raw!W314-1)*100</f>
        <v>7.1360508205399631</v>
      </c>
      <c r="X326" s="29">
        <f>(월별_Raw!X326/월별_Raw!X314-1)*100</f>
        <v>-6.0606060606060552</v>
      </c>
      <c r="Y326" s="30">
        <f>(월별_Raw!Y326/월별_Raw!Y314-1)*100</f>
        <v>5.279050395668472</v>
      </c>
      <c r="Z326" s="29">
        <f>(월별_Raw!Z326/월별_Raw!Z314-1)*100</f>
        <v>-6.9326683291770603</v>
      </c>
      <c r="AA326" s="30">
        <f>(월별_Raw!AA326/월별_Raw!AA314-1)*100</f>
        <v>4.3520102651839254</v>
      </c>
    </row>
    <row r="327" spans="1:27" ht="21" customHeight="1" x14ac:dyDescent="0.3">
      <c r="A327" s="13" t="s">
        <v>319</v>
      </c>
      <c r="B327" s="27">
        <f>(월별_Raw!B327/월별_Raw!B315-1)*100</f>
        <v>-3.4400153315446547</v>
      </c>
      <c r="C327" s="28">
        <f>(월별_Raw!C327/월별_Raw!C315-1)*100</f>
        <v>10.049119934506766</v>
      </c>
      <c r="D327" s="27">
        <f>(월별_Raw!D327/월별_Raw!D315-1)*100</f>
        <v>-3.8809964998970492</v>
      </c>
      <c r="E327" s="28">
        <f>(월별_Raw!E327/월별_Raw!E315-1)*100</f>
        <v>9.5353446377450126</v>
      </c>
      <c r="F327" s="27">
        <f>(월별_Raw!F327/월별_Raw!F315-1)*100</f>
        <v>-10.33788515406161</v>
      </c>
      <c r="G327" s="28">
        <f>(월별_Raw!G327/월별_Raw!G315-1)*100</f>
        <v>2.1789956046011305</v>
      </c>
      <c r="H327" s="27">
        <f>(월별_Raw!H327/월별_Raw!H315-1)*100</f>
        <v>32.649978420371163</v>
      </c>
      <c r="I327" s="28">
        <f>(월별_Raw!I327/월별_Raw!I315-1)*100</f>
        <v>51.104610884458481</v>
      </c>
      <c r="J327" s="27">
        <f>(월별_Raw!J327/월별_Raw!J315-1)*100</f>
        <v>12.63035921205098</v>
      </c>
      <c r="K327" s="28">
        <f>(월별_Raw!K327/월별_Raw!K315-1)*100</f>
        <v>28.380825312112833</v>
      </c>
      <c r="L327" s="27">
        <f>(월별_Raw!L327/월별_Raw!L315-1)*100</f>
        <v>-1.7148510497966396</v>
      </c>
      <c r="M327" s="28">
        <f>(월별_Raw!M327/월별_Raw!M315-1)*100</f>
        <v>12.015958695141983</v>
      </c>
      <c r="N327" s="27">
        <f>(월별_Raw!N327/월별_Raw!N315-1)*100</f>
        <v>2.1206444361184129</v>
      </c>
      <c r="O327" s="28">
        <f>(월별_Raw!O327/월별_Raw!O315-1)*100</f>
        <v>16.367569299791707</v>
      </c>
      <c r="P327" s="27">
        <f>(월별_Raw!P327/월별_Raw!P315-1)*100</f>
        <v>-3.9163799947075972</v>
      </c>
      <c r="Q327" s="28">
        <f>(월별_Raw!Q327/월별_Raw!Q315-1)*100</f>
        <v>9.486575600565228</v>
      </c>
      <c r="R327" s="27">
        <f>(월별_Raw!R327/월별_Raw!R315-1)*100</f>
        <v>-31.854653828519019</v>
      </c>
      <c r="S327" s="28">
        <f>(월별_Raw!S327/월별_Raw!S315-1)*100</f>
        <v>-22.358346094946402</v>
      </c>
      <c r="T327" s="27">
        <f>(월별_Raw!T327/월별_Raw!T315-1)*100</f>
        <v>-3.5175422650427057</v>
      </c>
      <c r="U327" s="28">
        <f>(월별_Raw!U327/월별_Raw!U315-1)*100</f>
        <v>9.965034965034981</v>
      </c>
      <c r="V327" s="27">
        <f>(월별_Raw!V327/월별_Raw!V315-1)*100</f>
        <v>-6.6417027985810062</v>
      </c>
      <c r="W327" s="28">
        <f>(월별_Raw!W327/월별_Raw!W315-1)*100</f>
        <v>6.3973063973064015</v>
      </c>
      <c r="X327" s="27">
        <f>(월별_Raw!X327/월별_Raw!X315-1)*100</f>
        <v>-8.4450014460618945</v>
      </c>
      <c r="Y327" s="28">
        <f>(월별_Raw!Y327/월별_Raw!Y315-1)*100</f>
        <v>4.3039538714991776</v>
      </c>
      <c r="Z327" s="27">
        <f>(월별_Raw!Z327/월별_Raw!Z315-1)*100</f>
        <v>-8.4518325655918218</v>
      </c>
      <c r="AA327" s="28">
        <f>(월별_Raw!AA327/월별_Raw!AA315-1)*100</f>
        <v>4.3520102651839254</v>
      </c>
    </row>
    <row r="328" spans="1:27" ht="21" customHeight="1" x14ac:dyDescent="0.3">
      <c r="A328" s="13" t="s">
        <v>320</v>
      </c>
      <c r="B328" s="27">
        <f>(월별_Raw!B328/월별_Raw!B316-1)*100</f>
        <v>0.72162910241202471</v>
      </c>
      <c r="C328" s="28">
        <f>(월별_Raw!C328/월별_Raw!C316-1)*100</f>
        <v>10.762563202971842</v>
      </c>
      <c r="D328" s="27">
        <f>(월별_Raw!D328/월별_Raw!D316-1)*100</f>
        <v>-0.20977554017201916</v>
      </c>
      <c r="E328" s="28">
        <f>(월별_Raw!E328/월별_Raw!E316-1)*100</f>
        <v>9.7258771929824341</v>
      </c>
      <c r="F328" s="27">
        <f>(월별_Raw!F328/월별_Raw!F316-1)*100</f>
        <v>-3.8194765559974031</v>
      </c>
      <c r="G328" s="28">
        <f>(월별_Raw!G328/월별_Raw!G316-1)*100</f>
        <v>5.7846450989859965</v>
      </c>
      <c r="H328" s="27">
        <f>(월별_Raw!H328/월별_Raw!H316-1)*100</f>
        <v>30.330524951393389</v>
      </c>
      <c r="I328" s="28">
        <f>(월별_Raw!I328/월별_Raw!I316-1)*100</f>
        <v>43.222891566265041</v>
      </c>
      <c r="J328" s="27">
        <f>(월별_Raw!J328/월별_Raw!J316-1)*100</f>
        <v>15.828045401733837</v>
      </c>
      <c r="K328" s="28">
        <f>(월별_Raw!K328/월별_Raw!K316-1)*100</f>
        <v>27.36950228779531</v>
      </c>
      <c r="L328" s="27">
        <f>(월별_Raw!L328/월별_Raw!L316-1)*100</f>
        <v>1.285778175313057</v>
      </c>
      <c r="M328" s="28">
        <f>(월별_Raw!M328/월별_Raw!M316-1)*100</f>
        <v>11.397573495100332</v>
      </c>
      <c r="N328" s="27">
        <f>(월별_Raw!N328/월별_Raw!N316-1)*100</f>
        <v>6.1469150885766544</v>
      </c>
      <c r="O328" s="28">
        <f>(월별_Raw!O328/월별_Raw!O316-1)*100</f>
        <v>16.725183530162791</v>
      </c>
      <c r="P328" s="27">
        <f>(월별_Raw!P328/월별_Raw!P316-1)*100</f>
        <v>-1.6166281755196299</v>
      </c>
      <c r="Q328" s="28">
        <f>(월별_Raw!Q328/월별_Raw!Q316-1)*100</f>
        <v>8.1880563798219619</v>
      </c>
      <c r="R328" s="27">
        <f>(월별_Raw!R328/월별_Raw!R316-1)*100</f>
        <v>-27.561728395061735</v>
      </c>
      <c r="S328" s="28">
        <f>(월별_Raw!S328/월별_Raw!S316-1)*100</f>
        <v>-20.352099052041005</v>
      </c>
      <c r="T328" s="27">
        <f>(월별_Raw!T328/월별_Raw!T316-1)*100</f>
        <v>-2.3875114784205786</v>
      </c>
      <c r="U328" s="28">
        <f>(월별_Raw!U328/월별_Raw!U316-1)*100</f>
        <v>7.3264288454161886</v>
      </c>
      <c r="V328" s="27">
        <f>(월별_Raw!V328/월별_Raw!V316-1)*100</f>
        <v>-1.6480162767039563</v>
      </c>
      <c r="W328" s="28">
        <f>(월별_Raw!W328/월별_Raw!W316-1)*100</f>
        <v>8.1422505307855673</v>
      </c>
      <c r="X328" s="27">
        <f>(월별_Raw!X328/월별_Raw!X316-1)*100</f>
        <v>-6.4434984520123866</v>
      </c>
      <c r="Y328" s="28">
        <f>(월별_Raw!Y328/월별_Raw!Y316-1)*100</f>
        <v>2.9093847863420619</v>
      </c>
      <c r="Z328" s="27">
        <f>(월별_Raw!Z328/월별_Raw!Z316-1)*100</f>
        <v>-5.1521048857933067</v>
      </c>
      <c r="AA328" s="28">
        <f>(월별_Raw!AA328/월별_Raw!AA316-1)*100</f>
        <v>4.3520102651839254</v>
      </c>
    </row>
    <row r="329" spans="1:27" ht="21" customHeight="1" x14ac:dyDescent="0.3">
      <c r="A329" s="13" t="s">
        <v>321</v>
      </c>
      <c r="B329" s="27">
        <f>(월별_Raw!B329/월별_Raw!B317-1)*100</f>
        <v>5.8888443017656389</v>
      </c>
      <c r="C329" s="28">
        <f>(월별_Raw!C329/월별_Raw!C317-1)*100</f>
        <v>10.425509887151874</v>
      </c>
      <c r="D329" s="27">
        <f>(월별_Raw!D329/월별_Raw!D317-1)*100</f>
        <v>5.4714784633294489</v>
      </c>
      <c r="E329" s="28">
        <f>(월별_Raw!E329/월별_Raw!E317-1)*100</f>
        <v>10.009845749917968</v>
      </c>
      <c r="F329" s="27">
        <f>(월별_Raw!F329/월별_Raw!F317-1)*100</f>
        <v>-2.749638205499283</v>
      </c>
      <c r="G329" s="28">
        <f>(월별_Raw!G329/월별_Raw!G317-1)*100</f>
        <v>1.4852872489490965</v>
      </c>
      <c r="H329" s="27">
        <f>(월별_Raw!H329/월별_Raw!H317-1)*100</f>
        <v>37.290969899665562</v>
      </c>
      <c r="I329" s="28">
        <f>(월별_Raw!I329/월별_Raw!I317-1)*100</f>
        <v>43.080508156055018</v>
      </c>
      <c r="J329" s="27">
        <f>(월별_Raw!J329/월별_Raw!J317-1)*100</f>
        <v>18.837497784866208</v>
      </c>
      <c r="K329" s="28">
        <f>(월별_Raw!K329/월별_Raw!K317-1)*100</f>
        <v>23.976929414995872</v>
      </c>
      <c r="L329" s="27">
        <f>(월별_Raw!L329/월별_Raw!L317-1)*100</f>
        <v>4.3135950321578909</v>
      </c>
      <c r="M329" s="28">
        <f>(월별_Raw!M329/월별_Raw!M317-1)*100</f>
        <v>8.7956079149033464</v>
      </c>
      <c r="N329" s="27">
        <f>(월별_Raw!N329/월별_Raw!N317-1)*100</f>
        <v>6.5625707173568859</v>
      </c>
      <c r="O329" s="28">
        <f>(월별_Raw!O329/월별_Raw!O317-1)*100</f>
        <v>11.187339206361568</v>
      </c>
      <c r="P329" s="27">
        <f>(월별_Raw!P329/월별_Raw!P317-1)*100</f>
        <v>3.5117505138057448</v>
      </c>
      <c r="Q329" s="28">
        <f>(월별_Raw!Q329/월별_Raw!Q317-1)*100</f>
        <v>7.9896669434449619</v>
      </c>
      <c r="R329" s="27">
        <f>(월별_Raw!R329/월별_Raw!R317-1)*100</f>
        <v>-24.912459413000576</v>
      </c>
      <c r="S329" s="28">
        <f>(월별_Raw!S329/월별_Raw!S317-1)*100</f>
        <v>-21.682230698408521</v>
      </c>
      <c r="T329" s="27">
        <f>(월별_Raw!T329/월별_Raw!T317-1)*100</f>
        <v>4.6249190639158222E-2</v>
      </c>
      <c r="U329" s="28">
        <f>(월별_Raw!U329/월별_Raw!U317-1)*100</f>
        <v>4.3752388230798633</v>
      </c>
      <c r="V329" s="27">
        <f>(월별_Raw!V329/월별_Raw!V317-1)*100</f>
        <v>3.2040126932132207</v>
      </c>
      <c r="W329" s="28">
        <f>(월별_Raw!W329/월별_Raw!W317-1)*100</f>
        <v>7.6362484157160848</v>
      </c>
      <c r="X329" s="27">
        <f>(월별_Raw!X329/월별_Raw!X317-1)*100</f>
        <v>-1.7079836033574103</v>
      </c>
      <c r="Y329" s="28">
        <f>(월별_Raw!Y329/월별_Raw!Y317-1)*100</f>
        <v>2.5992343340721424</v>
      </c>
      <c r="Z329" s="27">
        <f>(월별_Raw!Z329/월별_Raw!Z317-1)*100</f>
        <v>6.2176165803107253E-2</v>
      </c>
      <c r="AA329" s="28">
        <f>(월별_Raw!AA329/월별_Raw!AA317-1)*100</f>
        <v>4.3520102651839254</v>
      </c>
    </row>
    <row r="330" spans="1:27" ht="21" customHeight="1" x14ac:dyDescent="0.3">
      <c r="A330" s="17" t="s">
        <v>322</v>
      </c>
      <c r="B330" s="29">
        <f>(월별_Raw!B330/월별_Raw!B318-1)*100</f>
        <v>11.656751033578704</v>
      </c>
      <c r="C330" s="30">
        <f>(월별_Raw!C330/월별_Raw!C318-1)*100</f>
        <v>8.5989176187612806</v>
      </c>
      <c r="D330" s="29">
        <f>(월별_Raw!D330/월별_Raw!D318-1)*100</f>
        <v>11.418685121107263</v>
      </c>
      <c r="E330" s="30">
        <f>(월별_Raw!E330/월별_Raw!E318-1)*100</f>
        <v>8.3073280964166543</v>
      </c>
      <c r="F330" s="29">
        <f>(월별_Raw!F330/월별_Raw!F318-1)*100</f>
        <v>3.1414103525881476</v>
      </c>
      <c r="G330" s="30">
        <f>(월별_Raw!G330/월별_Raw!G318-1)*100</f>
        <v>0.32634032634031307</v>
      </c>
      <c r="H330" s="29">
        <f>(월별_Raw!H330/월별_Raw!H318-1)*100</f>
        <v>36.872655199263818</v>
      </c>
      <c r="I330" s="30">
        <f>(월별_Raw!I330/월별_Raw!I318-1)*100</f>
        <v>33.037287657714806</v>
      </c>
      <c r="J330" s="29">
        <f>(월별_Raw!J330/월별_Raw!J318-1)*100</f>
        <v>16.135843744501145</v>
      </c>
      <c r="K330" s="30">
        <f>(월별_Raw!K330/월별_Raw!K318-1)*100</f>
        <v>12.909154559775926</v>
      </c>
      <c r="L330" s="29">
        <f>(월별_Raw!L330/월별_Raw!L318-1)*100</f>
        <v>11.209842788790159</v>
      </c>
      <c r="M330" s="30">
        <f>(월별_Raw!M330/월별_Raw!M318-1)*100</f>
        <v>8.0891503563751641</v>
      </c>
      <c r="N330" s="29">
        <f>(월별_Raw!N330/월별_Raw!N318-1)*100</f>
        <v>6.7567567567567766</v>
      </c>
      <c r="O330" s="30">
        <f>(월별_Raw!O330/월별_Raw!O318-1)*100</f>
        <v>3.8359285985567704</v>
      </c>
      <c r="P330" s="29">
        <f>(월별_Raw!P330/월별_Raw!P318-1)*100</f>
        <v>10.40933506204853</v>
      </c>
      <c r="Q330" s="30">
        <f>(월별_Raw!Q330/월별_Raw!Q318-1)*100</f>
        <v>7.3637702503681846</v>
      </c>
      <c r="R330" s="29">
        <f>(월별_Raw!R330/월별_Raw!R318-1)*100</f>
        <v>-16.63291669576147</v>
      </c>
      <c r="S330" s="30">
        <f>(월별_Raw!S330/월별_Raw!S318-1)*100</f>
        <v>-18.952705048961739</v>
      </c>
      <c r="T330" s="29">
        <f>(월별_Raw!T330/월별_Raw!T318-1)*100</f>
        <v>0.74060185619198027</v>
      </c>
      <c r="U330" s="30">
        <f>(월별_Raw!U330/월별_Raw!U318-1)*100</f>
        <v>-2.0411967564544775</v>
      </c>
      <c r="V330" s="29">
        <f>(월별_Raw!V330/월별_Raw!V318-1)*100</f>
        <v>9.0172558922558821</v>
      </c>
      <c r="W330" s="30">
        <f>(월별_Raw!W330/월별_Raw!W318-1)*100</f>
        <v>5.9899644574534783</v>
      </c>
      <c r="X330" s="29">
        <f>(월별_Raw!X330/월별_Raw!X318-1)*100</f>
        <v>4.7302737520128924</v>
      </c>
      <c r="Y330" s="30">
        <f>(월별_Raw!Y330/월별_Raw!Y318-1)*100</f>
        <v>1.9109554777388738</v>
      </c>
      <c r="Z330" s="29">
        <f>(월별_Raw!Z330/월별_Raw!Z318-1)*100</f>
        <v>7.3404369820256221</v>
      </c>
      <c r="AA330" s="30">
        <f>(월별_Raw!AA330/월별_Raw!AA318-1)*100</f>
        <v>4.3520102651839254</v>
      </c>
    </row>
    <row r="331" spans="1:27" ht="21" customHeight="1" x14ac:dyDescent="0.3">
      <c r="A331" s="17" t="s">
        <v>323</v>
      </c>
      <c r="B331" s="29">
        <f>(월별_Raw!B331/월별_Raw!B319-1)*100</f>
        <v>4.5612678778507831</v>
      </c>
      <c r="C331" s="30">
        <f>(월별_Raw!C331/월별_Raw!C319-1)*100</f>
        <v>3.9953788389332834</v>
      </c>
      <c r="D331" s="29">
        <f>(월별_Raw!D331/월별_Raw!D319-1)*100</f>
        <v>6.97402044293014</v>
      </c>
      <c r="E331" s="30">
        <f>(월별_Raw!E331/월별_Raw!E319-1)*100</f>
        <v>6.440641938569458</v>
      </c>
      <c r="F331" s="29">
        <f>(월별_Raw!F331/월별_Raw!F319-1)*100</f>
        <v>0.68288119738071362</v>
      </c>
      <c r="G331" s="30">
        <f>(월별_Raw!G331/월별_Raw!G319-1)*100</f>
        <v>0.17715617715616805</v>
      </c>
      <c r="H331" s="29">
        <f>(월별_Raw!H331/월별_Raw!H319-1)*100</f>
        <v>33.0038852157317</v>
      </c>
      <c r="I331" s="30">
        <f>(월별_Raw!I331/월별_Raw!I319-1)*100</f>
        <v>32.206272535546645</v>
      </c>
      <c r="J331" s="29">
        <f>(월별_Raw!J331/월별_Raw!J319-1)*100</f>
        <v>4.2809083263246395</v>
      </c>
      <c r="K331" s="30">
        <f>(월별_Raw!K331/월별_Raw!K319-1)*100</f>
        <v>3.7148846960167736</v>
      </c>
      <c r="L331" s="29">
        <f>(월별_Raw!L331/월별_Raw!L319-1)*100</f>
        <v>8.2612653618570739</v>
      </c>
      <c r="M331" s="30">
        <f>(월별_Raw!M331/월별_Raw!M319-1)*100</f>
        <v>7.669649937691192</v>
      </c>
      <c r="N331" s="29">
        <f>(월별_Raw!N331/월별_Raw!N319-1)*100</f>
        <v>2.2008044319647757</v>
      </c>
      <c r="O331" s="30">
        <f>(월별_Raw!O331/월별_Raw!O319-1)*100</f>
        <v>1.6575840145322429</v>
      </c>
      <c r="P331" s="29">
        <f>(월별_Raw!P331/월별_Raw!P319-1)*100</f>
        <v>7.9463459759482102</v>
      </c>
      <c r="Q331" s="30">
        <f>(월별_Raw!Q331/월별_Raw!Q319-1)*100</f>
        <v>7.3923863950594582</v>
      </c>
      <c r="R331" s="29">
        <f>(월별_Raw!R331/월별_Raw!R319-1)*100</f>
        <v>-15.879579252811027</v>
      </c>
      <c r="S331" s="30">
        <f>(월별_Raw!S331/월별_Raw!S319-1)*100</f>
        <v>-16.344832573949517</v>
      </c>
      <c r="T331" s="29">
        <f>(월별_Raw!T331/월별_Raw!T319-1)*100</f>
        <v>-0.88221492257155587</v>
      </c>
      <c r="U331" s="30">
        <f>(월별_Raw!U331/월별_Raw!U319-1)*100</f>
        <v>-1.4312441534144016</v>
      </c>
      <c r="V331" s="29">
        <f>(월별_Raw!V331/월별_Raw!V319-1)*100</f>
        <v>7.0708131960495857</v>
      </c>
      <c r="W331" s="30">
        <f>(월별_Raw!W331/월별_Raw!W319-1)*100</f>
        <v>6.4873914408287048</v>
      </c>
      <c r="X331" s="29">
        <f>(월별_Raw!X331/월별_Raw!X319-1)*100</f>
        <v>2.3902781962438668</v>
      </c>
      <c r="Y331" s="30">
        <f>(월별_Raw!Y331/월별_Raw!Y319-1)*100</f>
        <v>1.7905371611483423</v>
      </c>
      <c r="Z331" s="29">
        <f>(월별_Raw!Z331/월별_Raw!Z319-1)*100</f>
        <v>2.884210526315778</v>
      </c>
      <c r="AA331" s="30">
        <f>(월별_Raw!AA331/월별_Raw!AA319-1)*100</f>
        <v>2.2848757991824842</v>
      </c>
    </row>
    <row r="332" spans="1:27" ht="21" customHeight="1" x14ac:dyDescent="0.3">
      <c r="A332" s="18" t="s">
        <v>324</v>
      </c>
      <c r="B332" s="31">
        <f>(월별_Raw!B332/월별_Raw!B320-1)*100</f>
        <v>3.2437529467232329</v>
      </c>
      <c r="C332" s="32">
        <f>(월별_Raw!C332/월별_Raw!C320-1)*100</f>
        <v>3.2446401225114885</v>
      </c>
      <c r="D332" s="31">
        <f>(월별_Raw!D332/월별_Raw!D320-1)*100</f>
        <v>6.2331745703044117</v>
      </c>
      <c r="E332" s="32">
        <f>(월별_Raw!E332/월별_Raw!E320-1)*100</f>
        <v>6.4098515945689716</v>
      </c>
      <c r="F332" s="31">
        <f>(월별_Raw!F332/월별_Raw!F320-1)*100</f>
        <v>0.49198250728861304</v>
      </c>
      <c r="G332" s="32">
        <f>(월별_Raw!G332/월별_Raw!G320-1)*100</f>
        <v>0.51803885291397123</v>
      </c>
      <c r="H332" s="31">
        <f>(월별_Raw!H332/월별_Raw!H320-1)*100</f>
        <v>21.250000000000014</v>
      </c>
      <c r="I332" s="32">
        <f>(월별_Raw!I332/월별_Raw!I320-1)*100</f>
        <v>21.200774693350553</v>
      </c>
      <c r="J332" s="31">
        <f>(월별_Raw!J332/월별_Raw!J320-1)*100</f>
        <v>1.5419391297327723</v>
      </c>
      <c r="K332" s="32">
        <f>(월별_Raw!K332/월별_Raw!K320-1)*100</f>
        <v>1.5831350996637017</v>
      </c>
      <c r="L332" s="31">
        <f>(월별_Raw!L332/월별_Raw!L320-1)*100</f>
        <v>8.020611627646467</v>
      </c>
      <c r="M332" s="32">
        <f>(월별_Raw!M332/월별_Raw!M320-1)*100</f>
        <v>8.0236390498920294</v>
      </c>
      <c r="N332" s="31">
        <f>(월별_Raw!N332/월별_Raw!N320-1)*100</f>
        <v>-3.1634958816240233</v>
      </c>
      <c r="O332" s="32">
        <f>(월별_Raw!O332/월별_Raw!O320-1)*100</f>
        <v>-3.1557893177272534</v>
      </c>
      <c r="P332" s="31">
        <f>(월별_Raw!P332/월별_Raw!P320-1)*100</f>
        <v>6.3140705796969954</v>
      </c>
      <c r="Q332" s="32">
        <f>(월별_Raw!Q332/월별_Raw!Q320-1)*100</f>
        <v>6.3173404549221823</v>
      </c>
      <c r="R332" s="31">
        <f>(월별_Raw!R332/월별_Raw!R320-1)*100</f>
        <v>-18.455945252352436</v>
      </c>
      <c r="S332" s="32">
        <f>(월별_Raw!S332/월별_Raw!S320-1)*100</f>
        <v>-18.426770969143845</v>
      </c>
      <c r="T332" s="31">
        <f>(월별_Raw!T332/월별_Raw!T320-1)*100</f>
        <v>-2.9484029484029395</v>
      </c>
      <c r="U332" s="32">
        <f>(월별_Raw!U332/월별_Raw!U320-1)*100</f>
        <v>-2.8743068391866911</v>
      </c>
      <c r="V332" s="31">
        <f>(월별_Raw!V332/월별_Raw!V320-1)*100</f>
        <v>6.0168967648877025</v>
      </c>
      <c r="W332" s="32">
        <f>(월별_Raw!W332/월별_Raw!W320-1)*100</f>
        <v>6.0441284115863247</v>
      </c>
      <c r="X332" s="31">
        <f>(월별_Raw!X332/월별_Raw!X320-1)*100</f>
        <v>2.6899999999999924</v>
      </c>
      <c r="Y332" s="32">
        <f>(월별_Raw!Y332/월별_Raw!Y320-1)*100</f>
        <v>2.7402821475692729</v>
      </c>
      <c r="Z332" s="31">
        <f>(월별_Raw!Z332/월별_Raw!Z320-1)*100</f>
        <v>1.7969637509036351</v>
      </c>
      <c r="AA332" s="32">
        <f>(월별_Raw!AA332/월별_Raw!AA320-1)*100</f>
        <v>1.8025571159086207</v>
      </c>
    </row>
    <row r="333" spans="1:27" ht="21" customHeight="1" x14ac:dyDescent="0.3">
      <c r="A333" s="13" t="s">
        <v>325</v>
      </c>
      <c r="B333" s="27">
        <f>(월별_Raw!B333/월별_Raw!B321-1)*100</f>
        <v>4.5489296636085585</v>
      </c>
      <c r="C333" s="28">
        <f>(월별_Raw!C333/월별_Raw!C321-1)*100</f>
        <v>2.1868787276341894</v>
      </c>
      <c r="D333" s="27">
        <f>(월별_Raw!D333/월별_Raw!D321-1)*100</f>
        <v>7.2009170487703278</v>
      </c>
      <c r="E333" s="28">
        <f>(월별_Raw!E333/월별_Raw!E321-1)*100</f>
        <v>4.9529521249095376</v>
      </c>
      <c r="F333" s="27">
        <f>(월별_Raw!F333/월별_Raw!F321-1)*100</f>
        <v>-1.0057206126591556</v>
      </c>
      <c r="G333" s="28">
        <f>(월별_Raw!G333/월별_Raw!G321-1)*100</f>
        <v>-3.2187271397220107</v>
      </c>
      <c r="H333" s="27">
        <f>(월별_Raw!H333/월별_Raw!H321-1)*100</f>
        <v>24.81160864420502</v>
      </c>
      <c r="I333" s="28">
        <f>(월별_Raw!I333/월별_Raw!I321-1)*100</f>
        <v>21.973399319517473</v>
      </c>
      <c r="J333" s="27">
        <f>(월별_Raw!J333/월별_Raw!J321-1)*100</f>
        <v>2.6617170839586146</v>
      </c>
      <c r="K333" s="28">
        <f>(월별_Raw!K333/월별_Raw!K321-1)*100</f>
        <v>0.14849550605704476</v>
      </c>
      <c r="L333" s="27">
        <f>(월별_Raw!L333/월별_Raw!L321-1)*100</f>
        <v>13.469341749323727</v>
      </c>
      <c r="M333" s="28">
        <f>(월별_Raw!M333/월별_Raw!M321-1)*100</f>
        <v>10.928778745255642</v>
      </c>
      <c r="N333" s="27">
        <f>(월별_Raw!N333/월별_Raw!N321-1)*100</f>
        <v>-2.3030658647498981</v>
      </c>
      <c r="O333" s="28">
        <f>(월별_Raw!O333/월별_Raw!O321-1)*100</f>
        <v>-4.5034558021098565</v>
      </c>
      <c r="P333" s="27">
        <f>(월별_Raw!P333/월별_Raw!P321-1)*100</f>
        <v>8.5471663282259414</v>
      </c>
      <c r="Q333" s="28">
        <f>(월별_Raw!Q333/월별_Raw!Q321-1)*100</f>
        <v>6.0899780541331383</v>
      </c>
      <c r="R333" s="27">
        <f>(월별_Raw!R333/월별_Raw!R321-1)*100</f>
        <v>-13.602015113350118</v>
      </c>
      <c r="S333" s="28">
        <f>(월별_Raw!S333/월별_Raw!S321-1)*100</f>
        <v>-15.519721402074339</v>
      </c>
      <c r="T333" s="27">
        <f>(월별_Raw!T333/월별_Raw!T321-1)*100</f>
        <v>-1.7111315547378103</v>
      </c>
      <c r="U333" s="28">
        <f>(월별_Raw!U333/월별_Raw!U321-1)*100</f>
        <v>-3.8664964435527915</v>
      </c>
      <c r="V333" s="27">
        <f>(월별_Raw!V333/월별_Raw!V321-1)*100</f>
        <v>7.7882599580712641</v>
      </c>
      <c r="W333" s="28">
        <f>(월별_Raw!W333/월별_Raw!W321-1)*100</f>
        <v>5.3571428571428603</v>
      </c>
      <c r="X333" s="27">
        <f>(월별_Raw!X333/월별_Raw!X321-1)*100</f>
        <v>2.9087568891610571</v>
      </c>
      <c r="Y333" s="28">
        <f>(월별_Raw!Y333/월별_Raw!Y321-1)*100</f>
        <v>0.66754323859612441</v>
      </c>
      <c r="Z333" s="27">
        <f>(월별_Raw!Z333/월별_Raw!Z321-1)*100</f>
        <v>4.3846797823356987</v>
      </c>
      <c r="AA333" s="28">
        <f>(월별_Raw!AA333/월별_Raw!AA321-1)*100</f>
        <v>2.0418739635157612</v>
      </c>
    </row>
    <row r="334" spans="1:27" ht="21" customHeight="1" x14ac:dyDescent="0.3">
      <c r="A334" s="13" t="s">
        <v>326</v>
      </c>
      <c r="B334" s="27">
        <f>(월별_Raw!B334/월별_Raw!B322-1)*100</f>
        <v>2.7551118364212313</v>
      </c>
      <c r="C334" s="28">
        <f>(월별_Raw!C334/월별_Raw!C322-1)*100</f>
        <v>2.2591362126245906</v>
      </c>
      <c r="D334" s="27">
        <f>(월별_Raw!D334/월별_Raw!D322-1)*100</f>
        <v>4.2894056847545325</v>
      </c>
      <c r="E334" s="28">
        <f>(월별_Raw!E334/월별_Raw!E322-1)*100</f>
        <v>3.9406345957011091</v>
      </c>
      <c r="F334" s="27">
        <f>(월별_Raw!F334/월별_Raw!F322-1)*100</f>
        <v>-3.4485946745562046</v>
      </c>
      <c r="G334" s="28">
        <f>(월별_Raw!G334/월별_Raw!G322-1)*100</f>
        <v>-3.9228237015362155</v>
      </c>
      <c r="H334" s="27">
        <f>(월별_Raw!H334/월별_Raw!H322-1)*100</f>
        <v>16.199234591877556</v>
      </c>
      <c r="I334" s="28">
        <f>(월별_Raw!I334/월별_Raw!I322-1)*100</f>
        <v>15.586253750778468</v>
      </c>
      <c r="J334" s="27">
        <f>(월별_Raw!J334/월별_Raw!J322-1)*100</f>
        <v>0.41876046901170305</v>
      </c>
      <c r="K334" s="28">
        <f>(월별_Raw!K334/월별_Raw!K322-1)*100</f>
        <v>-3.0147723846862817E-2</v>
      </c>
      <c r="L334" s="27">
        <f>(월별_Raw!L334/월별_Raw!L322-1)*100</f>
        <v>11.482983998197005</v>
      </c>
      <c r="M334" s="28">
        <f>(월별_Raw!M334/월별_Raw!M322-1)*100</f>
        <v>10.950206082210091</v>
      </c>
      <c r="N334" s="27">
        <f>(월별_Raw!N334/월별_Raw!N322-1)*100</f>
        <v>-3.7433929476504368</v>
      </c>
      <c r="O334" s="28">
        <f>(월별_Raw!O334/월별_Raw!O322-1)*100</f>
        <v>-4.21535593949387</v>
      </c>
      <c r="P334" s="27">
        <f>(월별_Raw!P334/월별_Raw!P322-1)*100</f>
        <v>6.6432272390821723</v>
      </c>
      <c r="Q334" s="28">
        <f>(월별_Raw!Q334/월별_Raw!Q322-1)*100</f>
        <v>6.1019119934132338</v>
      </c>
      <c r="R334" s="27">
        <f>(월별_Raw!R334/월별_Raw!R322-1)*100</f>
        <v>-14.690859190363636</v>
      </c>
      <c r="S334" s="28">
        <f>(월별_Raw!S334/월별_Raw!S322-1)*100</f>
        <v>-15.086792452830188</v>
      </c>
      <c r="T334" s="27">
        <f>(월별_Raw!T334/월별_Raw!T322-1)*100</f>
        <v>-3.5707762557077638</v>
      </c>
      <c r="U334" s="28">
        <f>(월별_Raw!U334/월별_Raw!U322-1)*100</f>
        <v>-3.9934947596675152</v>
      </c>
      <c r="V334" s="27">
        <f>(월별_Raw!V334/월별_Raw!V322-1)*100</f>
        <v>4.8058001035732767</v>
      </c>
      <c r="W334" s="28">
        <f>(월별_Raw!W334/월별_Raw!W322-1)*100</f>
        <v>4.3006348556215546</v>
      </c>
      <c r="X334" s="27">
        <f>(월별_Raw!X334/월별_Raw!X322-1)*100</f>
        <v>1.4891880864952967</v>
      </c>
      <c r="Y334" s="28">
        <f>(월별_Raw!Y334/월별_Raw!Y322-1)*100</f>
        <v>1.0185558693021513</v>
      </c>
      <c r="Z334" s="27">
        <f>(월별_Raw!Z334/월별_Raw!Z322-1)*100</f>
        <v>-0.16697975370485452</v>
      </c>
      <c r="AA334" s="28">
        <f>(월별_Raw!AA334/월별_Raw!AA322-1)*100</f>
        <v>-0.66027029815330929</v>
      </c>
    </row>
    <row r="335" spans="1:27" ht="21" customHeight="1" x14ac:dyDescent="0.3">
      <c r="A335" s="13" t="s">
        <v>327</v>
      </c>
      <c r="B335" s="27">
        <f>(월별_Raw!B335/월별_Raw!B323-1)*100</f>
        <v>0.58309037900874383</v>
      </c>
      <c r="C335" s="28">
        <f>(월별_Raw!C335/월별_Raw!C323-1)*100</f>
        <v>0.27077497665732864</v>
      </c>
      <c r="D335" s="27">
        <f>(월별_Raw!D335/월별_Raw!D323-1)*100</f>
        <v>0.87478384701453749</v>
      </c>
      <c r="E335" s="28">
        <f>(월별_Raw!E335/월별_Raw!E323-1)*100</f>
        <v>0.71811469606553047</v>
      </c>
      <c r="F335" s="27">
        <f>(월별_Raw!F335/월별_Raw!F323-1)*100</f>
        <v>-2.6188257222739986</v>
      </c>
      <c r="G335" s="28">
        <f>(월별_Raw!G335/월별_Raw!G323-1)*100</f>
        <v>-2.915316982878291</v>
      </c>
      <c r="H335" s="27">
        <f>(월별_Raw!H335/월별_Raw!H323-1)*100</f>
        <v>8.4369817578772821</v>
      </c>
      <c r="I335" s="28">
        <f>(월별_Raw!I335/월별_Raw!I323-1)*100</f>
        <v>8.0338266384778034</v>
      </c>
      <c r="J335" s="27">
        <f>(월별_Raw!J335/월별_Raw!J323-1)*100</f>
        <v>-2.6400233372228743</v>
      </c>
      <c r="K335" s="28">
        <f>(월별_Raw!K335/월별_Raw!K323-1)*100</f>
        <v>-2.9277483875643329</v>
      </c>
      <c r="L335" s="27">
        <f>(월별_Raw!L335/월별_Raw!L323-1)*100</f>
        <v>9.2331423534596659</v>
      </c>
      <c r="M335" s="28">
        <f>(월별_Raw!M335/월별_Raw!M323-1)*100</f>
        <v>8.8891318609228165</v>
      </c>
      <c r="N335" s="27">
        <f>(월별_Raw!N335/월별_Raw!N323-1)*100</f>
        <v>-5.631907055823171</v>
      </c>
      <c r="O335" s="28">
        <f>(월별_Raw!O335/월별_Raw!O323-1)*100</f>
        <v>-5.9362016759383014</v>
      </c>
      <c r="P335" s="27">
        <f>(월별_Raw!P335/월별_Raw!P323-1)*100</f>
        <v>4.8111837327523554</v>
      </c>
      <c r="Q335" s="28">
        <f>(월별_Raw!Q335/월별_Raw!Q323-1)*100</f>
        <v>4.4794952681388001</v>
      </c>
      <c r="R335" s="27">
        <f>(월별_Raw!R335/월별_Raw!R323-1)*100</f>
        <v>-15.500603136308799</v>
      </c>
      <c r="S335" s="28">
        <f>(월별_Raw!S335/월별_Raw!S323-1)*100</f>
        <v>-15.762661072819895</v>
      </c>
      <c r="T335" s="27">
        <f>(월별_Raw!T335/월별_Raw!T323-1)*100</f>
        <v>-3.5659055762758185</v>
      </c>
      <c r="U335" s="28">
        <f>(월별_Raw!U335/월별_Raw!U323-1)*100</f>
        <v>-3.8131381584892043</v>
      </c>
      <c r="V335" s="27">
        <f>(월별_Raw!V335/월별_Raw!V323-1)*100</f>
        <v>1.7600321834456478</v>
      </c>
      <c r="W335" s="28">
        <f>(월별_Raw!W335/월별_Raw!W323-1)*100</f>
        <v>1.4576677316294084</v>
      </c>
      <c r="X335" s="27">
        <f>(월별_Raw!X335/월별_Raw!X323-1)*100</f>
        <v>1.1120097048119559</v>
      </c>
      <c r="Y335" s="28">
        <f>(월별_Raw!Y335/월별_Raw!Y323-1)*100</f>
        <v>0.84303492573263306</v>
      </c>
      <c r="Z335" s="27">
        <f>(월별_Raw!Z335/월별_Raw!Z323-1)*100</f>
        <v>0.59101654846336338</v>
      </c>
      <c r="AA335" s="28">
        <f>(월별_Raw!AA335/월별_Raw!AA323-1)*100</f>
        <v>-3.0124832353244591</v>
      </c>
    </row>
    <row r="336" spans="1:27" ht="21" customHeight="1" x14ac:dyDescent="0.3">
      <c r="A336" s="17" t="s">
        <v>328</v>
      </c>
      <c r="B336" s="29">
        <f>(월별_Raw!B336/월별_Raw!B324-1)*100</f>
        <v>5.4643206256109522</v>
      </c>
      <c r="C336" s="30">
        <f>(월별_Raw!C336/월별_Raw!C324-1)*100</f>
        <v>0.9302762638601747</v>
      </c>
      <c r="D336" s="29">
        <f>(월별_Raw!D336/월별_Raw!D324-1)*100</f>
        <v>3.7283206978917738</v>
      </c>
      <c r="E336" s="30">
        <f>(월별_Raw!E336/월별_Raw!E324-1)*100</f>
        <v>-0.52994700529946925</v>
      </c>
      <c r="F336" s="29">
        <f>(월별_Raw!F336/월별_Raw!F324-1)*100</f>
        <v>1.4438348252959754</v>
      </c>
      <c r="G336" s="30">
        <f>(월별_Raw!G336/월별_Raw!G324-1)*100</f>
        <v>-2.915316982878291</v>
      </c>
      <c r="H336" s="29">
        <f>(월별_Raw!H336/월별_Raw!H324-1)*100</f>
        <v>4.1303581322722049</v>
      </c>
      <c r="I336" s="30">
        <f>(월별_Raw!I336/월별_Raw!I324-1)*100</f>
        <v>-0.37860401902728436</v>
      </c>
      <c r="J336" s="29">
        <f>(월별_Raw!J336/월별_Raw!J324-1)*100</f>
        <v>-0.35714285714286698</v>
      </c>
      <c r="K336" s="30">
        <f>(월별_Raw!K336/월별_Raw!K324-1)*100</f>
        <v>-4.6248568155784708</v>
      </c>
      <c r="L336" s="29">
        <f>(월별_Raw!L336/월별_Raw!L324-1)*100</f>
        <v>13.26761840018127</v>
      </c>
      <c r="M336" s="30">
        <f>(월별_Raw!M336/월별_Raw!M324-1)*100</f>
        <v>8.4050081654872155</v>
      </c>
      <c r="N336" s="29">
        <f>(월별_Raw!N336/월별_Raw!N324-1)*100</f>
        <v>-4.9811428164804656</v>
      </c>
      <c r="O336" s="30">
        <f>(월별_Raw!O336/월별_Raw!O324-1)*100</f>
        <v>-9.0740994384330911</v>
      </c>
      <c r="P336" s="29">
        <f>(월별_Raw!P336/월별_Raw!P324-1)*100</f>
        <v>8.2225913621262414</v>
      </c>
      <c r="Q336" s="30">
        <f>(월별_Raw!Q336/월별_Raw!Q324-1)*100</f>
        <v>3.5571720039031307</v>
      </c>
      <c r="R336" s="29">
        <f>(월별_Raw!R336/월별_Raw!R324-1)*100</f>
        <v>-13.06997916827406</v>
      </c>
      <c r="S336" s="30">
        <f>(월별_Raw!S336/월별_Raw!S324-1)*100</f>
        <v>-16.792873051224944</v>
      </c>
      <c r="T336" s="29">
        <f>(월별_Raw!T336/월별_Raw!T324-1)*100</f>
        <v>-2.809778027536014E-2</v>
      </c>
      <c r="U336" s="30">
        <f>(월별_Raw!U336/월별_Raw!U324-1)*100</f>
        <v>-4.2698855958922755</v>
      </c>
      <c r="V336" s="29">
        <f>(월별_Raw!V336/월별_Raw!V324-1)*100</f>
        <v>5.4271564176640474</v>
      </c>
      <c r="W336" s="30">
        <f>(월별_Raw!W336/월별_Raw!W324-1)*100</f>
        <v>0.91242685708619042</v>
      </c>
      <c r="X336" s="29">
        <f>(월별_Raw!X336/월별_Raw!X324-1)*100</f>
        <v>5.6805224422100231</v>
      </c>
      <c r="Y336" s="30">
        <f>(월별_Raw!Y336/월별_Raw!Y324-1)*100</f>
        <v>1.2161084529505706</v>
      </c>
      <c r="Z336" s="29">
        <f>(월별_Raw!Z336/월별_Raw!Z324-1)*100</f>
        <v>1.352657004830915</v>
      </c>
      <c r="AA336" s="30">
        <f>(월별_Raw!AA336/월별_Raw!AA324-1)*100</f>
        <v>-3.0124832353244591</v>
      </c>
    </row>
    <row r="337" spans="1:27" ht="21" customHeight="1" x14ac:dyDescent="0.3">
      <c r="A337" s="17" t="s">
        <v>329</v>
      </c>
      <c r="B337" s="29">
        <f>(월별_Raw!B337/월별_Raw!B325-1)*100</f>
        <v>7.3199527744982174</v>
      </c>
      <c r="C337" s="30">
        <f>(월별_Raw!C337/월별_Raw!C325-1)*100</f>
        <v>0.74493163602074031</v>
      </c>
      <c r="D337" s="29">
        <f>(월별_Raw!D337/월별_Raw!D325-1)*100</f>
        <v>6.4722542746249889</v>
      </c>
      <c r="E337" s="30">
        <f>(월별_Raw!E337/월별_Raw!E325-1)*100</f>
        <v>0.14097271171080727</v>
      </c>
      <c r="F337" s="29">
        <f>(월별_Raw!F337/월별_Raw!F325-1)*100</f>
        <v>3.967874557797102</v>
      </c>
      <c r="G337" s="30">
        <f>(월별_Raw!G337/월별_Raw!G325-1)*100</f>
        <v>-2.410411511318844</v>
      </c>
      <c r="H337" s="29">
        <f>(월별_Raw!H337/월별_Raw!H325-1)*100</f>
        <v>4.8152536895400111</v>
      </c>
      <c r="I337" s="30">
        <f>(월별_Raw!I337/월별_Raw!I325-1)*100</f>
        <v>-1.66597682119205</v>
      </c>
      <c r="J337" s="29">
        <f>(월별_Raw!J337/월별_Raw!J325-1)*100</f>
        <v>-0.22749677712899929</v>
      </c>
      <c r="K337" s="30">
        <f>(월별_Raw!K337/월별_Raw!K325-1)*100</f>
        <v>-6.3359278388012026</v>
      </c>
      <c r="L337" s="29">
        <f>(월별_Raw!L337/월별_Raw!L325-1)*100</f>
        <v>13.723070017953297</v>
      </c>
      <c r="M337" s="30">
        <f>(월별_Raw!M337/월별_Raw!M325-1)*100</f>
        <v>6.7619866695334485</v>
      </c>
      <c r="N337" s="29">
        <f>(월별_Raw!N337/월별_Raw!N325-1)*100</f>
        <v>-4.3459644615714055</v>
      </c>
      <c r="O337" s="30">
        <f>(월별_Raw!O337/월별_Raw!O325-1)*100</f>
        <v>-10.2170786824625</v>
      </c>
      <c r="P337" s="29">
        <f>(월별_Raw!P337/월별_Raw!P325-1)*100</f>
        <v>9.7861011658863397</v>
      </c>
      <c r="Q337" s="30">
        <f>(월별_Raw!Q337/월별_Raw!Q325-1)*100</f>
        <v>3.053233611966566</v>
      </c>
      <c r="R337" s="29">
        <f>(월별_Raw!R337/월별_Raw!R325-1)*100</f>
        <v>-11.966013688930843</v>
      </c>
      <c r="S337" s="30">
        <f>(월별_Raw!S337/월별_Raw!S325-1)*100</f>
        <v>-17.364727190400721</v>
      </c>
      <c r="T337" s="29">
        <f>(월별_Raw!T337/월별_Raw!T325-1)*100</f>
        <v>2.5619047619047652</v>
      </c>
      <c r="U337" s="30">
        <f>(월별_Raw!U337/월별_Raw!U325-1)*100</f>
        <v>-3.671232876712327</v>
      </c>
      <c r="V337" s="29">
        <f>(월별_Raw!V337/월별_Raw!V325-1)*100</f>
        <v>6.5259907359752845</v>
      </c>
      <c r="W337" s="30">
        <f>(월별_Raw!W337/월별_Raw!W325-1)*100</f>
        <v>0</v>
      </c>
      <c r="X337" s="29">
        <f>(월별_Raw!X337/월별_Raw!X325-1)*100</f>
        <v>6.8454846727423302</v>
      </c>
      <c r="Y337" s="30">
        <f>(월별_Raw!Y337/월별_Raw!Y325-1)*100</f>
        <v>0.35735556879095132</v>
      </c>
      <c r="Z337" s="29">
        <f>(월별_Raw!Z337/월별_Raw!Z325-1)*100</f>
        <v>2.6419937961279283</v>
      </c>
      <c r="AA337" s="30">
        <f>(월별_Raw!AA337/월별_Raw!AA325-1)*100</f>
        <v>-3.6684086484270906</v>
      </c>
    </row>
    <row r="338" spans="1:27" ht="21" customHeight="1" x14ac:dyDescent="0.3">
      <c r="A338" s="17" t="s">
        <v>330</v>
      </c>
      <c r="B338" s="29">
        <f>(월별_Raw!B338/월별_Raw!B326-1)*100</f>
        <v>9.1026276648487947</v>
      </c>
      <c r="C338" s="30">
        <f>(월별_Raw!C338/월별_Raw!C326-1)*100</f>
        <v>1.2042480561350377</v>
      </c>
      <c r="D338" s="29">
        <f>(월별_Raw!D338/월별_Raw!D326-1)*100</f>
        <v>7.952265286725102</v>
      </c>
      <c r="E338" s="30">
        <f>(월별_Raw!E338/월별_Raw!E326-1)*100</f>
        <v>0.32369006676107315</v>
      </c>
      <c r="F338" s="29">
        <f>(월별_Raw!F338/월별_Raw!F326-1)*100</f>
        <v>4.8890164561806282</v>
      </c>
      <c r="G338" s="30">
        <f>(월별_Raw!G338/월별_Raw!G326-1)*100</f>
        <v>-2.6908292147171942</v>
      </c>
      <c r="H338" s="29">
        <f>(월별_Raw!H338/월별_Raw!H326-1)*100</f>
        <v>-5.6378533832546429</v>
      </c>
      <c r="I338" s="30">
        <f>(월별_Raw!I338/월별_Raw!I326-1)*100</f>
        <v>-12.468127179060195</v>
      </c>
      <c r="J338" s="29">
        <f>(월별_Raw!J338/월별_Raw!J326-1)*100</f>
        <v>-2.8172311534259253</v>
      </c>
      <c r="K338" s="30">
        <f>(월별_Raw!K338/월별_Raw!K326-1)*100</f>
        <v>-9.831166890781418</v>
      </c>
      <c r="L338" s="29">
        <f>(월별_Raw!L338/월별_Raw!L326-1)*100</f>
        <v>13.752783964365257</v>
      </c>
      <c r="M338" s="30">
        <f>(월별_Raw!M338/월별_Raw!M326-1)*100</f>
        <v>5.5141579731743828</v>
      </c>
      <c r="N338" s="29">
        <f>(월별_Raw!N338/월별_Raw!N326-1)*100</f>
        <v>-3.724018475750579</v>
      </c>
      <c r="O338" s="30">
        <f>(월별_Raw!O338/월별_Raw!O326-1)*100</f>
        <v>-10.704166954598859</v>
      </c>
      <c r="P338" s="29">
        <f>(월별_Raw!P338/월별_Raw!P326-1)*100</f>
        <v>9.8394849006983023</v>
      </c>
      <c r="Q338" s="30">
        <f>(월별_Raw!Q338/월별_Raw!Q326-1)*100</f>
        <v>1.873211343335357</v>
      </c>
      <c r="R338" s="29">
        <f>(월별_Raw!R338/월별_Raw!R326-1)*100</f>
        <v>-7.0053949593365079</v>
      </c>
      <c r="S338" s="30">
        <f>(월별_Raw!S338/월별_Raw!S326-1)*100</f>
        <v>-13.727454909819636</v>
      </c>
      <c r="T338" s="29">
        <f>(월별_Raw!T338/월별_Raw!T326-1)*100</f>
        <v>1.9419306184011997</v>
      </c>
      <c r="U338" s="30">
        <f>(월별_Raw!U338/월별_Raw!U326-1)*100</f>
        <v>-5.3761500992242421</v>
      </c>
      <c r="V338" s="29">
        <f>(월별_Raw!V338/월별_Raw!V326-1)*100</f>
        <v>9.136006614303426</v>
      </c>
      <c r="W338" s="30">
        <f>(월별_Raw!W338/월별_Raw!W326-1)*100</f>
        <v>1.2451823302698006</v>
      </c>
      <c r="X338" s="29">
        <f>(월별_Raw!X338/월별_Raw!X326-1)*100</f>
        <v>7.7026468155500405</v>
      </c>
      <c r="Y338" s="30">
        <f>(월별_Raw!Y338/월별_Raw!Y326-1)*100</f>
        <v>-1.9780437147653984E-2</v>
      </c>
      <c r="Z338" s="29">
        <f>(월별_Raw!Z338/월별_Raw!Z326-1)*100</f>
        <v>3.8585209003215493</v>
      </c>
      <c r="AA338" s="30">
        <f>(월별_Raw!AA338/월별_Raw!AA326-1)*100</f>
        <v>-3.6684086484270906</v>
      </c>
    </row>
    <row r="339" spans="1:27" ht="21" customHeight="1" x14ac:dyDescent="0.3">
      <c r="A339" s="13" t="s">
        <v>331</v>
      </c>
      <c r="B339" s="27">
        <f>(월별_Raw!B339/월별_Raw!B327-1)*100</f>
        <v>7.1846779795574189</v>
      </c>
      <c r="C339" s="28">
        <f>(월별_Raw!C339/월별_Raw!C327-1)*100</f>
        <v>-0.68811604984192476</v>
      </c>
      <c r="D339" s="27">
        <f>(월별_Raw!D339/월별_Raw!D327-1)*100</f>
        <v>6.8223198029345511</v>
      </c>
      <c r="E339" s="28">
        <f>(월별_Raw!E339/월별_Raw!E327-1)*100</f>
        <v>-0.83433856051466915</v>
      </c>
      <c r="F339" s="27">
        <f>(월별_Raw!F339/월별_Raw!F327-1)*100</f>
        <v>2.8604900907936992</v>
      </c>
      <c r="G339" s="28">
        <f>(월별_Raw!G339/월별_Raw!G327-1)*100</f>
        <v>-4.6677649643053325</v>
      </c>
      <c r="H339" s="27">
        <f>(월별_Raw!H339/월별_Raw!H327-1)*100</f>
        <v>-2.695081611626271</v>
      </c>
      <c r="I339" s="28">
        <f>(월별_Raw!I339/월별_Raw!I327-1)*100</f>
        <v>-9.8675496688741759</v>
      </c>
      <c r="J339" s="27">
        <f>(월별_Raw!J339/월별_Raw!J327-1)*100</f>
        <v>-1.9863880974992143</v>
      </c>
      <c r="K339" s="28">
        <f>(월별_Raw!K339/월별_Raw!K327-1)*100</f>
        <v>-9.1604186771583436</v>
      </c>
      <c r="L339" s="27">
        <f>(월별_Raw!L339/월별_Raw!L327-1)*100</f>
        <v>13.096969019125382</v>
      </c>
      <c r="M339" s="28">
        <f>(월별_Raw!M339/월별_Raw!M327-1)*100</f>
        <v>4.7768698931489606</v>
      </c>
      <c r="N339" s="27">
        <f>(월별_Raw!N339/월별_Raw!N327-1)*100</f>
        <v>-5.1878485471088869</v>
      </c>
      <c r="O339" s="28">
        <f>(월별_Raw!O339/월별_Raw!O327-1)*100</f>
        <v>-12.158347676419968</v>
      </c>
      <c r="P339" s="27">
        <f>(월별_Raw!P339/월별_Raw!P327-1)*100</f>
        <v>9.1985678876342458</v>
      </c>
      <c r="Q339" s="28">
        <f>(월별_Raw!Q339/월별_Raw!Q327-1)*100</f>
        <v>1.1960075718465024</v>
      </c>
      <c r="R339" s="27">
        <f>(월별_Raw!R339/월별_Raw!R327-1)*100</f>
        <v>-5.0714886459209403</v>
      </c>
      <c r="S339" s="28">
        <f>(월별_Raw!S339/월별_Raw!S327-1)*100</f>
        <v>-12.023668639053254</v>
      </c>
      <c r="T339" s="27">
        <f>(월별_Raw!T339/월별_Raw!T327-1)*100</f>
        <v>0.1130475741874637</v>
      </c>
      <c r="U339" s="28">
        <f>(월별_Raw!U339/월별_Raw!U327-1)*100</f>
        <v>-7.180710121886591</v>
      </c>
      <c r="V339" s="27">
        <f>(월별_Raw!V339/월별_Raw!V327-1)*100</f>
        <v>9.1091408064175816</v>
      </c>
      <c r="W339" s="28">
        <f>(월별_Raw!W339/월별_Raw!W327-1)*100</f>
        <v>1.1075949367088445</v>
      </c>
      <c r="X339" s="27">
        <f>(월별_Raw!X339/월별_Raw!X327-1)*100</f>
        <v>6.7705591239338725</v>
      </c>
      <c r="Y339" s="28">
        <f>(월별_Raw!Y339/월별_Raw!Y327-1)*100</f>
        <v>-0.98716683119447479</v>
      </c>
      <c r="Z339" s="27">
        <f>(월별_Raw!Z339/월별_Raw!Z327-1)*100</f>
        <v>4.4301028221395811</v>
      </c>
      <c r="AA339" s="28">
        <f>(월별_Raw!AA339/월별_Raw!AA327-1)*100</f>
        <v>-3.2482836356184097</v>
      </c>
    </row>
    <row r="340" spans="1:27" ht="21" customHeight="1" x14ac:dyDescent="0.3">
      <c r="A340" s="13" t="s">
        <v>332</v>
      </c>
      <c r="B340" s="27">
        <f>(월별_Raw!B340/월별_Raw!B328-1)*100</f>
        <v>5.1231720482873611</v>
      </c>
      <c r="C340" s="28">
        <f>(월별_Raw!C340/월별_Raw!C328-1)*100</f>
        <v>-0.31675051239054008</v>
      </c>
      <c r="D340" s="27">
        <f>(월별_Raw!D340/월별_Raw!D328-1)*100</f>
        <v>3.7103216312802223</v>
      </c>
      <c r="E340" s="28">
        <f>(월별_Raw!E340/월별_Raw!E328-1)*100</f>
        <v>-1.4589787148995614</v>
      </c>
      <c r="F340" s="27">
        <f>(월별_Raw!F340/월별_Raw!F328-1)*100</f>
        <v>-1.0480769230769238</v>
      </c>
      <c r="G340" s="28">
        <f>(월별_Raw!G340/월별_Raw!G328-1)*100</f>
        <v>-6.1621325543180561</v>
      </c>
      <c r="H340" s="27">
        <f>(월별_Raw!H340/월별_Raw!H328-1)*100</f>
        <v>7.65235648378364</v>
      </c>
      <c r="I340" s="28">
        <f>(월별_Raw!I340/월별_Raw!I328-1)*100</f>
        <v>2.0452155625657387</v>
      </c>
      <c r="J340" s="27">
        <f>(월별_Raw!J340/월별_Raw!J328-1)*100</f>
        <v>-4.344135802469129</v>
      </c>
      <c r="K340" s="28">
        <f>(월별_Raw!K340/월별_Raw!K328-1)*100</f>
        <v>-9.2741935483870996</v>
      </c>
      <c r="L340" s="27">
        <f>(월별_Raw!L340/월별_Raw!L328-1)*100</f>
        <v>10.553041174522582</v>
      </c>
      <c r="M340" s="28">
        <f>(월별_Raw!M340/월별_Raw!M328-1)*100</f>
        <v>4.8172583516598699</v>
      </c>
      <c r="N340" s="27">
        <f>(월별_Raw!N340/월별_Raw!N328-1)*100</f>
        <v>-8.6972160276238988</v>
      </c>
      <c r="O340" s="28">
        <f>(월별_Raw!O340/월별_Raw!O328-1)*100</f>
        <v>-13.439978124145469</v>
      </c>
      <c r="P340" s="27">
        <f>(월별_Raw!P340/월별_Raw!P328-1)*100</f>
        <v>5.678945467677865</v>
      </c>
      <c r="Q340" s="28">
        <f>(월별_Raw!Q340/월별_Raw!Q328-1)*100</f>
        <v>0.21427959201165692</v>
      </c>
      <c r="R340" s="27">
        <f>(월별_Raw!R340/월별_Raw!R328-1)*100</f>
        <v>-6.3911376224968013</v>
      </c>
      <c r="S340" s="28">
        <f>(월별_Raw!S340/월별_Raw!S328-1)*100</f>
        <v>-11.221763419965992</v>
      </c>
      <c r="T340" s="27">
        <f>(월별_Raw!T340/월별_Raw!T328-1)*100</f>
        <v>-1.2229539040451542</v>
      </c>
      <c r="U340" s="28">
        <f>(월별_Raw!U340/월별_Raw!U328-1)*100</f>
        <v>-6.2723373838456054</v>
      </c>
      <c r="V340" s="27">
        <f>(월별_Raw!V340/월별_Raw!V328-1)*100</f>
        <v>6.2163839470417814</v>
      </c>
      <c r="W340" s="28">
        <f>(월별_Raw!W340/월별_Raw!W328-1)*100</f>
        <v>0.7165995877098208</v>
      </c>
      <c r="X340" s="27">
        <f>(월별_Raw!X340/월별_Raw!X328-1)*100</f>
        <v>3.9710444674250223</v>
      </c>
      <c r="Y340" s="28">
        <f>(월별_Raw!Y340/월별_Raw!Y328-1)*100</f>
        <v>-1.3546677137528329</v>
      </c>
      <c r="Z340" s="27">
        <f>(월별_Raw!Z340/월별_Raw!Z328-1)*100</f>
        <v>2.0842332613391079</v>
      </c>
      <c r="AA340" s="28">
        <f>(월별_Raw!AA340/월별_Raw!AA328-1)*100</f>
        <v>-3.2072958294907417</v>
      </c>
    </row>
    <row r="341" spans="1:27" ht="21" customHeight="1" x14ac:dyDescent="0.3">
      <c r="A341" s="13" t="s">
        <v>333</v>
      </c>
      <c r="B341" s="27">
        <f>(월별_Raw!B341/월별_Raw!B329-1)*100</f>
        <v>1.0516342965419145</v>
      </c>
      <c r="C341" s="28">
        <f>(월별_Raw!C341/월별_Raw!C329-1)*100</f>
        <v>0.51565722857678242</v>
      </c>
      <c r="D341" s="27">
        <f>(월별_Raw!D341/월별_Raw!D329-1)*100</f>
        <v>-1.3144691952639009</v>
      </c>
      <c r="E341" s="28">
        <f>(월별_Raw!E341/월별_Raw!E329-1)*100</f>
        <v>-1.6607000795545002</v>
      </c>
      <c r="F341" s="27">
        <f>(월별_Raw!F341/월별_Raw!F329-1)*100</f>
        <v>-4.8735119047618962</v>
      </c>
      <c r="G341" s="28">
        <f>(월별_Raw!G341/월별_Raw!G329-1)*100</f>
        <v>-5.3847569955817303</v>
      </c>
      <c r="H341" s="27">
        <f>(월별_Raw!H341/월별_Raw!H329-1)*100</f>
        <v>3.7864746067891586</v>
      </c>
      <c r="I341" s="28">
        <f>(월별_Raw!I341/월별_Raw!I329-1)*100</f>
        <v>3.1995376694336386</v>
      </c>
      <c r="J341" s="27">
        <f>(월별_Raw!J341/월별_Raw!J329-1)*100</f>
        <v>-6.3525201312257806</v>
      </c>
      <c r="K341" s="28">
        <f>(월별_Raw!K341/월별_Raw!K329-1)*100</f>
        <v>-6.8453699601240476</v>
      </c>
      <c r="L341" s="27">
        <f>(월별_Raw!L341/월별_Raw!L329-1)*100</f>
        <v>6.1762517274370099</v>
      </c>
      <c r="M341" s="28">
        <f>(월별_Raw!M341/월별_Raw!M329-1)*100</f>
        <v>5.5824222035323778</v>
      </c>
      <c r="N341" s="27">
        <f>(월별_Raw!N341/월별_Raw!N329-1)*100</f>
        <v>-9.2871805762016031</v>
      </c>
      <c r="O341" s="28">
        <f>(월별_Raw!O341/월별_Raw!O329-1)*100</f>
        <v>-9.8022717711401022</v>
      </c>
      <c r="P341" s="27">
        <f>(월별_Raw!P341/월별_Raw!P329-1)*100</f>
        <v>-0.36256906077347661</v>
      </c>
      <c r="Q341" s="28">
        <f>(월별_Raw!Q341/월별_Raw!Q329-1)*100</f>
        <v>-0.89705254164886838</v>
      </c>
      <c r="R341" s="27">
        <f>(월별_Raw!R341/월별_Raw!R329-1)*100</f>
        <v>-7.4698999491266793</v>
      </c>
      <c r="S341" s="28">
        <f>(월별_Raw!S341/월별_Raw!S329-1)*100</f>
        <v>-7.9687631203291698</v>
      </c>
      <c r="T341" s="27">
        <f>(월별_Raw!T341/월별_Raw!T329-1)*100</f>
        <v>-3.1619822485207116</v>
      </c>
      <c r="U341" s="28">
        <f>(월별_Raw!U341/월별_Raw!U329-1)*100</f>
        <v>-3.6426871682225914</v>
      </c>
      <c r="V341" s="27">
        <f>(월별_Raw!V341/월별_Raw!V329-1)*100</f>
        <v>1.7853600476096076</v>
      </c>
      <c r="W341" s="28">
        <f>(월별_Raw!W341/월별_Raw!W329-1)*100</f>
        <v>1.2363850456285075</v>
      </c>
      <c r="X341" s="27">
        <f>(월별_Raw!X341/월별_Raw!X329-1)*100</f>
        <v>7.9436004368993451E-2</v>
      </c>
      <c r="Y341" s="28">
        <f>(월별_Raw!Y341/월별_Raw!Y329-1)*100</f>
        <v>-0.47132757266300507</v>
      </c>
      <c r="Z341" s="27">
        <f>(월별_Raw!Z341/월별_Raw!Z329-1)*100</f>
        <v>-2.6512013256006606</v>
      </c>
      <c r="AA341" s="28">
        <f>(월별_Raw!AA341/월별_Raw!AA329-1)*100</f>
        <v>-3.1663080233630514</v>
      </c>
    </row>
    <row r="342" spans="1:27" ht="21" customHeight="1" x14ac:dyDescent="0.3">
      <c r="A342" s="17" t="s">
        <v>334</v>
      </c>
      <c r="B342" s="29">
        <f>(월별_Raw!B342/월별_Raw!B330-1)*100</f>
        <v>-5.1928113429061673</v>
      </c>
      <c r="C342" s="30">
        <f>(월별_Raw!C342/월별_Raw!C330-1)*100</f>
        <v>-1.0520487264673362</v>
      </c>
      <c r="D342" s="29">
        <f>(월별_Raw!D342/월별_Raw!D330-1)*100</f>
        <v>-5.8229813664596231</v>
      </c>
      <c r="E342" s="30">
        <f>(월별_Raw!E342/월별_Raw!E330-1)*100</f>
        <v>-1.5002483854942961</v>
      </c>
      <c r="F342" s="29">
        <f>(월별_Raw!F342/월별_Raw!F330-1)*100</f>
        <v>-8.4825893263023922</v>
      </c>
      <c r="G342" s="30">
        <f>(월별_Raw!G342/월별_Raw!G330-1)*100</f>
        <v>-4.4702602230483173</v>
      </c>
      <c r="H342" s="29">
        <f>(월별_Raw!H342/월별_Raw!H330-1)*100</f>
        <v>-2.0273065784029876</v>
      </c>
      <c r="I342" s="30">
        <f>(월별_Raw!I342/월별_Raw!I330-1)*100</f>
        <v>2.2252834587262793</v>
      </c>
      <c r="J342" s="29">
        <f>(월별_Raw!J342/월별_Raw!J330-1)*100</f>
        <v>-5.6590909090909136</v>
      </c>
      <c r="K342" s="30">
        <f>(월별_Raw!K342/월별_Raw!K330-1)*100</f>
        <v>-1.5502674211301359</v>
      </c>
      <c r="L342" s="29">
        <f>(월별_Raw!L342/월별_Raw!L330-1)*100</f>
        <v>0.57365293997131417</v>
      </c>
      <c r="M342" s="30">
        <f>(월별_Raw!M342/월별_Raw!M330-1)*100</f>
        <v>4.9926732258739781</v>
      </c>
      <c r="N342" s="29">
        <f>(월별_Raw!N342/월별_Raw!N330-1)*100</f>
        <v>-10.219552313523572</v>
      </c>
      <c r="O342" s="30">
        <f>(월별_Raw!O342/월별_Raw!O330-1)*100</f>
        <v>-6.3277249451353157</v>
      </c>
      <c r="P342" s="29">
        <f>(월별_Raw!P342/월별_Raw!P330-1)*100</f>
        <v>-5.1082033215903433</v>
      </c>
      <c r="Q342" s="30">
        <f>(월별_Raw!Q342/월별_Raw!Q330-1)*100</f>
        <v>-0.96021947873800029</v>
      </c>
      <c r="R342" s="29">
        <f>(월별_Raw!R342/월별_Raw!R330-1)*100</f>
        <v>-11.44149426250104</v>
      </c>
      <c r="S342" s="30">
        <f>(월별_Raw!S342/월별_Raw!S330-1)*100</f>
        <v>-7.5492716366752362</v>
      </c>
      <c r="T342" s="29">
        <f>(월별_Raw!T342/월별_Raw!T330-1)*100</f>
        <v>-3.7874557975060452</v>
      </c>
      <c r="U342" s="30">
        <f>(월별_Raw!U342/월별_Raw!U330-1)*100</f>
        <v>0.47573739295909689</v>
      </c>
      <c r="V342" s="29">
        <f>(월별_Raw!V342/월별_Raw!V330-1)*100</f>
        <v>-2.5673197567802286</v>
      </c>
      <c r="W342" s="30">
        <f>(월별_Raw!W342/월별_Raw!W330-1)*100</f>
        <v>1.706282670874848</v>
      </c>
      <c r="X342" s="29">
        <f>(월별_Raw!X342/월별_Raw!X330-1)*100</f>
        <v>-4.9298481645204673</v>
      </c>
      <c r="Y342" s="30">
        <f>(월별_Raw!Y342/월별_Raw!Y330-1)*100</f>
        <v>-0.76575692126448214</v>
      </c>
      <c r="Z342" s="29">
        <f>(월별_Raw!Z342/월별_Raw!Z330-1)*100</f>
        <v>-5.3945653263812403</v>
      </c>
      <c r="AA342" s="30">
        <f>(월별_Raw!AA342/월별_Raw!AA330-1)*100</f>
        <v>-1.2398811353622419</v>
      </c>
    </row>
    <row r="343" spans="1:27" ht="21" customHeight="1" x14ac:dyDescent="0.3">
      <c r="A343" s="17" t="s">
        <v>335</v>
      </c>
      <c r="B343" s="29">
        <f>(월별_Raw!B343/월별_Raw!B331-1)*100</f>
        <v>-4.7597042513863315</v>
      </c>
      <c r="C343" s="30">
        <f>(월별_Raw!C343/월별_Raw!C331-1)*100</f>
        <v>-0.8331790409183415</v>
      </c>
      <c r="D343" s="29">
        <f>(월별_Raw!D343/월별_Raw!D331-1)*100</f>
        <v>-5.324972628645364</v>
      </c>
      <c r="E343" s="30">
        <f>(월별_Raw!E343/월별_Raw!E331-1)*100</f>
        <v>-1.2381427858212724</v>
      </c>
      <c r="F343" s="29">
        <f>(월별_Raw!F343/월별_Raw!F331-1)*100</f>
        <v>-8.1204125243891099</v>
      </c>
      <c r="G343" s="30">
        <f>(월별_Raw!G343/월별_Raw!G331-1)*100</f>
        <v>-4.3279970215934433</v>
      </c>
      <c r="H343" s="29">
        <f>(월별_Raw!H343/월별_Raw!H331-1)*100</f>
        <v>-7.6820581151027518</v>
      </c>
      <c r="I343" s="30">
        <f>(월별_Raw!I343/월별_Raw!I331-1)*100</f>
        <v>-3.905727370966916</v>
      </c>
      <c r="J343" s="29">
        <f>(월별_Raw!J343/월별_Raw!J331-1)*100</f>
        <v>-1.7824018065973002</v>
      </c>
      <c r="K343" s="30">
        <f>(월별_Raw!K343/월별_Raw!K331-1)*100</f>
        <v>2.2800776196636452</v>
      </c>
      <c r="L343" s="29">
        <f>(월별_Raw!L343/월별_Raw!L331-1)*100</f>
        <v>1.2823207904141265</v>
      </c>
      <c r="M343" s="30">
        <f>(월별_Raw!M343/월별_Raw!M331-1)*100</f>
        <v>5.4398148148147918</v>
      </c>
      <c r="N343" s="29">
        <f>(월별_Raw!N343/월별_Raw!N331-1)*100</f>
        <v>-9.4304596420880635</v>
      </c>
      <c r="O343" s="30">
        <f>(월별_Raw!O343/월별_Raw!O331-1)*100</f>
        <v>-5.7181148090239002</v>
      </c>
      <c r="P343" s="29">
        <f>(월별_Raw!P343/월별_Raw!P331-1)*100</f>
        <v>-6.4958436884051789</v>
      </c>
      <c r="Q343" s="30">
        <f>(월별_Raw!Q343/월별_Raw!Q331-1)*100</f>
        <v>-2.6521328641318398</v>
      </c>
      <c r="R343" s="29">
        <f>(월별_Raw!R343/월별_Raw!R331-1)*100</f>
        <v>-11.452224905139696</v>
      </c>
      <c r="S343" s="30">
        <f>(월별_Raw!S343/월별_Raw!S331-1)*100</f>
        <v>-7.7980461658165412</v>
      </c>
      <c r="T343" s="29">
        <f>(월별_Raw!T343/월별_Raw!T331-1)*100</f>
        <v>-4.0147713284726771</v>
      </c>
      <c r="U343" s="30">
        <f>(월별_Raw!U343/월별_Raw!U331-1)*100</f>
        <v>9.4903672771984304E-3</v>
      </c>
      <c r="V343" s="29">
        <f>(월별_Raw!V343/월별_Raw!V331-1)*100</f>
        <v>-2.8554607006181842</v>
      </c>
      <c r="W343" s="30">
        <f>(월별_Raw!W343/월별_Raw!W331-1)*100</f>
        <v>1.139825095804281</v>
      </c>
      <c r="X343" s="29">
        <f>(월별_Raw!X343/월별_Raw!X331-1)*100</f>
        <v>-4.8945561549779359</v>
      </c>
      <c r="Y343" s="30">
        <f>(월별_Raw!Y343/월별_Raw!Y331-1)*100</f>
        <v>-0.9040880503144666</v>
      </c>
      <c r="Z343" s="29">
        <f>(월별_Raw!Z343/월별_Raw!Z331-1)*100</f>
        <v>-5.1667689789236748</v>
      </c>
      <c r="AA343" s="30">
        <f>(월별_Raw!AA343/월별_Raw!AA331-1)*100</f>
        <v>-1.2398811353622419</v>
      </c>
    </row>
    <row r="344" spans="1:27" ht="21" customHeight="1" x14ac:dyDescent="0.3">
      <c r="A344" s="18" t="s">
        <v>336</v>
      </c>
      <c r="B344" s="31">
        <f>(월별_Raw!B344/월별_Raw!B332-1)*100</f>
        <v>-7.2061375468079341</v>
      </c>
      <c r="C344" s="32">
        <f>(월별_Raw!C344/월별_Raw!C332-1)*100</f>
        <v>-1.1309910076944485</v>
      </c>
      <c r="D344" s="31">
        <f>(월별_Raw!D344/월별_Raw!D332-1)*100</f>
        <v>-8.2261208576998044</v>
      </c>
      <c r="E344" s="32">
        <f>(월별_Raw!E344/월별_Raw!E332-1)*100</f>
        <v>-2.1958456973293794</v>
      </c>
      <c r="F344" s="31">
        <f>(월별_Raw!F344/월별_Raw!F332-1)*100</f>
        <v>-11.142339075249307</v>
      </c>
      <c r="G344" s="32">
        <f>(월별_Raw!G344/월별_Raw!G332-1)*100</f>
        <v>-5.3285477636664798</v>
      </c>
      <c r="H344" s="31">
        <f>(월별_Raw!H344/월별_Raw!H332-1)*100</f>
        <v>-6.7821445392223563</v>
      </c>
      <c r="I344" s="32">
        <f>(월별_Raw!I344/월별_Raw!I332-1)*100</f>
        <v>-0.6817939703845699</v>
      </c>
      <c r="J344" s="31">
        <f>(월별_Raw!J344/월별_Raw!J332-1)*100</f>
        <v>-2.544124662108449</v>
      </c>
      <c r="K344" s="32">
        <f>(월별_Raw!K344/월별_Raw!K332-1)*100</f>
        <v>3.819444444444442</v>
      </c>
      <c r="L344" s="31">
        <f>(월별_Raw!L344/월별_Raw!L332-1)*100</f>
        <v>-0.85035777247745026</v>
      </c>
      <c r="M344" s="32">
        <f>(월별_Raw!M344/월별_Raw!M332-1)*100</f>
        <v>5.6286165176223202</v>
      </c>
      <c r="N344" s="31">
        <f>(월별_Raw!N344/월별_Raw!N332-1)*100</f>
        <v>-9.7854723372224335</v>
      </c>
      <c r="O344" s="32">
        <f>(월별_Raw!O344/월별_Raw!O332-1)*100</f>
        <v>-3.8935209974757079</v>
      </c>
      <c r="P344" s="31">
        <f>(월별_Raw!P344/월별_Raw!P332-1)*100</f>
        <v>-8.1320931820121238</v>
      </c>
      <c r="Q344" s="32">
        <f>(월별_Raw!Q344/월별_Raw!Q332-1)*100</f>
        <v>-2.1307925508878389</v>
      </c>
      <c r="R344" s="31">
        <f>(월별_Raw!R344/월별_Raw!R332-1)*100</f>
        <v>-11.032432904974209</v>
      </c>
      <c r="S344" s="32">
        <f>(월별_Raw!S344/월별_Raw!S332-1)*100</f>
        <v>-5.2210974960042673</v>
      </c>
      <c r="T344" s="31">
        <f>(월별_Raw!T344/월별_Raw!T332-1)*100</f>
        <v>-5.578996718237228</v>
      </c>
      <c r="U344" s="32">
        <f>(월별_Raw!U344/월별_Raw!U332-1)*100</f>
        <v>0.58997050147491237</v>
      </c>
      <c r="V344" s="31">
        <f>(월별_Raw!V344/월별_Raw!V332-1)*100</f>
        <v>-4.9368318756073943</v>
      </c>
      <c r="W344" s="32">
        <f>(월별_Raw!W344/월별_Raw!W332-1)*100</f>
        <v>1.2819248594813093</v>
      </c>
      <c r="X344" s="31">
        <f>(월별_Raw!X344/월별_Raw!X332-1)*100</f>
        <v>-6.0960171389619173</v>
      </c>
      <c r="Y344" s="32">
        <f>(월별_Raw!Y344/월별_Raw!Y332-1)*100</f>
        <v>3.9513978069738442E-2</v>
      </c>
      <c r="Z344" s="31">
        <f>(월별_Raw!Z344/월별_Raw!Z332-1)*100</f>
        <v>-6.8783605559500689</v>
      </c>
      <c r="AA344" s="32">
        <f>(월별_Raw!AA344/월별_Raw!AA332-1)*100</f>
        <v>-0.78237595223389356</v>
      </c>
    </row>
    <row r="345" spans="1:27" ht="21" customHeight="1" x14ac:dyDescent="0.3">
      <c r="A345" s="13" t="s">
        <v>337</v>
      </c>
      <c r="B345" s="27">
        <f>(월별_Raw!B345/월별_Raw!B333-1)*100</f>
        <v>-9.8537477148080477</v>
      </c>
      <c r="C345" s="28">
        <f>(월별_Raw!C345/월별_Raw!C333-1)*100</f>
        <v>-3.0479896238650994</v>
      </c>
      <c r="D345" s="27">
        <f>(월별_Raw!D345/월별_Raw!D333-1)*100</f>
        <v>-9.4196558763487879</v>
      </c>
      <c r="E345" s="28">
        <f>(월별_Raw!E345/월별_Raw!E333-1)*100</f>
        <v>-2.5418719211822594</v>
      </c>
      <c r="F345" s="27">
        <f>(월별_Raw!F345/월별_Raw!F333-1)*100</f>
        <v>-9.6374312610681407</v>
      </c>
      <c r="G345" s="28">
        <f>(월별_Raw!G345/월별_Raw!G333-1)*100</f>
        <v>-2.8061224489795866</v>
      </c>
      <c r="H345" s="27">
        <f>(월별_Raw!H345/월별_Raw!H333-1)*100</f>
        <v>-10.179132777805499</v>
      </c>
      <c r="I345" s="28">
        <f>(월별_Raw!I345/월별_Raw!I333-1)*100</f>
        <v>-3.3879393416848314</v>
      </c>
      <c r="J345" s="27">
        <f>(월별_Raw!J345/월별_Raw!J333-1)*100</f>
        <v>-5.616248653639011</v>
      </c>
      <c r="K345" s="28">
        <f>(월별_Raw!K345/월별_Raw!K333-1)*100</f>
        <v>1.5217730607148594</v>
      </c>
      <c r="L345" s="27">
        <f>(월별_Raw!L345/월별_Raw!L333-1)*100</f>
        <v>-6.6951425449488404</v>
      </c>
      <c r="M345" s="28">
        <f>(월별_Raw!M345/월별_Raw!M333-1)*100</f>
        <v>0.35221897957129489</v>
      </c>
      <c r="N345" s="27">
        <f>(월별_Raw!N345/월별_Raw!N333-1)*100</f>
        <v>-10.968468468468462</v>
      </c>
      <c r="O345" s="28">
        <f>(월별_Raw!O345/월별_Raw!O333-1)*100</f>
        <v>-4.2434862105744315</v>
      </c>
      <c r="P345" s="27">
        <f>(월별_Raw!P345/월별_Raw!P333-1)*100</f>
        <v>-10.263605442176871</v>
      </c>
      <c r="Q345" s="28">
        <f>(월별_Raw!Q345/월별_Raw!Q333-1)*100</f>
        <v>-3.4907774521634183</v>
      </c>
      <c r="R345" s="27">
        <f>(월별_Raw!R345/월별_Raw!R333-1)*100</f>
        <v>-9.5238095238095237</v>
      </c>
      <c r="S345" s="28">
        <f>(월별_Raw!S345/월별_Raw!S333-1)*100</f>
        <v>-2.6973743166950448</v>
      </c>
      <c r="T345" s="27">
        <f>(월별_Raw!T345/월별_Raw!T333-1)*100</f>
        <v>-6.5424934481467689</v>
      </c>
      <c r="U345" s="28">
        <f>(월별_Raw!U345/월별_Raw!U333-1)*100</f>
        <v>0.51223676721683375</v>
      </c>
      <c r="V345" s="27">
        <f>(월별_Raw!V345/월별_Raw!V333-1)*100</f>
        <v>-6.0293688612272689</v>
      </c>
      <c r="W345" s="28">
        <f>(월별_Raw!W345/월별_Raw!W333-1)*100</f>
        <v>1.0642491131257481</v>
      </c>
      <c r="X345" s="27">
        <f>(월별_Raw!X345/월별_Raw!X333-1)*100</f>
        <v>-3.491024496677575</v>
      </c>
      <c r="Y345" s="28">
        <f>(월별_Raw!Y345/월별_Raw!Y333-1)*100</f>
        <v>3.8078971164472897</v>
      </c>
      <c r="Z345" s="27">
        <f>(월별_Raw!Z345/월별_Raw!Z333-1)*100</f>
        <v>-7.4987468671679274</v>
      </c>
      <c r="AA345" s="28">
        <f>(월별_Raw!AA345/월별_Raw!AA333-1)*100</f>
        <v>-0.50787201625190903</v>
      </c>
    </row>
    <row r="346" spans="1:27" ht="21" customHeight="1" x14ac:dyDescent="0.3">
      <c r="A346" s="13" t="s">
        <v>338</v>
      </c>
      <c r="B346" s="27">
        <f>(월별_Raw!B346/월별_Raw!B334-1)*100</f>
        <v>-6.2780269058296039</v>
      </c>
      <c r="C346" s="28">
        <f>(월별_Raw!C346/월별_Raw!C334-1)*100</f>
        <v>-3.1189083820662766</v>
      </c>
      <c r="D346" s="27">
        <f>(월별_Raw!D346/월별_Raw!D334-1)*100</f>
        <v>-5.8572844400396562</v>
      </c>
      <c r="E346" s="28">
        <f>(월별_Raw!E346/월별_Raw!E334-1)*100</f>
        <v>-2.6489414081733109</v>
      </c>
      <c r="F346" s="27">
        <f>(월별_Raw!F346/월별_Raw!F334-1)*100</f>
        <v>-5.3049889878387546</v>
      </c>
      <c r="G346" s="28">
        <f>(월별_Raw!G346/월별_Raw!G334-1)*100</f>
        <v>-2.0938422004377899</v>
      </c>
      <c r="H346" s="27">
        <f>(월별_Raw!H346/월별_Raw!H334-1)*100</f>
        <v>-6.2773435579806414</v>
      </c>
      <c r="I346" s="28">
        <f>(월별_Raw!I346/월별_Raw!I334-1)*100</f>
        <v>-3.1152037617554806</v>
      </c>
      <c r="J346" s="27">
        <f>(월별_Raw!J346/월별_Raw!J334-1)*100</f>
        <v>-4.7842899385851734</v>
      </c>
      <c r="K346" s="28">
        <f>(월별_Raw!K346/월별_Raw!K334-1)*100</f>
        <v>-1.5756936067551131</v>
      </c>
      <c r="L346" s="27">
        <f>(월별_Raw!L346/월별_Raw!L334-1)*100</f>
        <v>-3.1032042858586961</v>
      </c>
      <c r="M346" s="28">
        <f>(월별_Raw!M346/월별_Raw!M334-1)*100</f>
        <v>0.17068273092368802</v>
      </c>
      <c r="N346" s="27">
        <f>(월별_Raw!N346/월별_Raw!N334-1)*100</f>
        <v>-9.0717616970061759</v>
      </c>
      <c r="O346" s="28">
        <f>(월별_Raw!O346/월별_Raw!O334-1)*100</f>
        <v>-5.9950602499812984</v>
      </c>
      <c r="P346" s="27">
        <f>(월별_Raw!P346/월별_Raw!P334-1)*100</f>
        <v>-6.6545202151657161</v>
      </c>
      <c r="Q346" s="28">
        <f>(월별_Raw!Q346/월별_Raw!Q334-1)*100</f>
        <v>-3.5006035523366119</v>
      </c>
      <c r="R346" s="27">
        <f>(월별_Raw!R346/월별_Raw!R334-1)*100</f>
        <v>-7.0062555853440571</v>
      </c>
      <c r="S346" s="28">
        <f>(월별_Raw!S346/월별_Raw!S334-1)*100</f>
        <v>-3.8574348946760262</v>
      </c>
      <c r="T346" s="27">
        <f>(월별_Raw!T346/월별_Raw!T334-1)*100</f>
        <v>-3.8071787101051302</v>
      </c>
      <c r="U346" s="28">
        <f>(월별_Raw!U346/월별_Raw!U334-1)*100</f>
        <v>-0.55524185958968353</v>
      </c>
      <c r="V346" s="27">
        <f>(월별_Raw!V346/월별_Raw!V334-1)*100</f>
        <v>-2.6682478505781204</v>
      </c>
      <c r="W346" s="28">
        <f>(월별_Raw!W346/월별_Raw!W334-1)*100</f>
        <v>0.61849597486745012</v>
      </c>
      <c r="X346" s="27">
        <f>(월별_Raw!X346/월별_Raw!X334-1)*100</f>
        <v>-0.16080402010050232</v>
      </c>
      <c r="Y346" s="28">
        <f>(월별_Raw!Y346/월별_Raw!Y334-1)*100</f>
        <v>3.2245183188579496</v>
      </c>
      <c r="Z346" s="27">
        <f>(월별_Raw!Z346/월별_Raw!Z334-1)*100</f>
        <v>-1.6098682835040679</v>
      </c>
      <c r="AA346" s="28">
        <f>(월별_Raw!AA346/월별_Raw!AA334-1)*100</f>
        <v>1.7239588742340883</v>
      </c>
    </row>
    <row r="347" spans="1:27" ht="21" customHeight="1" x14ac:dyDescent="0.3">
      <c r="A347" s="13" t="s">
        <v>339</v>
      </c>
      <c r="B347" s="27">
        <f>(월별_Raw!B347/월별_Raw!B335-1)*100</f>
        <v>-6.6947171575502562</v>
      </c>
      <c r="C347" s="28">
        <f>(월별_Raw!C347/월별_Raw!C335-1)*100</f>
        <v>-4.693174411025236</v>
      </c>
      <c r="D347" s="27">
        <f>(월별_Raw!D347/월별_Raw!D335-1)*100</f>
        <v>-2.9444388423918499</v>
      </c>
      <c r="E347" s="28">
        <f>(월별_Raw!E347/월별_Raw!E335-1)*100</f>
        <v>-0.82345852580838486</v>
      </c>
      <c r="F347" s="27">
        <f>(월별_Raw!F347/월별_Raw!F335-1)*100</f>
        <v>-2.5169872715092301</v>
      </c>
      <c r="G347" s="28">
        <f>(월별_Raw!G347/월별_Raw!G335-1)*100</f>
        <v>-0.41944709246902745</v>
      </c>
      <c r="H347" s="27">
        <f>(월별_Raw!H347/월별_Raw!H335-1)*100</f>
        <v>-12.985088893137075</v>
      </c>
      <c r="I347" s="28">
        <f>(월별_Raw!I347/월별_Raw!I335-1)*100</f>
        <v>-11.111641449095512</v>
      </c>
      <c r="J347" s="27">
        <f>(월별_Raw!J347/월별_Raw!J335-1)*100</f>
        <v>-6.6966292134831402</v>
      </c>
      <c r="K347" s="28">
        <f>(월별_Raw!K347/월별_Raw!K335-1)*100</f>
        <v>-4.6883165360208974</v>
      </c>
      <c r="L347" s="27">
        <f>(월별_Raw!L347/월별_Raw!L335-1)*100</f>
        <v>-2.0476094411942758</v>
      </c>
      <c r="M347" s="28">
        <f>(월별_Raw!M347/월별_Raw!M335-1)*100</f>
        <v>6.0247012752290274E-2</v>
      </c>
      <c r="N347" s="27">
        <f>(월별_Raw!N347/월별_Raw!N335-1)*100</f>
        <v>-8.7681105022145545</v>
      </c>
      <c r="O347" s="28">
        <f>(월별_Raw!O347/월별_Raw!O335-1)*100</f>
        <v>-6.8049109148076159</v>
      </c>
      <c r="P347" s="27">
        <f>(월별_Raw!P347/월별_Raw!P335-1)*100</f>
        <v>-5.7422483977134897</v>
      </c>
      <c r="Q347" s="28">
        <f>(월별_Raw!Q347/월별_Raw!Q335-1)*100</f>
        <v>-3.7180814354727421</v>
      </c>
      <c r="R347" s="27">
        <f>(월별_Raw!R347/월별_Raw!R335-1)*100</f>
        <v>-4.8715203426124116</v>
      </c>
      <c r="S347" s="28">
        <f>(월별_Raw!S347/월별_Raw!S335-1)*100</f>
        <v>-2.8192813945215223</v>
      </c>
      <c r="T347" s="27">
        <f>(월별_Raw!T347/월별_Raw!T335-1)*100</f>
        <v>-3.5374021318743565</v>
      </c>
      <c r="U347" s="28">
        <f>(월별_Raw!U347/월별_Raw!U335-1)*100</f>
        <v>-1.4654767496477206</v>
      </c>
      <c r="V347" s="27">
        <f>(월별_Raw!V347/월별_Raw!V335-1)*100</f>
        <v>-1.5022731765171105</v>
      </c>
      <c r="W347" s="28">
        <f>(월별_Raw!W347/월별_Raw!W335-1)*100</f>
        <v>0.61011611887422657</v>
      </c>
      <c r="X347" s="27">
        <f>(월별_Raw!X347/월별_Raw!X335-1)*100</f>
        <v>0.22995400919816333</v>
      </c>
      <c r="Y347" s="28">
        <f>(월별_Raw!Y347/월별_Raw!Y335-1)*100</f>
        <v>2.3785828025477684</v>
      </c>
      <c r="Z347" s="27">
        <f>(월별_Raw!Z347/월별_Raw!Z335-1)*100</f>
        <v>1.986967204358514</v>
      </c>
      <c r="AA347" s="28">
        <f>(월별_Raw!AA347/월별_Raw!AA335-1)*100</f>
        <v>4.191043506010006</v>
      </c>
    </row>
    <row r="348" spans="1:27" ht="21" customHeight="1" x14ac:dyDescent="0.3">
      <c r="A348" s="17" t="s">
        <v>340</v>
      </c>
      <c r="B348" s="29">
        <f>(월별_Raw!B348/월별_Raw!B336-1)*100</f>
        <v>-6.6827324126425003</v>
      </c>
      <c r="C348" s="30">
        <f>(월별_Raw!C348/월별_Raw!C336-1)*100</f>
        <v>-5.5488315799273717</v>
      </c>
      <c r="D348" s="29">
        <f>(월별_Raw!D348/월별_Raw!D336-1)*100</f>
        <v>-2.1225470564677495</v>
      </c>
      <c r="E348" s="30">
        <f>(월별_Raw!E348/월별_Raw!E336-1)*100</f>
        <v>-0.93486127864897961</v>
      </c>
      <c r="F348" s="29">
        <f>(월별_Raw!F348/월별_Raw!F336-1)*100</f>
        <v>-1.8692475566941869</v>
      </c>
      <c r="G348" s="30">
        <f>(월별_Raw!G348/월별_Raw!G336-1)*100</f>
        <v>-0.6673021925643452</v>
      </c>
      <c r="H348" s="29">
        <f>(월별_Raw!H348/월별_Raw!H336-1)*100</f>
        <v>-14.79707831471001</v>
      </c>
      <c r="I348" s="30">
        <f>(월별_Raw!I348/월별_Raw!I336-1)*100</f>
        <v>-13.75462872734361</v>
      </c>
      <c r="J348" s="29">
        <f>(월별_Raw!J348/월별_Raw!J336-1)*100</f>
        <v>-7.153524492234153</v>
      </c>
      <c r="K348" s="30">
        <f>(월별_Raw!K348/월별_Raw!K336-1)*100</f>
        <v>-6.0201170995346054</v>
      </c>
      <c r="L348" s="29">
        <f>(월별_Raw!L348/월별_Raw!L336-1)*100</f>
        <v>-1.0803240972291683</v>
      </c>
      <c r="M348" s="30">
        <f>(월별_Raw!M348/월별_Raw!M336-1)*100</f>
        <v>0.12051822838203829</v>
      </c>
      <c r="N348" s="29">
        <f>(월별_Raw!N348/월별_Raw!N336-1)*100</f>
        <v>-10.110087620759378</v>
      </c>
      <c r="O348" s="30">
        <f>(월별_Raw!O348/월별_Raw!O336-1)*100</f>
        <v>-9.0080590494840749</v>
      </c>
      <c r="P348" s="29">
        <f>(월별_Raw!P348/월별_Raw!P336-1)*100</f>
        <v>-5.977658395156471</v>
      </c>
      <c r="Q348" s="30">
        <f>(월별_Raw!Q348/월별_Raw!Q336-1)*100</f>
        <v>-4.8398149734452556</v>
      </c>
      <c r="R348" s="29">
        <f>(월별_Raw!R348/월별_Raw!R336-1)*100</f>
        <v>-2.8490281352622771</v>
      </c>
      <c r="S348" s="30">
        <f>(월별_Raw!S348/월별_Raw!S336-1)*100</f>
        <v>-1.6684511063526086</v>
      </c>
      <c r="T348" s="29">
        <f>(월별_Raw!T348/월별_Raw!T336-1)*100</f>
        <v>-3.6912122915495615</v>
      </c>
      <c r="U348" s="30">
        <f>(월별_Raw!U348/월별_Raw!U336-1)*100</f>
        <v>-2.5124682412722366</v>
      </c>
      <c r="V348" s="29">
        <f>(월별_Raw!V348/월별_Raw!V336-1)*100</f>
        <v>-0.82207868467411016</v>
      </c>
      <c r="W348" s="30">
        <f>(월별_Raw!W348/월별_Raw!W336-1)*100</f>
        <v>0.39312039312040525</v>
      </c>
      <c r="X348" s="29">
        <f>(월별_Raw!X348/월별_Raw!X336-1)*100</f>
        <v>-4.9043648847468813E-2</v>
      </c>
      <c r="Y348" s="30">
        <f>(월별_Raw!Y348/월별_Raw!Y336-1)*100</f>
        <v>1.1719519401221179</v>
      </c>
      <c r="Z348" s="29">
        <f>(월별_Raw!Z348/월별_Raw!Z336-1)*100</f>
        <v>2.9234191293295186</v>
      </c>
      <c r="AA348" s="30">
        <f>(월별_Raw!AA348/월별_Raw!AA336-1)*100</f>
        <v>4.191043506010006</v>
      </c>
    </row>
    <row r="349" spans="1:27" ht="21" customHeight="1" x14ac:dyDescent="0.3">
      <c r="A349" s="17" t="s">
        <v>341</v>
      </c>
      <c r="B349" s="29">
        <f>(월별_Raw!B349/월별_Raw!B337-1)*100</f>
        <v>-8.9383938393839397</v>
      </c>
      <c r="C349" s="30">
        <f>(월별_Raw!C349/월별_Raw!C337-1)*100</f>
        <v>-5.3631598652190249</v>
      </c>
      <c r="D349" s="29">
        <f>(월별_Raw!D349/월별_Raw!D337-1)*100</f>
        <v>-4.6502463054187153</v>
      </c>
      <c r="E349" s="30">
        <f>(월별_Raw!E349/월별_Raw!E337-1)*100</f>
        <v>-0.90497737556561875</v>
      </c>
      <c r="F349" s="29">
        <f>(월별_Raw!F349/월별_Raw!F337-1)*100</f>
        <v>-5.4625712709214564</v>
      </c>
      <c r="G349" s="30">
        <f>(월별_Raw!G349/월별_Raw!G337-1)*100</f>
        <v>-1.7561983471074405</v>
      </c>
      <c r="H349" s="29">
        <f>(월별_Raw!H349/월별_Raw!H337-1)*100</f>
        <v>-10.693730729701956</v>
      </c>
      <c r="I349" s="30">
        <f>(월별_Raw!I349/월별_Raw!I337-1)*100</f>
        <v>-7.1819425444596519</v>
      </c>
      <c r="J349" s="29">
        <f>(월별_Raw!J349/월별_Raw!J337-1)*100</f>
        <v>-7.0836816903549371</v>
      </c>
      <c r="K349" s="30">
        <f>(월별_Raw!K349/월별_Raw!K337-1)*100</f>
        <v>-3.4327430879154908</v>
      </c>
      <c r="L349" s="29">
        <f>(월별_Raw!L349/월별_Raw!L337-1)*100</f>
        <v>-3.4139121854958043</v>
      </c>
      <c r="M349" s="30">
        <f>(월별_Raw!M349/월별_Raw!M337-1)*100</f>
        <v>0.36250125868493299</v>
      </c>
      <c r="N349" s="29">
        <f>(월별_Raw!N349/월별_Raw!N337-1)*100</f>
        <v>-12.839450910176065</v>
      </c>
      <c r="O349" s="30">
        <f>(월별_Raw!O349/월별_Raw!O337-1)*100</f>
        <v>-9.411944169018394</v>
      </c>
      <c r="P349" s="29">
        <f>(월별_Raw!P349/월별_Raw!P337-1)*100</f>
        <v>-9.3235220336148501</v>
      </c>
      <c r="Q349" s="30">
        <f>(월별_Raw!Q349/월별_Raw!Q337-1)*100</f>
        <v>-5.7718579234972704</v>
      </c>
      <c r="R349" s="29">
        <f>(월별_Raw!R349/월별_Raw!R337-1)*100</f>
        <v>-1.072386058981234</v>
      </c>
      <c r="S349" s="30">
        <f>(월별_Raw!S349/월별_Raw!S337-1)*100</f>
        <v>2.8219178082191876</v>
      </c>
      <c r="T349" s="29">
        <f>(월별_Raw!T349/월별_Raw!T337-1)*100</f>
        <v>-5.6086916148203052</v>
      </c>
      <c r="U349" s="30">
        <f>(월별_Raw!U349/월별_Raw!U337-1)*100</f>
        <v>-1.9055745164960225</v>
      </c>
      <c r="V349" s="29">
        <f>(월별_Raw!V349/월별_Raw!V337-1)*100</f>
        <v>-3.3529809643443764</v>
      </c>
      <c r="W349" s="30">
        <f>(월별_Raw!W349/월별_Raw!W337-1)*100</f>
        <v>0.43396784692770751</v>
      </c>
      <c r="X349" s="29">
        <f>(월별_Raw!X349/월별_Raw!X337-1)*100</f>
        <v>-2.2487157119317702</v>
      </c>
      <c r="Y349" s="30">
        <f>(월별_Raw!Y349/월별_Raw!Y337-1)*100</f>
        <v>1.5825914935707397</v>
      </c>
      <c r="Z349" s="29">
        <f>(월별_Raw!Z349/월별_Raw!Z337-1)*100</f>
        <v>0.2501042100875539</v>
      </c>
      <c r="AA349" s="30">
        <f>(월별_Raw!AA349/월별_Raw!AA337-1)*100</f>
        <v>4.191043506010006</v>
      </c>
    </row>
    <row r="350" spans="1:27" ht="21" customHeight="1" x14ac:dyDescent="0.3">
      <c r="A350" s="17" t="s">
        <v>342</v>
      </c>
      <c r="B350" s="29">
        <f>(월별_Raw!B350/월별_Raw!B338-1)*100</f>
        <v>-6.5254930473507278</v>
      </c>
      <c r="C350" s="30">
        <f>(월별_Raw!C350/월별_Raw!C338-1)*100</f>
        <v>-4.0382273025391218</v>
      </c>
      <c r="D350" s="29">
        <f>(월별_Raw!D350/월별_Raw!D338-1)*100</f>
        <v>-2.4652709841518239</v>
      </c>
      <c r="E350" s="30">
        <f>(월별_Raw!E350/월별_Raw!E338-1)*100</f>
        <v>0.1411574914297109</v>
      </c>
      <c r="F350" s="29">
        <f>(월별_Raw!F350/월별_Raw!F338-1)*100</f>
        <v>-4.0955942716409677</v>
      </c>
      <c r="G350" s="30">
        <f>(월별_Raw!G350/월별_Raw!G338-1)*100</f>
        <v>-1.542513167795323</v>
      </c>
      <c r="H350" s="29">
        <f>(월별_Raw!H350/월별_Raw!H338-1)*100</f>
        <v>3.8470385278895902</v>
      </c>
      <c r="I350" s="30">
        <f>(월별_Raw!I350/월별_Raw!I338-1)*100</f>
        <v>6.6226740384043747</v>
      </c>
      <c r="J350" s="29">
        <f>(월별_Raw!J350/월별_Raw!J338-1)*100</f>
        <v>0.15257367702561364</v>
      </c>
      <c r="K350" s="30">
        <f>(월별_Raw!K350/월별_Raw!K338-1)*100</f>
        <v>2.8251864125931947</v>
      </c>
      <c r="L350" s="29">
        <f>(월별_Raw!L350/월별_Raw!L338-1)*100</f>
        <v>-1.8991678903573339</v>
      </c>
      <c r="M350" s="30">
        <f>(월별_Raw!M350/월별_Raw!M338-1)*100</f>
        <v>0.71630347054074672</v>
      </c>
      <c r="N350" s="29">
        <f>(월별_Raw!N350/월별_Raw!N338-1)*100</f>
        <v>-11.874062968515741</v>
      </c>
      <c r="O350" s="30">
        <f>(월별_Raw!O350/월별_Raw!O338-1)*100</f>
        <v>-9.5186503637207824</v>
      </c>
      <c r="P350" s="29">
        <f>(월별_Raw!P350/월별_Raw!P338-1)*100</f>
        <v>-8.0746367239101673</v>
      </c>
      <c r="Q350" s="30">
        <f>(월별_Raw!Q350/월별_Raw!Q338-1)*100</f>
        <v>-5.626968587724523</v>
      </c>
      <c r="R350" s="29">
        <f>(월별_Raw!R350/월별_Raw!R338-1)*100</f>
        <v>-1.0044159667503605</v>
      </c>
      <c r="S350" s="30">
        <f>(월별_Raw!S350/월별_Raw!S338-1)*100</f>
        <v>1.6349504154382188</v>
      </c>
      <c r="T350" s="29">
        <f>(월별_Raw!T350/월별_Raw!T338-1)*100</f>
        <v>-4.1150360643610107</v>
      </c>
      <c r="U350" s="30">
        <f>(월별_Raw!U350/월별_Raw!U338-1)*100</f>
        <v>-1.5633937082936145</v>
      </c>
      <c r="V350" s="29">
        <f>(월별_Raw!V350/월별_Raw!V338-1)*100</f>
        <v>-3.3049242424242342</v>
      </c>
      <c r="W350" s="30">
        <f>(월별_Raw!W350/월별_Raw!W338-1)*100</f>
        <v>-0.72230356271352214</v>
      </c>
      <c r="X350" s="29">
        <f>(월별_Raw!X350/월별_Raw!X338-1)*100</f>
        <v>-0.83517327445522538</v>
      </c>
      <c r="Y350" s="30">
        <f>(월별_Raw!Y350/월별_Raw!Y338-1)*100</f>
        <v>1.8102680779503499</v>
      </c>
      <c r="Z350" s="29">
        <f>(월별_Raw!Z350/월별_Raw!Z338-1)*100</f>
        <v>1.4757481940144368</v>
      </c>
      <c r="AA350" s="30">
        <f>(월별_Raw!AA350/월별_Raw!AA338-1)*100</f>
        <v>4.191043506010006</v>
      </c>
    </row>
    <row r="351" spans="1:27" ht="21" customHeight="1" x14ac:dyDescent="0.3">
      <c r="A351" s="13" t="s">
        <v>343</v>
      </c>
      <c r="B351" s="27">
        <f>(월별_Raw!B351/월별_Raw!B339-1)*100</f>
        <v>-6.2864549578742768</v>
      </c>
      <c r="C351" s="28">
        <f>(월별_Raw!C351/월별_Raw!C339-1)*100</f>
        <v>-4.9438202247190972</v>
      </c>
      <c r="D351" s="27">
        <f>(월별_Raw!D351/월별_Raw!D339-1)*100</f>
        <v>-1.1429717264888728</v>
      </c>
      <c r="E351" s="28">
        <f>(월별_Raw!E351/월별_Raw!E339-1)*100</f>
        <v>0.27369488089203919</v>
      </c>
      <c r="F351" s="27">
        <f>(월별_Raw!F351/월별_Raw!F339-1)*100</f>
        <v>-1.1389521640091105</v>
      </c>
      <c r="G351" s="28">
        <f>(월별_Raw!G351/월별_Raw!G339-1)*100</f>
        <v>0.27841781874040628</v>
      </c>
      <c r="H351" s="27">
        <f>(월별_Raw!H351/월별_Raw!H339-1)*100</f>
        <v>2.1399910833704849</v>
      </c>
      <c r="I351" s="28">
        <f>(월별_Raw!I351/월별_Raw!I339-1)*100</f>
        <v>3.6059458542926581</v>
      </c>
      <c r="J351" s="27">
        <f>(월별_Raw!J351/월별_Raw!J339-1)*100</f>
        <v>-3.2297133629388686E-2</v>
      </c>
      <c r="K351" s="28">
        <f>(월별_Raw!K351/월별_Raw!K339-1)*100</f>
        <v>1.3974013238538863</v>
      </c>
      <c r="L351" s="27">
        <f>(월별_Raw!L351/월별_Raw!L339-1)*100</f>
        <v>-1.6811708860759556</v>
      </c>
      <c r="M351" s="28">
        <f>(월별_Raw!M351/월별_Raw!M339-1)*100</f>
        <v>-0.27994401119776358</v>
      </c>
      <c r="N351" s="27">
        <f>(월별_Raw!N351/월별_Raw!N339-1)*100</f>
        <v>-11.144648247039701</v>
      </c>
      <c r="O351" s="28">
        <f>(월별_Raw!O351/월별_Raw!O339-1)*100</f>
        <v>-9.8675444784073978</v>
      </c>
      <c r="P351" s="27">
        <f>(월별_Raw!P351/월별_Raw!P339-1)*100</f>
        <v>-8.4489281210592626</v>
      </c>
      <c r="Q351" s="28">
        <f>(월별_Raw!Q351/월별_Raw!Q339-1)*100</f>
        <v>-7.1507524870334072</v>
      </c>
      <c r="R351" s="27">
        <f>(월별_Raw!R351/월별_Raw!R339-1)*100</f>
        <v>-3.5439000620185457E-2</v>
      </c>
      <c r="S351" s="28">
        <f>(월별_Raw!S351/월별_Raw!S339-1)*100</f>
        <v>1.3989776701641032</v>
      </c>
      <c r="T351" s="27">
        <f>(월별_Raw!T351/월별_Raw!T339-1)*100</f>
        <v>-3.321727674790631</v>
      </c>
      <c r="U351" s="28">
        <f>(월별_Raw!U351/월별_Raw!U339-1)*100</f>
        <v>-1.9507089161670876</v>
      </c>
      <c r="V351" s="27">
        <f>(월별_Raw!V351/월별_Raw!V339-1)*100</f>
        <v>-2.0702331430782595</v>
      </c>
      <c r="W351" s="28">
        <f>(월별_Raw!W351/월별_Raw!W339-1)*100</f>
        <v>-0.6748826291079757</v>
      </c>
      <c r="X351" s="27">
        <f>(월별_Raw!X351/월별_Raw!X339-1)*100</f>
        <v>0.97633136094674722</v>
      </c>
      <c r="Y351" s="28">
        <f>(월별_Raw!Y351/월별_Raw!Y339-1)*100</f>
        <v>2.4227318045862534</v>
      </c>
      <c r="Z351" s="27">
        <f>(월별_Raw!Z351/월별_Raw!Z339-1)*100</f>
        <v>2.2729653294228491</v>
      </c>
      <c r="AA351" s="28">
        <f>(월별_Raw!AA351/월별_Raw!AA339-1)*100</f>
        <v>3.7386147002753667</v>
      </c>
    </row>
    <row r="352" spans="1:27" ht="21" customHeight="1" x14ac:dyDescent="0.3">
      <c r="A352" s="13" t="s">
        <v>344</v>
      </c>
      <c r="B352" s="27">
        <f>(월별_Raw!B352/월별_Raw!B340-1)*100</f>
        <v>-6.133881056857426</v>
      </c>
      <c r="C352" s="28">
        <f>(월별_Raw!C352/월별_Raw!C340-1)*100</f>
        <v>-4.8971962616822351</v>
      </c>
      <c r="D352" s="27">
        <f>(월별_Raw!D352/월별_Raw!D340-1)*100</f>
        <v>-0.72970507753116198</v>
      </c>
      <c r="E352" s="28">
        <f>(월별_Raw!E352/월별_Raw!E340-1)*100</f>
        <v>0.56789372274617111</v>
      </c>
      <c r="F352" s="27">
        <f>(월별_Raw!F352/월별_Raw!F340-1)*100</f>
        <v>0.30123408803810481</v>
      </c>
      <c r="G352" s="28">
        <f>(월별_Raw!G352/월별_Raw!G340-1)*100</f>
        <v>1.614943087849019</v>
      </c>
      <c r="H352" s="27">
        <f>(월별_Raw!H352/월별_Raw!H340-1)*100</f>
        <v>-6.1075754465202188</v>
      </c>
      <c r="I352" s="28">
        <f>(월별_Raw!I352/월별_Raw!I340-1)*100</f>
        <v>-4.8637230150960882</v>
      </c>
      <c r="J352" s="27">
        <f>(월별_Raw!J352/월별_Raw!J340-1)*100</f>
        <v>0.12099701540695396</v>
      </c>
      <c r="K352" s="28">
        <f>(월별_Raw!K352/월별_Raw!K340-1)*100</f>
        <v>1.4383838383838388</v>
      </c>
      <c r="L352" s="27">
        <f>(월별_Raw!L352/월별_Raw!L340-1)*100</f>
        <v>-1.4578132800798893</v>
      </c>
      <c r="M352" s="28">
        <f>(월별_Raw!M352/월별_Raw!M340-1)*100</f>
        <v>-0.1798381456689091</v>
      </c>
      <c r="N352" s="27">
        <f>(월별_Raw!N352/월별_Raw!N340-1)*100</f>
        <v>-8.800819413803973</v>
      </c>
      <c r="O352" s="28">
        <f>(월별_Raw!O352/월별_Raw!O340-1)*100</f>
        <v>-7.5975359342915887</v>
      </c>
      <c r="P352" s="27">
        <f>(월별_Raw!P352/월별_Raw!P340-1)*100</f>
        <v>-7.5865014950875604</v>
      </c>
      <c r="Q352" s="28">
        <f>(월별_Raw!Q352/월별_Raw!Q340-1)*100</f>
        <v>-6.371878207321247</v>
      </c>
      <c r="R352" s="27">
        <f>(월별_Raw!R352/월별_Raw!R340-1)*100</f>
        <v>0.61902594446974213</v>
      </c>
      <c r="S352" s="28">
        <f>(월별_Raw!S352/월별_Raw!S340-1)*100</f>
        <v>1.9334245326037225</v>
      </c>
      <c r="T352" s="27">
        <f>(월별_Raw!T352/월별_Raw!T340-1)*100</f>
        <v>-2.7523809523809506</v>
      </c>
      <c r="U352" s="28">
        <f>(월별_Raw!U352/월별_Raw!U340-1)*100</f>
        <v>-1.4775977121067818</v>
      </c>
      <c r="V352" s="27">
        <f>(월별_Raw!V352/월별_Raw!V340-1)*100</f>
        <v>-2.1715843801733414</v>
      </c>
      <c r="W352" s="28">
        <f>(월별_Raw!W352/월별_Raw!W340-1)*100</f>
        <v>-0.87719298245613198</v>
      </c>
      <c r="X352" s="27">
        <f>(월별_Raw!X352/월별_Raw!X340-1)*100</f>
        <v>1.213447384125721</v>
      </c>
      <c r="Y352" s="28">
        <f>(월별_Raw!Y352/월별_Raw!Y340-1)*100</f>
        <v>2.5375659269579076</v>
      </c>
      <c r="Z352" s="27">
        <f>(월별_Raw!Z352/월별_Raw!Z340-1)*100</f>
        <v>2.4859832857293984</v>
      </c>
      <c r="AA352" s="28">
        <f>(월별_Raw!AA352/월별_Raw!AA340-1)*100</f>
        <v>3.8323099724751231</v>
      </c>
    </row>
    <row r="353" spans="1:27" ht="21" customHeight="1" x14ac:dyDescent="0.3">
      <c r="A353" s="13" t="s">
        <v>345</v>
      </c>
      <c r="B353" s="27">
        <f>(월별_Raw!B353/월별_Raw!B341-1)*100</f>
        <v>-8.1005062816426054</v>
      </c>
      <c r="C353" s="28">
        <f>(월별_Raw!C353/월별_Raw!C341-1)*100</f>
        <v>-4.9342412088424492</v>
      </c>
      <c r="D353" s="27">
        <f>(월별_Raw!D353/월별_Raw!D341-1)*100</f>
        <v>-3.1113370615149849</v>
      </c>
      <c r="E353" s="28">
        <f>(월별_Raw!E353/월별_Raw!E341-1)*100</f>
        <v>0.22246941045607205</v>
      </c>
      <c r="F353" s="27">
        <f>(월별_Raw!F353/월별_Raw!F341-1)*100</f>
        <v>-2.0140789988267516</v>
      </c>
      <c r="G353" s="28">
        <f>(월별_Raw!G353/월별_Raw!G341-1)*100</f>
        <v>1.3620001945714444</v>
      </c>
      <c r="H353" s="27">
        <f>(월별_Raw!H353/월별_Raw!H341-1)*100</f>
        <v>-9.3836105725073953</v>
      </c>
      <c r="I353" s="28">
        <f>(월별_Raw!I353/월별_Raw!I341-1)*100</f>
        <v>-6.2617726416535184</v>
      </c>
      <c r="J353" s="27">
        <f>(월별_Raw!J353/월별_Raw!J341-1)*100</f>
        <v>-3.0971337579617786</v>
      </c>
      <c r="K353" s="28">
        <f>(월별_Raw!K353/월별_Raw!K341-1)*100</f>
        <v>0.23781212841855748</v>
      </c>
      <c r="L353" s="27">
        <f>(월별_Raw!L353/월별_Raw!L341-1)*100</f>
        <v>-3.824589507408882</v>
      </c>
      <c r="M353" s="28">
        <f>(월별_Raw!M353/월별_Raw!M341-1)*100</f>
        <v>-0.51777357363338439</v>
      </c>
      <c r="N353" s="27">
        <f>(월별_Raw!N353/월별_Raw!N341-1)*100</f>
        <v>-12.032774092859933</v>
      </c>
      <c r="O353" s="28">
        <f>(월별_Raw!O353/월별_Raw!O341-1)*100</f>
        <v>-9.0018656716417844</v>
      </c>
      <c r="P353" s="27">
        <f>(월별_Raw!P353/월별_Raw!P341-1)*100</f>
        <v>-8.7679778201351652</v>
      </c>
      <c r="Q353" s="28">
        <f>(월별_Raw!Q353/월별_Raw!Q341-1)*100</f>
        <v>-5.6379310344827687</v>
      </c>
      <c r="R353" s="27">
        <f>(월별_Raw!R353/월별_Raw!R341-1)*100</f>
        <v>-0.98048199395216473</v>
      </c>
      <c r="S353" s="28">
        <f>(월별_Raw!S353/월별_Raw!S341-1)*100</f>
        <v>2.4178832116788396</v>
      </c>
      <c r="T353" s="27">
        <f>(월별_Raw!T353/월별_Raw!T341-1)*100</f>
        <v>-4.7928203169753658</v>
      </c>
      <c r="U353" s="28">
        <f>(월별_Raw!U353/월별_Raw!U341-1)*100</f>
        <v>-1.5102583586626195</v>
      </c>
      <c r="V353" s="27">
        <f>(월별_Raw!V353/월별_Raw!V341-1)*100</f>
        <v>-4.6774507893198365</v>
      </c>
      <c r="W353" s="28">
        <f>(월별_Raw!W353/월별_Raw!W341-1)*100</f>
        <v>-1.395754579819708</v>
      </c>
      <c r="X353" s="27">
        <f>(월별_Raw!X353/월별_Raw!X341-1)*100</f>
        <v>-1.6965968846115786</v>
      </c>
      <c r="Y353" s="28">
        <f>(월별_Raw!Y353/월별_Raw!Y341-1)*100</f>
        <v>1.6771902131018201</v>
      </c>
      <c r="Z353" s="27">
        <f>(월별_Raw!Z353/월별_Raw!Z341-1)*100</f>
        <v>0.31914893617019935</v>
      </c>
      <c r="AA353" s="28">
        <f>(월별_Raw!AA353/월별_Raw!AA341-1)*100</f>
        <v>3.7883597883597853</v>
      </c>
    </row>
    <row r="354" spans="1:27" ht="21" customHeight="1" x14ac:dyDescent="0.3">
      <c r="A354" s="17" t="s">
        <v>346</v>
      </c>
      <c r="B354" s="29">
        <f>(월별_Raw!B354/월별_Raw!B342-1)*100</f>
        <v>-7.3537816726995553</v>
      </c>
      <c r="C354" s="30">
        <f>(월별_Raw!C354/월별_Raw!C342-1)*100</f>
        <v>-3.8705465398246597</v>
      </c>
      <c r="D354" s="29">
        <f>(월별_Raw!D354/월별_Raw!D342-1)*100</f>
        <v>-2.8441879637263079</v>
      </c>
      <c r="E354" s="30">
        <f>(월별_Raw!E354/월별_Raw!E342-1)*100</f>
        <v>0.80693968125882254</v>
      </c>
      <c r="F354" s="29">
        <f>(월별_Raw!F354/월별_Raw!F342-1)*100</f>
        <v>-2.5630836479237029</v>
      </c>
      <c r="G354" s="30">
        <f>(월별_Raw!G354/월별_Raw!G342-1)*100</f>
        <v>1.0993287284755349</v>
      </c>
      <c r="H354" s="29">
        <f>(월별_Raw!H354/월별_Raw!H342-1)*100</f>
        <v>-8.1397804054053946</v>
      </c>
      <c r="I354" s="30">
        <f>(월별_Raw!I354/월별_Raw!I342-1)*100</f>
        <v>-4.6802114647040538</v>
      </c>
      <c r="J354" s="29">
        <f>(월별_Raw!J354/월별_Raw!J342-1)*100</f>
        <v>-4.3122139243555786</v>
      </c>
      <c r="K354" s="30">
        <f>(월별_Raw!K354/월별_Raw!K342-1)*100</f>
        <v>-0.65349185103534824</v>
      </c>
      <c r="L354" s="29">
        <f>(월별_Raw!L354/월별_Raw!L342-1)*100</f>
        <v>-3.7889590547973251</v>
      </c>
      <c r="M354" s="30">
        <f>(월별_Raw!M354/월별_Raw!M342-1)*100</f>
        <v>-0.16947462865117835</v>
      </c>
      <c r="N354" s="29">
        <f>(월별_Raw!N354/월별_Raw!N342-1)*100</f>
        <v>-12.330731241038716</v>
      </c>
      <c r="O354" s="30">
        <f>(월별_Raw!O354/월별_Raw!O342-1)*100</f>
        <v>-9.0277235454900513</v>
      </c>
      <c r="P354" s="29">
        <f>(월별_Raw!P354/월별_Raw!P342-1)*100</f>
        <v>-8.6537611597277362</v>
      </c>
      <c r="Q354" s="30">
        <f>(월별_Raw!Q354/월별_Raw!Q342-1)*100</f>
        <v>-5.2198753462603946</v>
      </c>
      <c r="R354" s="29">
        <f>(월별_Raw!R354/월별_Raw!R342-1)*100</f>
        <v>-7.5664428260657779E-2</v>
      </c>
      <c r="S354" s="30">
        <f>(월별_Raw!S354/월별_Raw!S342-1)*100</f>
        <v>3.6796737417740255</v>
      </c>
      <c r="T354" s="29">
        <f>(월별_Raw!T354/월별_Raw!T342-1)*100</f>
        <v>-4.7296643775993852</v>
      </c>
      <c r="U354" s="30">
        <f>(월별_Raw!U354/월별_Raw!U342-1)*100</f>
        <v>-1.1553030303030343</v>
      </c>
      <c r="V354" s="29">
        <f>(월별_Raw!V354/월별_Raw!V342-1)*100</f>
        <v>-4.6062407132243743</v>
      </c>
      <c r="W354" s="30">
        <f>(월별_Raw!W354/월별_Raw!W342-1)*100</f>
        <v>-1.0085337470907785</v>
      </c>
      <c r="X354" s="29">
        <f>(월별_Raw!X354/월별_Raw!X342-1)*100</f>
        <v>-1.1523299302537149</v>
      </c>
      <c r="Y354" s="30">
        <f>(월별_Raw!Y354/월별_Raw!Y342-1)*100</f>
        <v>2.5623268698061086</v>
      </c>
      <c r="Z354" s="29">
        <f>(월별_Raw!Z354/월별_Raw!Z342-1)*100</f>
        <v>-0.61473237943826531</v>
      </c>
      <c r="AA354" s="30">
        <f>(월별_Raw!AA354/월별_Raw!AA342-1)*100</f>
        <v>3.1230545756381067</v>
      </c>
    </row>
    <row r="355" spans="1:27" ht="21" customHeight="1" x14ac:dyDescent="0.3">
      <c r="A355" s="17" t="s">
        <v>347</v>
      </c>
      <c r="B355" s="29">
        <f>(월별_Raw!B355/월별_Raw!B343-1)*100</f>
        <v>-6.4143619602134887</v>
      </c>
      <c r="C355" s="30">
        <f>(월별_Raw!C355/월별_Raw!C343-1)*100</f>
        <v>-4.2382374906646758</v>
      </c>
      <c r="D355" s="29">
        <f>(월별_Raw!D355/월별_Raw!D343-1)*100</f>
        <v>-1.3561816652649328</v>
      </c>
      <c r="E355" s="30">
        <f>(월별_Raw!E355/월별_Raw!E343-1)*100</f>
        <v>0.94024871094935403</v>
      </c>
      <c r="F355" s="29">
        <f>(월별_Raw!F355/월별_Raw!F343-1)*100</f>
        <v>-1.3145919708767329</v>
      </c>
      <c r="G355" s="30">
        <f>(월별_Raw!G355/월별_Raw!G343-1)*100</f>
        <v>0.96312870901837933</v>
      </c>
      <c r="H355" s="29">
        <f>(월별_Raw!H355/월별_Raw!H343-1)*100</f>
        <v>-3.6083046519373774</v>
      </c>
      <c r="I355" s="30">
        <f>(월별_Raw!I355/월별_Raw!I343-1)*100</f>
        <v>-1.3655349684052798</v>
      </c>
      <c r="J355" s="29">
        <f>(월별_Raw!J355/월별_Raw!J343-1)*100</f>
        <v>-3.276400065692231</v>
      </c>
      <c r="K355" s="30">
        <f>(월별_Raw!K355/월별_Raw!K343-1)*100</f>
        <v>-1.0355731225296427</v>
      </c>
      <c r="L355" s="29">
        <f>(월별_Raw!L355/월별_Raw!L343-1)*100</f>
        <v>-2.0444167704441685</v>
      </c>
      <c r="M355" s="30">
        <f>(월별_Raw!M355/월별_Raw!M343-1)*100</f>
        <v>0.22951801217443446</v>
      </c>
      <c r="N355" s="29">
        <f>(월별_Raw!N355/월별_Raw!N343-1)*100</f>
        <v>-10.387800278757076</v>
      </c>
      <c r="O355" s="30">
        <f>(월별_Raw!O355/월별_Raw!O343-1)*100</f>
        <v>-8.3076680091605404</v>
      </c>
      <c r="P355" s="29">
        <f>(월별_Raw!P355/월별_Raw!P343-1)*100</f>
        <v>-6.2047475025203909</v>
      </c>
      <c r="Q355" s="30">
        <f>(월별_Raw!Q355/월별_Raw!Q343-1)*100</f>
        <v>-4.0380885205431145</v>
      </c>
      <c r="R355" s="29">
        <f>(월별_Raw!R355/월별_Raw!R343-1)*100</f>
        <v>1.7724970783015159</v>
      </c>
      <c r="S355" s="30">
        <f>(월별_Raw!S355/월별_Raw!S343-1)*100</f>
        <v>4.1443975621190621</v>
      </c>
      <c r="T355" s="29">
        <f>(월별_Raw!T355/월별_Raw!T343-1)*100</f>
        <v>-3.6401302160402493</v>
      </c>
      <c r="U355" s="30">
        <f>(월별_Raw!U355/월별_Raw!U343-1)*100</f>
        <v>-1.3949516037198739</v>
      </c>
      <c r="V355" s="29">
        <f>(월별_Raw!V355/월별_Raw!V343-1)*100</f>
        <v>-3.2424242424242355</v>
      </c>
      <c r="W355" s="30">
        <f>(월별_Raw!W355/월별_Raw!W343-1)*100</f>
        <v>-0.99096473331391488</v>
      </c>
      <c r="X355" s="29">
        <f>(월별_Raw!X355/월별_Raw!X343-1)*100</f>
        <v>0.47442244224422669</v>
      </c>
      <c r="Y355" s="30">
        <f>(월별_Raw!Y355/월별_Raw!Y343-1)*100</f>
        <v>2.806426021420072</v>
      </c>
      <c r="Z355" s="29">
        <f>(월별_Raw!Z355/월별_Raw!Z343-1)*100</f>
        <v>0.77678282446864699</v>
      </c>
      <c r="AA355" s="30">
        <f>(월별_Raw!AA355/월별_Raw!AA343-1)*100</f>
        <v>3.1230545756381067</v>
      </c>
    </row>
    <row r="356" spans="1:27" ht="21" customHeight="1" x14ac:dyDescent="0.3">
      <c r="A356" s="18" t="s">
        <v>348</v>
      </c>
      <c r="B356" s="31">
        <f>(월별_Raw!B356/월별_Raw!B344-1)*100</f>
        <v>-6.348425196850382</v>
      </c>
      <c r="C356" s="32">
        <f>(월별_Raw!C356/월별_Raw!C344-1)*100</f>
        <v>-4.5475855602437942</v>
      </c>
      <c r="D356" s="31">
        <f>(월별_Raw!D356/월별_Raw!D344-1)*100</f>
        <v>-0.95581988105352123</v>
      </c>
      <c r="E356" s="32">
        <f>(월별_Raw!E356/월별_Raw!E344-1)*100</f>
        <v>0.94053398058253634</v>
      </c>
      <c r="F356" s="31">
        <f>(월별_Raw!F356/월별_Raw!F344-1)*100</f>
        <v>-1.1427405366799315</v>
      </c>
      <c r="G356" s="32">
        <f>(월별_Raw!G356/월별_Raw!G344-1)*100</f>
        <v>0.75823855351413449</v>
      </c>
      <c r="H356" s="31">
        <f>(월별_Raw!H356/월별_Raw!H344-1)*100</f>
        <v>-0.97120080839835365</v>
      </c>
      <c r="I356" s="32">
        <f>(월별_Raw!I356/월별_Raw!I344-1)*100</f>
        <v>0.93853909685723824</v>
      </c>
      <c r="J356" s="31">
        <f>(월별_Raw!J356/월별_Raw!J344-1)*100</f>
        <v>-3.5405449502365793</v>
      </c>
      <c r="K356" s="32">
        <f>(월별_Raw!K356/월별_Raw!K344-1)*100</f>
        <v>-1.6800186668740724</v>
      </c>
      <c r="L356" s="31">
        <f>(월별_Raw!L356/월별_Raw!L344-1)*100</f>
        <v>-1.7153017466792209</v>
      </c>
      <c r="M356" s="32">
        <f>(월별_Raw!M356/월별_Raw!M344-1)*100</f>
        <v>0.17928286852588737</v>
      </c>
      <c r="N356" s="31">
        <f>(월별_Raw!N356/월별_Raw!N344-1)*100</f>
        <v>-9.8456403838130928</v>
      </c>
      <c r="O356" s="32">
        <f>(월별_Raw!O356/월별_Raw!O344-1)*100</f>
        <v>-8.102515122572429</v>
      </c>
      <c r="P356" s="31">
        <f>(월별_Raw!P356/월별_Raw!P344-1)*100</f>
        <v>-6.6598550993869576</v>
      </c>
      <c r="Q356" s="32">
        <f>(월별_Raw!Q356/월별_Raw!Q344-1)*100</f>
        <v>-4.8676874059651265</v>
      </c>
      <c r="R356" s="31">
        <f>(월별_Raw!R356/월별_Raw!R344-1)*100</f>
        <v>1.7686941141790369</v>
      </c>
      <c r="S356" s="32">
        <f>(월별_Raw!S356/월별_Raw!S344-1)*100</f>
        <v>3.728686528011993</v>
      </c>
      <c r="T356" s="31">
        <f>(월별_Raw!T356/월별_Raw!T344-1)*100</f>
        <v>-3.6444885799404192</v>
      </c>
      <c r="U356" s="32">
        <f>(월별_Raw!U356/월별_Raw!U344-1)*100</f>
        <v>-1.7879103206886793</v>
      </c>
      <c r="V356" s="31">
        <f>(월별_Raw!V356/월별_Raw!V344-1)*100</f>
        <v>-2.5863831527294878</v>
      </c>
      <c r="W356" s="32">
        <f>(월별_Raw!W356/월별_Raw!W344-1)*100</f>
        <v>-0.72047512413591086</v>
      </c>
      <c r="X356" s="31">
        <f>(월별_Raw!X356/월별_Raw!X344-1)*100</f>
        <v>0.49777040340142076</v>
      </c>
      <c r="Y356" s="32">
        <f>(월별_Raw!Y356/월별_Raw!Y344-1)*100</f>
        <v>2.4192752048977972</v>
      </c>
      <c r="Z356" s="31">
        <f>(월별_Raw!Z356/월별_Raw!Z344-1)*100</f>
        <v>1.1765987580346415</v>
      </c>
      <c r="AA356" s="32">
        <f>(월별_Raw!AA356/월별_Raw!AA344-1)*100</f>
        <v>3.1230545756381067</v>
      </c>
    </row>
    <row r="357" spans="1:27" ht="21" customHeight="1" x14ac:dyDescent="0.3">
      <c r="A357" s="13" t="s">
        <v>349</v>
      </c>
      <c r="B357" s="27">
        <f>(월별_Raw!B357/월별_Raw!B345-1)*100</f>
        <v>-2.9405800040559815</v>
      </c>
      <c r="C357" s="28">
        <f>(월별_Raw!C357/월별_Raw!C345-1)*100</f>
        <v>-2.8858098423315881</v>
      </c>
      <c r="D357" s="27">
        <f>(월별_Raw!D357/월별_Raw!D345-1)*100</f>
        <v>0.47220433569434839</v>
      </c>
      <c r="E357" s="28">
        <f>(월별_Raw!E357/월별_Raw!E345-1)*100</f>
        <v>0.52567731500201553</v>
      </c>
      <c r="F357" s="27">
        <f>(월별_Raw!F357/월별_Raw!F345-1)*100</f>
        <v>1.1552346570397054</v>
      </c>
      <c r="G357" s="28">
        <f>(월별_Raw!G357/월별_Raw!G345-1)*100</f>
        <v>1.2151258870418902</v>
      </c>
      <c r="H357" s="27">
        <f>(월별_Raw!H357/월별_Raw!H345-1)*100</f>
        <v>-4.1831009388367368</v>
      </c>
      <c r="I357" s="28">
        <f>(월별_Raw!I357/월별_Raw!I345-1)*100</f>
        <v>-4.1209512310357628</v>
      </c>
      <c r="J357" s="27">
        <f>(월별_Raw!J357/월별_Raw!J345-1)*100</f>
        <v>-3.0811868275187448</v>
      </c>
      <c r="K357" s="28">
        <f>(월별_Raw!K357/월별_Raw!K345-1)*100</f>
        <v>-3.0286724575294022</v>
      </c>
      <c r="L357" s="27">
        <f>(월별_Raw!L357/월별_Raw!L345-1)*100</f>
        <v>1.0220376876397319</v>
      </c>
      <c r="M357" s="28">
        <f>(월별_Raw!M357/월별_Raw!M345-1)*100</f>
        <v>1.0730044123546056</v>
      </c>
      <c r="N357" s="27">
        <f>(월별_Raw!N357/월별_Raw!N345-1)*100</f>
        <v>-7.2012817269584311</v>
      </c>
      <c r="O357" s="28">
        <f>(월별_Raw!O357/월별_Raw!O345-1)*100</f>
        <v>-7.1525181000875122</v>
      </c>
      <c r="P357" s="27">
        <f>(월별_Raw!P357/월별_Raw!P345-1)*100</f>
        <v>-4.5200416943049326</v>
      </c>
      <c r="Q357" s="28">
        <f>(월별_Raw!Q357/월별_Raw!Q345-1)*100</f>
        <v>-4.4654818254889701</v>
      </c>
      <c r="R357" s="27">
        <f>(월별_Raw!R357/월별_Raw!R345-1)*100</f>
        <v>0.57611561370960462</v>
      </c>
      <c r="S357" s="28">
        <f>(월별_Raw!S357/월별_Raw!S345-1)*100</f>
        <v>0.63547614662000651</v>
      </c>
      <c r="T357" s="27">
        <f>(월별_Raw!T357/월별_Raw!T345-1)*100</f>
        <v>-1.7826740110165273</v>
      </c>
      <c r="U357" s="28">
        <f>(월별_Raw!U357/월별_Raw!U345-1)*100</f>
        <v>-1.7270668176670445</v>
      </c>
      <c r="V357" s="27">
        <f>(월별_Raw!V357/월별_Raw!V345-1)*100</f>
        <v>-0.68301769636758269</v>
      </c>
      <c r="W357" s="28">
        <f>(월별_Raw!W357/월별_Raw!W345-1)*100</f>
        <v>-0.61427457098283123</v>
      </c>
      <c r="X357" s="27">
        <f>(월별_Raw!X357/월별_Raw!X345-1)*100</f>
        <v>0.87349707121568976</v>
      </c>
      <c r="Y357" s="28">
        <f>(월별_Raw!Y357/월별_Raw!Y345-1)*100</f>
        <v>0.9194734804490956</v>
      </c>
      <c r="Z357" s="27">
        <f>(월별_Raw!Z357/월별_Raw!Z345-1)*100</f>
        <v>1.4847729489541717</v>
      </c>
      <c r="AA357" s="28">
        <f>(월별_Raw!AA357/월별_Raw!AA345-1)*100</f>
        <v>1.5313935681470214</v>
      </c>
    </row>
    <row r="358" spans="1:27" ht="21" customHeight="1" x14ac:dyDescent="0.3">
      <c r="A358" s="13" t="s">
        <v>350</v>
      </c>
      <c r="B358" s="27">
        <f>(월별_Raw!B358/월별_Raw!B346-1)*100</f>
        <v>-2.8508771929824595</v>
      </c>
      <c r="C358" s="28">
        <f>(월별_Raw!C358/월별_Raw!C346-1)*100</f>
        <v>-1.4563571907636352</v>
      </c>
      <c r="D358" s="27">
        <f>(월별_Raw!D358/월별_Raw!D346-1)*100</f>
        <v>-0.13685651121170261</v>
      </c>
      <c r="E358" s="28">
        <f>(월별_Raw!E358/월별_Raw!E346-1)*100</f>
        <v>1.2947602670443148</v>
      </c>
      <c r="F358" s="27">
        <f>(월별_Raw!F358/월별_Raw!F346-1)*100</f>
        <v>-0.34381636161391338</v>
      </c>
      <c r="G358" s="28">
        <f>(월별_Raw!G358/월별_Raw!G346-1)*100</f>
        <v>1.0790317876931965</v>
      </c>
      <c r="H358" s="27">
        <f>(월별_Raw!H358/월별_Raw!H346-1)*100</f>
        <v>-8.6489038078254588</v>
      </c>
      <c r="I358" s="28">
        <f>(월별_Raw!I358/월별_Raw!I346-1)*100</f>
        <v>-7.3356926188068883</v>
      </c>
      <c r="J358" s="27">
        <f>(월별_Raw!J358/월별_Raw!J346-1)*100</f>
        <v>-5.5502468545946755</v>
      </c>
      <c r="K358" s="28">
        <f>(월별_Raw!K358/월별_Raw!K346-1)*100</f>
        <v>-4.1976254308694116</v>
      </c>
      <c r="L358" s="27">
        <f>(월별_Raw!L358/월별_Raw!L346-1)*100</f>
        <v>0.26079699561860625</v>
      </c>
      <c r="M358" s="28">
        <f>(월별_Raw!M358/월별_Raw!M346-1)*100</f>
        <v>1.6938959607096349</v>
      </c>
      <c r="N358" s="27">
        <f>(월별_Raw!N358/월별_Raw!N346-1)*100</f>
        <v>-7.7597617471872882</v>
      </c>
      <c r="O358" s="28">
        <f>(월별_Raw!O358/월별_Raw!O346-1)*100</f>
        <v>-6.4331210191082793</v>
      </c>
      <c r="P358" s="27">
        <f>(월별_Raw!P358/월별_Raw!P346-1)*100</f>
        <v>-5.5674319174644609</v>
      </c>
      <c r="Q358" s="28">
        <f>(월별_Raw!Q358/월별_Raw!Q346-1)*100</f>
        <v>-4.2172980700500347</v>
      </c>
      <c r="R358" s="27">
        <f>(월별_Raw!R358/월별_Raw!R346-1)*100</f>
        <v>-0.36517393811262844</v>
      </c>
      <c r="S358" s="28">
        <f>(월별_Raw!S358/월별_Raw!S346-1)*100</f>
        <v>1.0631413515762134</v>
      </c>
      <c r="T358" s="27">
        <f>(월별_Raw!T358/월별_Raw!T346-1)*100</f>
        <v>-3.0127006005710277</v>
      </c>
      <c r="U358" s="28">
        <f>(월별_Raw!U358/월별_Raw!U346-1)*100</f>
        <v>-1.6182454812151081</v>
      </c>
      <c r="V358" s="27">
        <f>(월별_Raw!V358/월별_Raw!V346-1)*100</f>
        <v>-1.7666768199817162</v>
      </c>
      <c r="W358" s="28">
        <f>(월별_Raw!W358/월별_Raw!W346-1)*100</f>
        <v>-0.36101083032490378</v>
      </c>
      <c r="X358" s="27">
        <f>(월별_Raw!X358/월별_Raw!X346-1)*100</f>
        <v>-0.55365411717334112</v>
      </c>
      <c r="Y358" s="28">
        <f>(월별_Raw!Y358/월별_Raw!Y346-1)*100</f>
        <v>0.87040618955511739</v>
      </c>
      <c r="Z358" s="27">
        <f>(월별_Raw!Z358/월별_Raw!Z346-1)*100</f>
        <v>0.40373990650233171</v>
      </c>
      <c r="AA358" s="28">
        <f>(월별_Raw!AA358/월별_Raw!AA346-1)*100</f>
        <v>1.8376722817764035</v>
      </c>
    </row>
    <row r="359" spans="1:27" ht="21" customHeight="1" x14ac:dyDescent="0.3">
      <c r="A359" s="13" t="s">
        <v>351</v>
      </c>
      <c r="B359" s="27">
        <f>(월별_Raw!B359/월별_Raw!B347-1)*100</f>
        <v>-2.5253031365868428</v>
      </c>
      <c r="C359" s="28">
        <f>(월별_Raw!C359/월별_Raw!C347-1)*100</f>
        <v>0.33219345383488363</v>
      </c>
      <c r="D359" s="27">
        <f>(월별_Raw!D359/월별_Raw!D347-1)*100</f>
        <v>-1.4649350649350579</v>
      </c>
      <c r="E359" s="28">
        <f>(월별_Raw!E359/월별_Raw!E347-1)*100</f>
        <v>1.4074524098825369</v>
      </c>
      <c r="F359" s="27">
        <f>(월별_Raw!F359/월별_Raw!F347-1)*100</f>
        <v>-3.2790104064402192</v>
      </c>
      <c r="G359" s="28">
        <f>(월별_Raw!G359/월별_Raw!G347-1)*100</f>
        <v>-0.45950603101664322</v>
      </c>
      <c r="H359" s="27">
        <f>(월별_Raw!H359/월별_Raw!H347-1)*100</f>
        <v>-5.1793266326138347</v>
      </c>
      <c r="I359" s="28">
        <f>(월별_Raw!I359/월별_Raw!I347-1)*100</f>
        <v>-2.4056274499275054</v>
      </c>
      <c r="J359" s="27">
        <f>(월별_Raw!J359/월별_Raw!J347-1)*100</f>
        <v>-5.6840077071290906</v>
      </c>
      <c r="K359" s="28">
        <f>(월별_Raw!K359/월별_Raw!K347-1)*100</f>
        <v>-2.9372601237565577</v>
      </c>
      <c r="L359" s="27">
        <f>(월별_Raw!L359/월별_Raw!L347-1)*100</f>
        <v>-0.95767686129131224</v>
      </c>
      <c r="M359" s="28">
        <f>(월별_Raw!M359/월별_Raw!M347-1)*100</f>
        <v>1.9267436026091156</v>
      </c>
      <c r="N359" s="27">
        <f>(월별_Raw!N359/월별_Raw!N347-1)*100</f>
        <v>-8.713897803011605</v>
      </c>
      <c r="O359" s="28">
        <f>(월별_Raw!O359/월별_Raw!O347-1)*100</f>
        <v>-6.0406458350068304</v>
      </c>
      <c r="P359" s="27">
        <f>(월별_Raw!P359/월별_Raw!P347-1)*100</f>
        <v>-6.5882569144537388</v>
      </c>
      <c r="Q359" s="28">
        <f>(월별_Raw!Q359/월별_Raw!Q347-1)*100</f>
        <v>-3.8616611414747815</v>
      </c>
      <c r="R359" s="27">
        <f>(월별_Raw!R359/월별_Raw!R347-1)*100</f>
        <v>-3.2170324516976212</v>
      </c>
      <c r="S359" s="28">
        <f>(월별_Raw!S359/월별_Raw!S347-1)*100</f>
        <v>-0.39352063695432538</v>
      </c>
      <c r="T359" s="27">
        <f>(월별_Raw!T359/월별_Raw!T347-1)*100</f>
        <v>-4.0289458243692566</v>
      </c>
      <c r="U359" s="28">
        <f>(월별_Raw!U359/월별_Raw!U347-1)*100</f>
        <v>-1.2298598531795268</v>
      </c>
      <c r="V359" s="27">
        <f>(월별_Raw!V359/월별_Raw!V347-1)*100</f>
        <v>-2.769416014449122</v>
      </c>
      <c r="W359" s="28">
        <f>(월별_Raw!W359/월별_Raw!W347-1)*100</f>
        <v>7.8247261345842922E-2</v>
      </c>
      <c r="X359" s="27">
        <f>(월별_Raw!X359/월별_Raw!X347-1)*100</f>
        <v>-1.4064837905236827</v>
      </c>
      <c r="Y359" s="28">
        <f>(월별_Raw!Y359/월별_Raw!Y347-1)*100</f>
        <v>1.477593078642947</v>
      </c>
      <c r="Z359" s="27">
        <f>(월별_Raw!Z359/월별_Raw!Z347-1)*100</f>
        <v>-1.0474494605635321</v>
      </c>
      <c r="AA359" s="28">
        <f>(월별_Raw!AA359/월별_Raw!AA347-1)*100</f>
        <v>1.8376722817764035</v>
      </c>
    </row>
    <row r="360" spans="1:27" ht="21" customHeight="1" x14ac:dyDescent="0.3">
      <c r="A360" s="17" t="s">
        <v>352</v>
      </c>
      <c r="B360" s="29">
        <f>(월별_Raw!B360/월별_Raw!B348-1)*100</f>
        <v>-5.5224473579658317</v>
      </c>
      <c r="C360" s="30">
        <f>(월별_Raw!C360/월별_Raw!C348-1)*100</f>
        <v>1.4884179398718445</v>
      </c>
      <c r="D360" s="29">
        <f>(월별_Raw!D360/월별_Raw!D348-1)*100</f>
        <v>-5.5441898527004874</v>
      </c>
      <c r="E360" s="30">
        <f>(월별_Raw!E360/월별_Raw!E348-1)*100</f>
        <v>1.4510400811770685</v>
      </c>
      <c r="F360" s="29">
        <f>(월별_Raw!F360/월별_Raw!F348-1)*100</f>
        <v>-7.0876039450783246</v>
      </c>
      <c r="G360" s="30">
        <f>(월별_Raw!G360/월별_Raw!G348-1)*100</f>
        <v>-0.21113243761996525</v>
      </c>
      <c r="H360" s="29">
        <f>(월별_Raw!H360/월별_Raw!H348-1)*100</f>
        <v>-4.0195299193823031</v>
      </c>
      <c r="I360" s="30">
        <f>(월별_Raw!I360/월별_Raw!I348-1)*100</f>
        <v>3.0845714931359902</v>
      </c>
      <c r="J360" s="29">
        <f>(월별_Raw!J360/월별_Raw!J348-1)*100</f>
        <v>-8.3802477078977038</v>
      </c>
      <c r="K360" s="30">
        <f>(월별_Raw!K360/월별_Raw!K348-1)*100</f>
        <v>-1.5974440894568676</v>
      </c>
      <c r="L360" s="29">
        <f>(월별_Raw!L360/월별_Raw!L348-1)*100</f>
        <v>-5.1471331782788958</v>
      </c>
      <c r="M360" s="30">
        <f>(월별_Raw!M360/월별_Raw!M348-1)*100</f>
        <v>1.8758150265824058</v>
      </c>
      <c r="N360" s="29">
        <f>(월별_Raw!N360/월별_Raw!N348-1)*100</f>
        <v>-9.8975256185953491</v>
      </c>
      <c r="O360" s="30">
        <f>(월별_Raw!O360/월별_Raw!O348-1)*100</f>
        <v>-3.23648704577435</v>
      </c>
      <c r="P360" s="29">
        <f>(월별_Raw!P360/월별_Raw!P348-1)*100</f>
        <v>-9.8857246508253223</v>
      </c>
      <c r="Q360" s="30">
        <f>(월별_Raw!Q360/월별_Raw!Q348-1)*100</f>
        <v>-3.2136105860113506</v>
      </c>
      <c r="R360" s="29">
        <f>(월별_Raw!R360/월별_Raw!R348-1)*100</f>
        <v>-8.9347706924904013</v>
      </c>
      <c r="S360" s="30">
        <f>(월별_Raw!S360/월별_Raw!S348-1)*100</f>
        <v>-2.1958080029035321</v>
      </c>
      <c r="T360" s="29">
        <f>(월별_Raw!T360/월별_Raw!T348-1)*100</f>
        <v>-6.6634241245136172</v>
      </c>
      <c r="U360" s="30">
        <f>(월별_Raw!U360/월별_Raw!U348-1)*100</f>
        <v>0.24131274131273805</v>
      </c>
      <c r="V360" s="29">
        <f>(월별_Raw!V360/월별_Raw!V348-1)*100</f>
        <v>-6.1969607262680082</v>
      </c>
      <c r="W360" s="30">
        <f>(월별_Raw!W360/월별_Raw!W348-1)*100</f>
        <v>0.74400391581006531</v>
      </c>
      <c r="X360" s="29">
        <f>(월별_Raw!X360/월별_Raw!X348-1)*100</f>
        <v>-5.2993130520117777</v>
      </c>
      <c r="Y360" s="30">
        <f>(월별_Raw!Y360/월별_Raw!Y348-1)*100</f>
        <v>1.7034945974885529</v>
      </c>
      <c r="Z360" s="29">
        <f>(월별_Raw!Z360/월별_Raw!Z348-1)*100</f>
        <v>-4.548729031594112</v>
      </c>
      <c r="AA360" s="30">
        <f>(월별_Raw!AA360/월별_Raw!AA348-1)*100</f>
        <v>2.5114854517610974</v>
      </c>
    </row>
    <row r="361" spans="1:27" ht="21" customHeight="1" x14ac:dyDescent="0.3">
      <c r="A361" s="17" t="s">
        <v>353</v>
      </c>
      <c r="B361" s="29">
        <f>(월별_Raw!B361/월별_Raw!B349-1)*100</f>
        <v>-5.7183126950568708</v>
      </c>
      <c r="C361" s="30">
        <f>(월별_Raw!C361/월별_Raw!C349-1)*100</f>
        <v>2.1659578676688662</v>
      </c>
      <c r="D361" s="29">
        <f>(월별_Raw!D361/월별_Raw!D349-1)*100</f>
        <v>-6.3649514362471571</v>
      </c>
      <c r="E361" s="30">
        <f>(월별_Raw!E361/월별_Raw!E349-1)*100</f>
        <v>1.4510400811770685</v>
      </c>
      <c r="F361" s="29">
        <f>(월별_Raw!F361/월별_Raw!F349-1)*100</f>
        <v>-9.3871595330739197</v>
      </c>
      <c r="G361" s="30">
        <f>(월별_Raw!G361/월별_Raw!G349-1)*100</f>
        <v>-1.8067106395182164</v>
      </c>
      <c r="H361" s="29">
        <f>(월별_Raw!H361/월별_Raw!H349-1)*100</f>
        <v>-4.5859945911732591</v>
      </c>
      <c r="I361" s="30">
        <f>(월별_Raw!I361/월별_Raw!I349-1)*100</f>
        <v>3.3898305084745672</v>
      </c>
      <c r="J361" s="29">
        <f>(월별_Raw!J361/월별_Raw!J349-1)*100</f>
        <v>-8.2781186094069596</v>
      </c>
      <c r="K361" s="30">
        <f>(월별_Raw!K361/월별_Raw!K349-1)*100</f>
        <v>-0.61122728003860649</v>
      </c>
      <c r="L361" s="29">
        <f>(월별_Raw!L361/월별_Raw!L349-1)*100</f>
        <v>-6.0169578097864935</v>
      </c>
      <c r="M361" s="30">
        <f>(월별_Raw!M361/월별_Raw!M349-1)*100</f>
        <v>1.8360589946824435</v>
      </c>
      <c r="N361" s="29">
        <f>(월별_Raw!N361/월별_Raw!N349-1)*100</f>
        <v>-8.4396131130702763</v>
      </c>
      <c r="O361" s="30">
        <f>(월별_Raw!O361/월별_Raw!O349-1)*100</f>
        <v>-0.79144565125873756</v>
      </c>
      <c r="P361" s="29">
        <f>(월별_Raw!P361/월별_Raw!P349-1)*100</f>
        <v>-9.9409811877535947</v>
      </c>
      <c r="Q361" s="30">
        <f>(월별_Raw!Q361/월별_Raw!Q349-1)*100</f>
        <v>-2.4102935846321061</v>
      </c>
      <c r="R361" s="29">
        <f>(월별_Raw!R361/월별_Raw!R349-1)*100</f>
        <v>-11.255645889792243</v>
      </c>
      <c r="S361" s="30">
        <f>(월별_Raw!S361/월별_Raw!S349-1)*100</f>
        <v>-3.8369304556355011</v>
      </c>
      <c r="T361" s="29">
        <f>(월별_Raw!T361/월별_Raw!T349-1)*100</f>
        <v>-7.0339399901623301</v>
      </c>
      <c r="U361" s="30">
        <f>(월별_Raw!U361/월별_Raw!U349-1)*100</f>
        <v>0.74417705615152929</v>
      </c>
      <c r="V361" s="29">
        <f>(월별_Raw!V361/월별_Raw!V349-1)*100</f>
        <v>-6.4987002599480093</v>
      </c>
      <c r="W361" s="30">
        <f>(월별_Raw!W361/월별_Raw!W349-1)*100</f>
        <v>1.3159186880094209</v>
      </c>
      <c r="X361" s="29">
        <f>(월별_Raw!X361/월별_Raw!X349-1)*100</f>
        <v>-6.1179970252850602</v>
      </c>
      <c r="Y361" s="30">
        <f>(월별_Raw!Y361/월별_Raw!Y349-1)*100</f>
        <v>1.7234664070107097</v>
      </c>
      <c r="Z361" s="29">
        <f>(월별_Raw!Z361/월별_Raw!Z349-1)*100</f>
        <v>-5.3950103950103916</v>
      </c>
      <c r="AA361" s="30">
        <f>(월별_Raw!AA361/월별_Raw!AA349-1)*100</f>
        <v>2.5114854517610974</v>
      </c>
    </row>
    <row r="362" spans="1:27" ht="21" customHeight="1" x14ac:dyDescent="0.3">
      <c r="A362" s="17" t="s">
        <v>354</v>
      </c>
      <c r="B362" s="29">
        <f>(월별_Raw!B362/월별_Raw!B350-1)*100</f>
        <v>-8.886728245017018</v>
      </c>
      <c r="C362" s="30">
        <f>(월별_Raw!C362/월별_Raw!C350-1)*100</f>
        <v>1.4743214215973577</v>
      </c>
      <c r="D362" s="29">
        <f>(월별_Raw!D362/월별_Raw!D350-1)*100</f>
        <v>-8.6860581745235699</v>
      </c>
      <c r="E362" s="30">
        <f>(월별_Raw!E362/월별_Raw!E350-1)*100</f>
        <v>1.7015706806282838</v>
      </c>
      <c r="F362" s="29">
        <f>(월별_Raw!F362/월별_Raw!F350-1)*100</f>
        <v>-12.012554688986111</v>
      </c>
      <c r="G362" s="30">
        <f>(월별_Raw!G362/월별_Raw!G350-1)*100</f>
        <v>-2.0061138708444837</v>
      </c>
      <c r="H362" s="29">
        <f>(월별_Raw!H362/월별_Raw!H350-1)*100</f>
        <v>-8.189822249293977</v>
      </c>
      <c r="I362" s="30">
        <f>(월별_Raw!I362/월별_Raw!I350-1)*100</f>
        <v>2.2470030666295049</v>
      </c>
      <c r="J362" s="29">
        <f>(월별_Raw!J362/월별_Raw!J350-1)*100</f>
        <v>-8.9881334188582347</v>
      </c>
      <c r="K362" s="30">
        <f>(월별_Raw!K362/월별_Raw!K350-1)*100</f>
        <v>1.3536379018612488</v>
      </c>
      <c r="L362" s="29">
        <f>(월별_Raw!L362/월별_Raw!L350-1)*100</f>
        <v>-8.7715796826663972</v>
      </c>
      <c r="M362" s="30">
        <f>(월별_Raw!M362/월별_Raw!M350-1)*100</f>
        <v>1.5927076029249809</v>
      </c>
      <c r="N362" s="29">
        <f>(월별_Raw!N362/월별_Raw!N350-1)*100</f>
        <v>-9.3143926505614196</v>
      </c>
      <c r="O362" s="30">
        <f>(월별_Raw!O362/월별_Raw!O350-1)*100</f>
        <v>0.99213137187821321</v>
      </c>
      <c r="P362" s="29">
        <f>(월별_Raw!P362/월별_Raw!P350-1)*100</f>
        <v>-12.861505299083898</v>
      </c>
      <c r="Q362" s="30">
        <f>(월별_Raw!Q362/월별_Raw!Q350-1)*100</f>
        <v>-2.94966624571531</v>
      </c>
      <c r="R362" s="29">
        <f>(월별_Raw!R362/월별_Raw!R350-1)*100</f>
        <v>-14.396921193037693</v>
      </c>
      <c r="S362" s="30">
        <f>(월별_Raw!S362/월별_Raw!S350-1)*100</f>
        <v>-4.667721518987344</v>
      </c>
      <c r="T362" s="29">
        <f>(월별_Raw!T362/월별_Raw!T350-1)*100</f>
        <v>-9.3740958626675646</v>
      </c>
      <c r="U362" s="30">
        <f>(월별_Raw!U362/월별_Raw!U350-1)*100</f>
        <v>0.92969203951189794</v>
      </c>
      <c r="V362" s="29">
        <f>(월별_Raw!V362/월별_Raw!V350-1)*100</f>
        <v>-8.9217510527862096</v>
      </c>
      <c r="W362" s="30">
        <f>(월별_Raw!W362/월별_Raw!W350-1)*100</f>
        <v>1.4256218660898767</v>
      </c>
      <c r="X362" s="29">
        <f>(월별_Raw!X362/월별_Raw!X350-1)*100</f>
        <v>-8.7996127783155913</v>
      </c>
      <c r="Y362" s="30">
        <f>(월별_Raw!Y362/월별_Raw!Y350-1)*100</f>
        <v>1.5546055188495833</v>
      </c>
      <c r="Z362" s="29">
        <f>(월별_Raw!Z362/월별_Raw!Z350-1)*100</f>
        <v>-7.9426421234618179</v>
      </c>
      <c r="AA362" s="30">
        <f>(월별_Raw!AA362/월별_Raw!AA350-1)*100</f>
        <v>2.5114854517610974</v>
      </c>
    </row>
    <row r="363" spans="1:27" ht="21" customHeight="1" x14ac:dyDescent="0.3">
      <c r="A363" s="13" t="s">
        <v>355</v>
      </c>
      <c r="B363" s="27">
        <f>(월별_Raw!B363/월별_Raw!B351-1)*100</f>
        <v>-7.1823750246986728</v>
      </c>
      <c r="C363" s="28">
        <f>(월별_Raw!C363/월별_Raw!C351-1)*100</f>
        <v>2.5906225374310532</v>
      </c>
      <c r="D363" s="27">
        <f>(월별_Raw!D363/월별_Raw!D351-1)*100</f>
        <v>-7.5760649087221132</v>
      </c>
      <c r="E363" s="28">
        <f>(월별_Raw!E363/월별_Raw!E351-1)*100</f>
        <v>2.1431459765467009</v>
      </c>
      <c r="F363" s="27">
        <f>(월별_Raw!F363/월별_Raw!F351-1)*100</f>
        <v>-11.655145929339483</v>
      </c>
      <c r="G363" s="28">
        <f>(월별_Raw!G363/월별_Raw!G351-1)*100</f>
        <v>-2.3647678314983267</v>
      </c>
      <c r="H363" s="27">
        <f>(월별_Raw!H363/월별_Raw!H351-1)*100</f>
        <v>-11.026844172850293</v>
      </c>
      <c r="I363" s="28">
        <f>(월별_Raw!I363/월별_Raw!I351-1)*100</f>
        <v>-1.6638481261251448</v>
      </c>
      <c r="J363" s="27">
        <f>(월별_Raw!J363/월별_Raw!J351-1)*100</f>
        <v>-6.8168968580890059</v>
      </c>
      <c r="K363" s="28">
        <f>(월별_Raw!K363/월별_Raw!K351-1)*100</f>
        <v>2.9900064474532639</v>
      </c>
      <c r="L363" s="27">
        <f>(월별_Raw!L363/월별_Raw!L351-1)*100</f>
        <v>-8.0265540132770106</v>
      </c>
      <c r="M363" s="28">
        <f>(월별_Raw!M363/월별_Raw!M351-1)*100</f>
        <v>1.6543011830760124</v>
      </c>
      <c r="N363" s="27">
        <f>(월별_Raw!N363/월별_Raw!N351-1)*100</f>
        <v>-6.5499520947652652</v>
      </c>
      <c r="O363" s="28">
        <f>(월별_Raw!O363/월별_Raw!O351-1)*100</f>
        <v>3.2869565217391372</v>
      </c>
      <c r="P363" s="27">
        <f>(월별_Raw!P363/월별_Raw!P351-1)*100</f>
        <v>-10.752984389348031</v>
      </c>
      <c r="Q363" s="28">
        <f>(월별_Raw!Q363/월별_Raw!Q351-1)*100</f>
        <v>-1.3644688644688707</v>
      </c>
      <c r="R363" s="27">
        <f>(월별_Raw!R363/월별_Raw!R351-1)*100</f>
        <v>-12.815740494549321</v>
      </c>
      <c r="S363" s="28">
        <f>(월별_Raw!S363/월별_Raw!S351-1)*100</f>
        <v>-3.6526045812328656</v>
      </c>
      <c r="T363" s="27">
        <f>(월별_Raw!T363/월별_Raw!T351-1)*100</f>
        <v>-8.2830445785477824</v>
      </c>
      <c r="U363" s="28">
        <f>(월별_Raw!U363/월별_Raw!U351-1)*100</f>
        <v>1.3684006211180044</v>
      </c>
      <c r="V363" s="27">
        <f>(월별_Raw!V363/월별_Raw!V351-1)*100</f>
        <v>-7.6953472290822944</v>
      </c>
      <c r="W363" s="28">
        <f>(월별_Raw!W363/월별_Raw!W351-1)*100</f>
        <v>2.0187099950763177</v>
      </c>
      <c r="X363" s="27">
        <f>(월별_Raw!X363/월별_Raw!X351-1)*100</f>
        <v>-7.9890614317804527</v>
      </c>
      <c r="Y363" s="28">
        <f>(월별_Raw!Y363/월별_Raw!Y351-1)*100</f>
        <v>1.693760342645767</v>
      </c>
      <c r="Z363" s="27">
        <f>(월별_Raw!Z363/월별_Raw!Z351-1)*100</f>
        <v>-7.2511265874641513</v>
      </c>
      <c r="AA363" s="28">
        <f>(월별_Raw!AA363/월별_Raw!AA351-1)*100</f>
        <v>2.5114854517610974</v>
      </c>
    </row>
    <row r="364" spans="1:27" ht="21" customHeight="1" x14ac:dyDescent="0.3">
      <c r="A364" s="13" t="s">
        <v>356</v>
      </c>
      <c r="B364" s="27">
        <f>(월별_Raw!B364/월별_Raw!B352-1)*100</f>
        <v>-6.1766461110006059</v>
      </c>
      <c r="C364" s="28">
        <f>(월별_Raw!C364/월별_Raw!C352-1)*100</f>
        <v>2.2012578616352085</v>
      </c>
      <c r="D364" s="27">
        <f>(월별_Raw!D364/월별_Raw!D352-1)*100</f>
        <v>-6.5339458907605952</v>
      </c>
      <c r="E364" s="28">
        <f>(월별_Raw!E364/월별_Raw!E352-1)*100</f>
        <v>1.815065039830599</v>
      </c>
      <c r="F364" s="27">
        <f>(월별_Raw!F364/월별_Raw!F352-1)*100</f>
        <v>-10.375896144158103</v>
      </c>
      <c r="G364" s="28">
        <f>(월별_Raw!G364/월별_Raw!G352-1)*100</f>
        <v>-2.3647678314983267</v>
      </c>
      <c r="H364" s="27">
        <f>(월별_Raw!H364/월별_Raw!H352-1)*100</f>
        <v>-13.004263693014096</v>
      </c>
      <c r="I364" s="28">
        <f>(월별_Raw!I364/월별_Raw!I352-1)*100</f>
        <v>-5.2315190901705888</v>
      </c>
      <c r="J364" s="27">
        <f>(월별_Raw!J364/월별_Raw!J352-1)*100</f>
        <v>-6.5178859168546595</v>
      </c>
      <c r="K364" s="28">
        <f>(월별_Raw!K364/월별_Raw!K352-1)*100</f>
        <v>1.8401975623356881</v>
      </c>
      <c r="L364" s="27">
        <f>(월별_Raw!L364/월별_Raw!L352-1)*100</f>
        <v>-6.9915898267301602</v>
      </c>
      <c r="M364" s="28">
        <f>(월별_Raw!M364/월별_Raw!M352-1)*100</f>
        <v>1.3311980782704458</v>
      </c>
      <c r="N364" s="27">
        <f>(월별_Raw!N364/월별_Raw!N352-1)*100</f>
        <v>-6.8855291576673805</v>
      </c>
      <c r="O364" s="28">
        <f>(월별_Raw!O364/월별_Raw!O352-1)*100</f>
        <v>1.4358974358974486</v>
      </c>
      <c r="P364" s="27">
        <f>(월별_Raw!P364/월별_Raw!P352-1)*100</f>
        <v>-9.8271239715262979</v>
      </c>
      <c r="Q364" s="28">
        <f>(월별_Raw!Q364/월별_Raw!Q352-1)*100</f>
        <v>-1.7813099479309424</v>
      </c>
      <c r="R364" s="27">
        <f>(월별_Raw!R364/월별_Raw!R352-1)*100</f>
        <v>-10.350131186103317</v>
      </c>
      <c r="S364" s="28">
        <f>(월별_Raw!S364/월별_Raw!S352-1)*100</f>
        <v>-2.3351525454057387</v>
      </c>
      <c r="T364" s="27">
        <f>(월별_Raw!T364/월별_Raw!T352-1)*100</f>
        <v>-7.325433356184508</v>
      </c>
      <c r="U364" s="28">
        <f>(월별_Raw!U364/월별_Raw!U352-1)*100</f>
        <v>0.94823415578133563</v>
      </c>
      <c r="V364" s="27">
        <f>(월별_Raw!V364/월별_Raw!V352-1)*100</f>
        <v>-6.6892295440971523</v>
      </c>
      <c r="W364" s="28">
        <f>(월별_Raw!W364/월별_Raw!W352-1)*100</f>
        <v>1.6420845624385505</v>
      </c>
      <c r="X364" s="27">
        <f>(월별_Raw!X364/월별_Raw!X352-1)*100</f>
        <v>-7.2916666666666625</v>
      </c>
      <c r="Y364" s="28">
        <f>(월별_Raw!Y364/월별_Raw!Y352-1)*100</f>
        <v>0.98020186335403547</v>
      </c>
      <c r="Z364" s="27">
        <f>(월별_Raw!Z364/월별_Raw!Z352-1)*100</f>
        <v>-6.0177539223781995</v>
      </c>
      <c r="AA364" s="28">
        <f>(월별_Raw!AA364/월별_Raw!AA352-1)*100</f>
        <v>2.3756117455138615</v>
      </c>
    </row>
    <row r="365" spans="1:27" ht="21" customHeight="1" x14ac:dyDescent="0.3">
      <c r="A365" s="13" t="s">
        <v>357</v>
      </c>
      <c r="B365" s="27">
        <f>(월별_Raw!B365/월별_Raw!B353-1)*100</f>
        <v>-3.8767598449296004</v>
      </c>
      <c r="C365" s="28">
        <f>(월별_Raw!C365/월별_Raw!C353-1)*100</f>
        <v>1.157770800627933</v>
      </c>
      <c r="D365" s="27">
        <f>(월별_Raw!D365/월별_Raw!D353-1)*100</f>
        <v>-3.2322384300556339</v>
      </c>
      <c r="E365" s="28">
        <f>(월별_Raw!E365/월별_Raw!E353-1)*100</f>
        <v>1.8363434567652215</v>
      </c>
      <c r="F365" s="27">
        <f>(월별_Raw!F365/월별_Raw!F353-1)*100</f>
        <v>-7.2440630612652264</v>
      </c>
      <c r="G365" s="28">
        <f>(월별_Raw!G365/월별_Raw!G353-1)*100</f>
        <v>-2.389864670313846</v>
      </c>
      <c r="H365" s="27">
        <f>(월별_Raw!H365/월별_Raw!H353-1)*100</f>
        <v>-12.174108902528303</v>
      </c>
      <c r="I365" s="28">
        <f>(월별_Raw!I365/월별_Raw!I353-1)*100</f>
        <v>-7.5761690110248132</v>
      </c>
      <c r="J365" s="27">
        <f>(월별_Raw!J365/월별_Raw!J353-1)*100</f>
        <v>-5.8335387396269756</v>
      </c>
      <c r="K365" s="28">
        <f>(월별_Raw!K365/월별_Raw!K353-1)*100</f>
        <v>-0.90154211150652586</v>
      </c>
      <c r="L365" s="27">
        <f>(월별_Raw!L365/월별_Raw!L353-1)*100</f>
        <v>-3.9662710805746459</v>
      </c>
      <c r="M365" s="28">
        <f>(월별_Raw!M365/월별_Raw!M353-1)*100</f>
        <v>1.0609548593734308</v>
      </c>
      <c r="N365" s="27">
        <f>(월별_Raw!N365/월별_Raw!N353-1)*100</f>
        <v>-4.8434312073095125</v>
      </c>
      <c r="O365" s="28">
        <f>(월별_Raw!O365/월별_Raw!O353-1)*100</f>
        <v>0.136682043396541</v>
      </c>
      <c r="P365" s="27">
        <f>(월별_Raw!P365/월별_Raw!P353-1)*100</f>
        <v>-7.3979107312440622</v>
      </c>
      <c r="Q365" s="28">
        <f>(월별_Raw!Q365/월별_Raw!Q353-1)*100</f>
        <v>-2.5397405444911314</v>
      </c>
      <c r="R365" s="27">
        <f>(월별_Raw!R365/월별_Raw!R353-1)*100</f>
        <v>-7.9215250786600073</v>
      </c>
      <c r="S365" s="28">
        <f>(월별_Raw!S365/월별_Raw!S353-1)*100</f>
        <v>-3.0913140311804033</v>
      </c>
      <c r="T365" s="27">
        <f>(월별_Raw!T365/월별_Raw!T353-1)*100</f>
        <v>-4.7232250300842331</v>
      </c>
      <c r="U365" s="28">
        <f>(월별_Raw!U365/월별_Raw!U353-1)*100</f>
        <v>0.26039155174075734</v>
      </c>
      <c r="V365" s="27">
        <f>(월별_Raw!V365/월별_Raw!V353-1)*100</f>
        <v>-3.915354733183396</v>
      </c>
      <c r="W365" s="28">
        <f>(월별_Raw!W365/월별_Raw!W353-1)*100</f>
        <v>1.1206133883810088</v>
      </c>
      <c r="X365" s="27">
        <f>(월별_Raw!X365/월별_Raw!X353-1)*100</f>
        <v>-4.7032700847799758</v>
      </c>
      <c r="Y365" s="28">
        <f>(월별_Raw!Y365/월별_Raw!Y353-1)*100</f>
        <v>0.29109256743644618</v>
      </c>
      <c r="Z365" s="27">
        <f>(월별_Raw!Z365/월별_Raw!Z353-1)*100</f>
        <v>-2.7147401908801716</v>
      </c>
      <c r="AA365" s="28">
        <f>(월별_Raw!AA365/월별_Raw!AA353-1)*100</f>
        <v>2.3756117455138615</v>
      </c>
    </row>
    <row r="366" spans="1:27" ht="21" customHeight="1" x14ac:dyDescent="0.3">
      <c r="A366" s="17" t="s">
        <v>358</v>
      </c>
      <c r="B366" s="29">
        <f>(월별_Raw!B366/월별_Raw!B354-1)*100</f>
        <v>-0.50380423606828373</v>
      </c>
      <c r="C366" s="30">
        <f>(월별_Raw!C366/월별_Raw!C354-1)*100</f>
        <v>0.11642573008634471</v>
      </c>
      <c r="D366" s="29">
        <f>(월별_Raw!D366/월별_Raw!D354-1)*100</f>
        <v>0.91217649554518054</v>
      </c>
      <c r="E366" s="30">
        <f>(월별_Raw!E366/월별_Raw!E354-1)*100</f>
        <v>1.5409245547328476</v>
      </c>
      <c r="F366" s="29">
        <f>(월별_Raw!F366/월별_Raw!F354-1)*100</f>
        <v>-2.6203099510603511</v>
      </c>
      <c r="G366" s="30">
        <f>(월별_Raw!G366/월별_Raw!G354-1)*100</f>
        <v>-2.0207852193995457</v>
      </c>
      <c r="H366" s="29">
        <f>(월별_Raw!H366/월별_Raw!H354-1)*100</f>
        <v>-16.80841282611194</v>
      </c>
      <c r="I366" s="30">
        <f>(월별_Raw!I366/월별_Raw!I354-1)*100</f>
        <v>-16.301451797074652</v>
      </c>
      <c r="J366" s="29">
        <f>(월별_Raw!J366/월별_Raw!J354-1)*100</f>
        <v>-4.6408190668009386</v>
      </c>
      <c r="K366" s="30">
        <f>(월별_Raw!K366/월별_Raw!K354-1)*100</f>
        <v>-4.0497701695989985</v>
      </c>
      <c r="L366" s="29">
        <f>(월별_Raw!L366/월별_Raw!L354-1)*100</f>
        <v>6.3518949820040582E-2</v>
      </c>
      <c r="M366" s="30">
        <f>(월별_Raw!M366/월별_Raw!M354-1)*100</f>
        <v>0.66906331136409314</v>
      </c>
      <c r="N366" s="29">
        <f>(월별_Raw!N366/월별_Raw!N354-1)*100</f>
        <v>-1.1175722333272797</v>
      </c>
      <c r="O366" s="30">
        <f>(월별_Raw!O366/월별_Raw!O354-1)*100</f>
        <v>-0.51506567087302724</v>
      </c>
      <c r="P366" s="29">
        <f>(월별_Raw!P366/월별_Raw!P354-1)*100</f>
        <v>-3.3094639055544772</v>
      </c>
      <c r="Q366" s="30">
        <f>(월별_Raw!Q366/월별_Raw!Q354-1)*100</f>
        <v>-2.7125764910037486</v>
      </c>
      <c r="R366" s="29">
        <f>(월별_Raw!R366/월별_Raw!R354-1)*100</f>
        <v>-3.7671557027922464</v>
      </c>
      <c r="S366" s="30">
        <f>(월별_Raw!S366/월별_Raw!S354-1)*100</f>
        <v>-3.1736098694796988</v>
      </c>
      <c r="T366" s="29">
        <f>(월별_Raw!T366/월별_Raw!T354-1)*100</f>
        <v>-1.54314720812182</v>
      </c>
      <c r="U366" s="30">
        <f>(월별_Raw!U366/월별_Raw!U354-1)*100</f>
        <v>-0.92929680015328975</v>
      </c>
      <c r="V366" s="29">
        <f>(월별_Raw!V366/월별_Raw!V354-1)*100</f>
        <v>-0.32191069574247777</v>
      </c>
      <c r="W366" s="30">
        <f>(월별_Raw!W366/월별_Raw!W354-1)*100</f>
        <v>0.28409090909091717</v>
      </c>
      <c r="X366" s="29">
        <f>(월별_Raw!X366/월별_Raw!X354-1)*100</f>
        <v>-0.93056549749463979</v>
      </c>
      <c r="Y366" s="30">
        <f>(월별_Raw!Y366/월별_Raw!Y354-1)*100</f>
        <v>-0.32796373106974697</v>
      </c>
      <c r="Z366" s="29">
        <f>(월별_Raw!Z366/월별_Raw!Z354-1)*100</f>
        <v>0.40524688066547743</v>
      </c>
      <c r="AA366" s="30">
        <f>(월별_Raw!AA366/월별_Raw!AA354-1)*100</f>
        <v>1.0262601871415589</v>
      </c>
    </row>
    <row r="367" spans="1:27" ht="21" customHeight="1" x14ac:dyDescent="0.3">
      <c r="A367" s="17" t="s">
        <v>359</v>
      </c>
      <c r="B367" s="29">
        <f>(월별_Raw!B367/월별_Raw!B355-1)*100</f>
        <v>2.3849025300705096</v>
      </c>
      <c r="C367" s="30">
        <f>(월별_Raw!C367/월별_Raw!C355-1)*100</f>
        <v>-0.63365178397347677</v>
      </c>
      <c r="D367" s="29">
        <f>(월별_Raw!D367/월별_Raw!D355-1)*100</f>
        <v>4.3696046040712089</v>
      </c>
      <c r="E367" s="30">
        <f>(월별_Raw!E367/월별_Raw!E355-1)*100</f>
        <v>1.2920673076922906</v>
      </c>
      <c r="F367" s="29">
        <f>(월별_Raw!F367/월별_Raw!F355-1)*100</f>
        <v>1.0861768623834367</v>
      </c>
      <c r="G367" s="30">
        <f>(월별_Raw!G367/월별_Raw!G355-1)*100</f>
        <v>-1.8886105222586269</v>
      </c>
      <c r="H367" s="29">
        <f>(월별_Raw!H367/월별_Raw!H355-1)*100</f>
        <v>-19.851416724257088</v>
      </c>
      <c r="I367" s="30">
        <f>(월별_Raw!I367/월별_Raw!I355-1)*100</f>
        <v>-22.216189804006724</v>
      </c>
      <c r="J367" s="29">
        <f>(월별_Raw!J367/월별_Raw!J355-1)*100</f>
        <v>-5.0768316495458095</v>
      </c>
      <c r="K367" s="30">
        <f>(월별_Raw!K367/월별_Raw!K355-1)*100</f>
        <v>-7.8680405783209455</v>
      </c>
      <c r="L367" s="29">
        <f>(월별_Raw!L367/월별_Raw!L355-1)*100</f>
        <v>3.2736518699014727</v>
      </c>
      <c r="M367" s="30">
        <f>(월별_Raw!M367/월별_Raw!M355-1)*100</f>
        <v>0.22899243329350671</v>
      </c>
      <c r="N367" s="29">
        <f>(월별_Raw!N367/월별_Raw!N355-1)*100</f>
        <v>0.96980786825251464</v>
      </c>
      <c r="O367" s="30">
        <f>(월별_Raw!O367/월별_Raw!O355-1)*100</f>
        <v>-1.9981052450262604</v>
      </c>
      <c r="P367" s="29">
        <f>(월별_Raw!P367/월별_Raw!P355-1)*100</f>
        <v>-0.68399452804377425</v>
      </c>
      <c r="Q367" s="30">
        <f>(월별_Raw!Q367/월별_Raw!Q355-1)*100</f>
        <v>-3.6108048511576674</v>
      </c>
      <c r="R367" s="29">
        <f>(월별_Raw!R367/월별_Raw!R355-1)*100</f>
        <v>-0.22009569377990923</v>
      </c>
      <c r="S367" s="30">
        <f>(월별_Raw!S367/월별_Raw!S355-1)*100</f>
        <v>-3.1691725938597259</v>
      </c>
      <c r="T367" s="29">
        <f>(월별_Raw!T367/월별_Raw!T355-1)*100</f>
        <v>1.4639639639639546</v>
      </c>
      <c r="U367" s="30">
        <f>(월별_Raw!U367/월별_Raw!U355-1)*100</f>
        <v>-1.530170339717063</v>
      </c>
      <c r="V367" s="29">
        <f>(월별_Raw!V367/월별_Raw!V355-1)*100</f>
        <v>3.006576886940171</v>
      </c>
      <c r="W367" s="30">
        <f>(월별_Raw!W367/월별_Raw!W355-1)*100</f>
        <v>-1.9625159454417229E-2</v>
      </c>
      <c r="X367" s="29">
        <f>(월별_Raw!X367/월별_Raw!X355-1)*100</f>
        <v>2.0221720385957598</v>
      </c>
      <c r="Y367" s="30">
        <f>(월별_Raw!Y367/월별_Raw!Y355-1)*100</f>
        <v>-0.99353718529950896</v>
      </c>
      <c r="Z367" s="29">
        <f>(월별_Raw!Z367/월별_Raw!Z355-1)*100</f>
        <v>4.1002034043464253</v>
      </c>
      <c r="AA367" s="30">
        <f>(월별_Raw!AA367/월별_Raw!AA355-1)*100</f>
        <v>1.0262601871415589</v>
      </c>
    </row>
    <row r="368" spans="1:27" ht="21" customHeight="1" x14ac:dyDescent="0.3">
      <c r="A368" s="18" t="s">
        <v>360</v>
      </c>
      <c r="B368" s="31">
        <f>(월별_Raw!B368/월별_Raw!B356-1)*100</f>
        <v>4.2354177614293276</v>
      </c>
      <c r="C368" s="32">
        <f>(월별_Raw!C368/월별_Raw!C356-1)*100</f>
        <v>-0.26522593320235099</v>
      </c>
      <c r="D368" s="31">
        <f>(월별_Raw!D368/월별_Raw!D356-1)*100</f>
        <v>5.661591250268061</v>
      </c>
      <c r="E368" s="32">
        <f>(월별_Raw!E368/월별_Raw!E356-1)*100</f>
        <v>1.1020939785592487</v>
      </c>
      <c r="F368" s="31">
        <f>(월별_Raw!F368/월별_Raw!F356-1)*100</f>
        <v>2.6628134998451847</v>
      </c>
      <c r="G368" s="32">
        <f>(월별_Raw!G368/월별_Raw!G356-1)*100</f>
        <v>-1.7655571635311285</v>
      </c>
      <c r="H368" s="31">
        <f>(월별_Raw!H368/월별_Raw!H356-1)*100</f>
        <v>-34.903628117913833</v>
      </c>
      <c r="I368" s="32">
        <f>(월별_Raw!I368/월별_Raw!I356-1)*100</f>
        <v>-37.718505924233568</v>
      </c>
      <c r="J368" s="31">
        <f>(월별_Raw!J368/월별_Raw!J356-1)*100</f>
        <v>-12.026387009472261</v>
      </c>
      <c r="K368" s="32">
        <f>(월별_Raw!K368/월별_Raw!K356-1)*100</f>
        <v>-15.821533106558029</v>
      </c>
      <c r="L368" s="31">
        <f>(월별_Raw!L368/월별_Raw!L356-1)*100</f>
        <v>4.5014366287112972</v>
      </c>
      <c r="M368" s="32">
        <f>(월별_Raw!M368/월별_Raw!M356-1)*100</f>
        <v>-1.9884668920255866E-2</v>
      </c>
      <c r="N368" s="31">
        <f>(월별_Raw!N368/월별_Raw!N356-1)*100</f>
        <v>1.8232299861175472</v>
      </c>
      <c r="O368" s="32">
        <f>(월별_Raw!O368/월별_Raw!O356-1)*100</f>
        <v>-2.5723194179802511</v>
      </c>
      <c r="P368" s="31">
        <f>(월별_Raw!P368/월별_Raw!P356-1)*100</f>
        <v>1.4031246890237936</v>
      </c>
      <c r="Q368" s="32">
        <f>(월별_Raw!Q368/월별_Raw!Q356-1)*100</f>
        <v>-2.9770211182435502</v>
      </c>
      <c r="R368" s="31">
        <f>(월별_Raw!R368/월별_Raw!R356-1)*100</f>
        <v>0.91725403109008674</v>
      </c>
      <c r="S368" s="32">
        <f>(월별_Raw!S368/월별_Raw!S356-1)*100</f>
        <v>-3.4411127167630062</v>
      </c>
      <c r="T368" s="31">
        <f>(월별_Raw!T368/월별_Raw!T356-1)*100</f>
        <v>2.6177470885293097</v>
      </c>
      <c r="U368" s="32">
        <f>(월별_Raw!U368/월별_Raw!U356-1)*100</f>
        <v>-1.8108264303602351</v>
      </c>
      <c r="V368" s="31">
        <f>(월별_Raw!V368/월별_Raw!V356-1)*100</f>
        <v>3.8828838283135658</v>
      </c>
      <c r="W368" s="32">
        <f>(월별_Raw!W368/월별_Raw!W356-1)*100</f>
        <v>-0.59821516132195773</v>
      </c>
      <c r="X368" s="31">
        <f>(월별_Raw!X368/월별_Raw!X356-1)*100</f>
        <v>2.4558869053761256</v>
      </c>
      <c r="Y368" s="32">
        <f>(월별_Raw!Y368/월별_Raw!Y356-1)*100</f>
        <v>-1.9764751253374402</v>
      </c>
      <c r="Z368" s="31">
        <f>(월별_Raw!Z368/월별_Raw!Z356-1)*100</f>
        <v>5.5884569828792863</v>
      </c>
      <c r="AA368" s="32">
        <f>(월별_Raw!AA368/월별_Raw!AA356-1)*100</f>
        <v>1.0262601871415589</v>
      </c>
    </row>
    <row r="369" spans="1:27" ht="21" customHeight="1" x14ac:dyDescent="0.3">
      <c r="A369" s="13" t="s">
        <v>361</v>
      </c>
      <c r="B369" s="27">
        <f>(월별_Raw!B369/월별_Raw!B357-1)*100</f>
        <v>2.2252402841621333</v>
      </c>
      <c r="C369" s="28">
        <f>(월별_Raw!C369/월별_Raw!C357-1)*100</f>
        <v>-3.9358457148475079E-2</v>
      </c>
      <c r="D369" s="27">
        <f>(월별_Raw!D369/월별_Raw!D357-1)*100</f>
        <v>3.5996581926938553</v>
      </c>
      <c r="E369" s="28">
        <f>(월별_Raw!E369/월별_Raw!E357-1)*100</f>
        <v>1.2972646822204448</v>
      </c>
      <c r="F369" s="27">
        <f>(월별_Raw!F369/월별_Raw!F357-1)*100</f>
        <v>5.098399102683171E-2</v>
      </c>
      <c r="G369" s="28">
        <f>(월별_Raw!G369/월별_Raw!G357-1)*100</f>
        <v>-2.1705724164425733</v>
      </c>
      <c r="H369" s="27">
        <f>(월별_Raw!H369/월별_Raw!H357-1)*100</f>
        <v>-46.851808905380331</v>
      </c>
      <c r="I369" s="28">
        <f>(월별_Raw!I369/월별_Raw!I357-1)*100</f>
        <v>-48.034384581690759</v>
      </c>
      <c r="J369" s="27">
        <f>(월별_Raw!J369/월별_Raw!J357-1)*100</f>
        <v>-18.990748528174951</v>
      </c>
      <c r="K369" s="28">
        <f>(월별_Raw!K369/월별_Raw!K357-1)*100</f>
        <v>-20.784780023781213</v>
      </c>
      <c r="L369" s="27">
        <f>(월별_Raw!L369/월별_Raw!L357-1)*100</f>
        <v>1.5175466329434117</v>
      </c>
      <c r="M369" s="28">
        <f>(월별_Raw!M369/월별_Raw!M357-1)*100</f>
        <v>-0.7341998214108636</v>
      </c>
      <c r="N369" s="27">
        <f>(월별_Raw!N369/월별_Raw!N357-1)*100</f>
        <v>-3.5347569286687919</v>
      </c>
      <c r="O369" s="28">
        <f>(월별_Raw!O369/월별_Raw!O357-1)*100</f>
        <v>-5.6726649528706101</v>
      </c>
      <c r="P369" s="27">
        <f>(월별_Raw!P369/월별_Raw!P357-1)*100</f>
        <v>-0.79396585946804876</v>
      </c>
      <c r="Q369" s="28">
        <f>(월별_Raw!Q369/월별_Raw!Q357-1)*100</f>
        <v>-2.9914929419463387</v>
      </c>
      <c r="R369" s="27">
        <f>(월별_Raw!R369/월별_Raw!R357-1)*100</f>
        <v>-1.0388349514563022</v>
      </c>
      <c r="S369" s="28">
        <f>(월별_Raw!S369/월별_Raw!S357-1)*100</f>
        <v>-3.2305298801134863</v>
      </c>
      <c r="T369" s="27">
        <f>(월별_Raw!T369/월별_Raw!T357-1)*100</f>
        <v>-0.17334556949116786</v>
      </c>
      <c r="U369" s="28">
        <f>(월별_Raw!U369/월별_Raw!U357-1)*100</f>
        <v>-2.3912417170844136</v>
      </c>
      <c r="V369" s="27">
        <f>(월별_Raw!V369/월별_Raw!V357-1)*100</f>
        <v>1.3545899760341706</v>
      </c>
      <c r="W369" s="28">
        <f>(월별_Raw!W369/월별_Raw!W357-1)*100</f>
        <v>-0.90258020209947887</v>
      </c>
      <c r="X369" s="27">
        <f>(월별_Raw!X369/월별_Raw!X357-1)*100</f>
        <v>-1.3243683781581028</v>
      </c>
      <c r="Y369" s="28">
        <f>(월별_Raw!Y369/월별_Raw!Y357-1)*100</f>
        <v>-3.5292989354560156</v>
      </c>
      <c r="Z369" s="27">
        <f>(월별_Raw!Z369/월별_Raw!Z357-1)*100</f>
        <v>3.2037590773173807</v>
      </c>
      <c r="AA369" s="28">
        <f>(월별_Raw!AA369/월별_Raw!AA357-1)*100</f>
        <v>0.91503267973855884</v>
      </c>
    </row>
    <row r="370" spans="1:27" ht="21" customHeight="1" x14ac:dyDescent="0.3">
      <c r="A370" s="13" t="s">
        <v>362</v>
      </c>
      <c r="B370" s="27">
        <f>(월별_Raw!B370/월별_Raw!B358-1)*100</f>
        <v>1.0671044531089802</v>
      </c>
      <c r="C370" s="28">
        <f>(월별_Raw!C370/월별_Raw!C358-1)*100</f>
        <v>-1.4292659212445269</v>
      </c>
      <c r="D370" s="27">
        <f>(월별_Raw!D370/월별_Raw!D358-1)*100</f>
        <v>2.8673835125448077</v>
      </c>
      <c r="E370" s="28">
        <f>(월별_Raw!E370/월별_Raw!E358-1)*100</f>
        <v>0.32953864589575499</v>
      </c>
      <c r="F370" s="27">
        <f>(월별_Raw!F370/월별_Raw!F358-1)*100</f>
        <v>0.4363267376966018</v>
      </c>
      <c r="G370" s="28">
        <f>(월별_Raw!G370/월별_Raw!G358-1)*100</f>
        <v>-2.0388536256972567</v>
      </c>
      <c r="H370" s="27">
        <f>(월별_Raw!H370/월별_Raw!H358-1)*100</f>
        <v>-38.514095424011018</v>
      </c>
      <c r="I370" s="28">
        <f>(월별_Raw!I370/월별_Raw!I358-1)*100</f>
        <v>-40.029461509083966</v>
      </c>
      <c r="J370" s="27">
        <f>(월별_Raw!J370/월별_Raw!J358-1)*100</f>
        <v>-18.944439760559817</v>
      </c>
      <c r="K370" s="28">
        <f>(월별_Raw!K370/월별_Raw!K358-1)*100</f>
        <v>-20.948268969377139</v>
      </c>
      <c r="L370" s="27">
        <f>(월별_Raw!L370/월별_Raw!L358-1)*100</f>
        <v>1.3422120486942024</v>
      </c>
      <c r="M370" s="28">
        <f>(월별_Raw!M370/월별_Raw!M358-1)*100</f>
        <v>-1.1630199093238591</v>
      </c>
      <c r="N370" s="27">
        <f>(월별_Raw!N370/월별_Raw!N358-1)*100</f>
        <v>-5.9641255605381254</v>
      </c>
      <c r="O370" s="28">
        <f>(월별_Raw!O370/월별_Raw!O358-1)*100</f>
        <v>-8.2879509870660293</v>
      </c>
      <c r="P370" s="27">
        <f>(월별_Raw!P370/월별_Raw!P358-1)*100</f>
        <v>-1.633858267716537</v>
      </c>
      <c r="Q370" s="28">
        <f>(월별_Raw!Q370/월별_Raw!Q358-1)*100</f>
        <v>-4.0578358208955283</v>
      </c>
      <c r="R370" s="27">
        <f>(월별_Raw!R370/월별_Raw!R358-1)*100</f>
        <v>-1.1959876543209957</v>
      </c>
      <c r="S370" s="28">
        <f>(월별_Raw!S370/월별_Raw!S358-1)*100</f>
        <v>-3.631540431759972</v>
      </c>
      <c r="T370" s="27">
        <f>(월별_Raw!T370/월별_Raw!T358-1)*100</f>
        <v>-0.13196629783779334</v>
      </c>
      <c r="U370" s="28">
        <f>(월별_Raw!U370/월별_Raw!U358-1)*100</f>
        <v>-2.597152751058085</v>
      </c>
      <c r="V370" s="27">
        <f>(월별_Raw!V370/월별_Raw!V358-1)*100</f>
        <v>1.2299741602067149</v>
      </c>
      <c r="W370" s="28">
        <f>(월별_Raw!W370/월별_Raw!W358-1)*100</f>
        <v>-1.2632197414806146</v>
      </c>
      <c r="X370" s="27">
        <f>(월별_Raw!X370/월별_Raw!X358-1)*100</f>
        <v>-1.3969025204980334</v>
      </c>
      <c r="Y370" s="28">
        <f>(월별_Raw!Y370/월별_Raw!Y358-1)*100</f>
        <v>-3.8350910834132335</v>
      </c>
      <c r="Z370" s="27">
        <f>(월별_Raw!Z370/월별_Raw!Z358-1)*100</f>
        <v>3.1534391534391526</v>
      </c>
      <c r="AA370" s="28">
        <f>(월별_Raw!AA370/월별_Raw!AA358-1)*100</f>
        <v>0.6115288220551296</v>
      </c>
    </row>
    <row r="371" spans="1:27" ht="21" customHeight="1" x14ac:dyDescent="0.3">
      <c r="A371" s="13" t="s">
        <v>363</v>
      </c>
      <c r="B371" s="27">
        <f>(월별_Raw!B371/월별_Raw!B359-1)*100</f>
        <v>2.0561324149275251</v>
      </c>
      <c r="C371" s="28">
        <f>(월별_Raw!C371/월별_Raw!C359-1)*100</f>
        <v>-1.7723244717109732</v>
      </c>
      <c r="D371" s="27">
        <f>(월별_Raw!D371/월별_Raw!D359-1)*100</f>
        <v>3.9645719105862343</v>
      </c>
      <c r="E371" s="28">
        <f>(월별_Raw!E371/월별_Raw!E359-1)*100</f>
        <v>6.9895157264099339E-2</v>
      </c>
      <c r="F371" s="27">
        <f>(월별_Raw!F371/월별_Raw!F359-1)*100</f>
        <v>1.7661388550548107</v>
      </c>
      <c r="G371" s="28">
        <f>(월별_Raw!G371/월별_Raw!G359-1)*100</f>
        <v>-2.0388536256972567</v>
      </c>
      <c r="H371" s="27">
        <f>(월별_Raw!H371/월별_Raw!H359-1)*100</f>
        <v>-38.108202038924929</v>
      </c>
      <c r="I371" s="28">
        <f>(월별_Raw!I371/월별_Raw!I359-1)*100</f>
        <v>-40.429160935350758</v>
      </c>
      <c r="J371" s="27">
        <f>(월별_Raw!J371/월별_Raw!J359-1)*100</f>
        <v>-14.530132788559758</v>
      </c>
      <c r="K371" s="28">
        <f>(월별_Raw!K371/월별_Raw!K359-1)*100</f>
        <v>-17.729180116204002</v>
      </c>
      <c r="L371" s="27">
        <f>(월별_Raw!L371/월별_Raw!L359-1)*100</f>
        <v>2.1730089415678888</v>
      </c>
      <c r="M371" s="28">
        <f>(월별_Raw!M371/월별_Raw!M359-1)*100</f>
        <v>-1.6540317022742834</v>
      </c>
      <c r="N371" s="27">
        <f>(월별_Raw!N371/월별_Raw!N359-1)*100</f>
        <v>-6.6071750495763411</v>
      </c>
      <c r="O371" s="28">
        <f>(월별_Raw!O371/월별_Raw!O359-1)*100</f>
        <v>-10.105155167991786</v>
      </c>
      <c r="P371" s="27">
        <f>(월별_Raw!P371/월별_Raw!P359-1)*100</f>
        <v>-0.76726342710997653</v>
      </c>
      <c r="Q371" s="28">
        <f>(월별_Raw!Q371/월별_Raw!Q359-1)*100</f>
        <v>-4.482758620689653</v>
      </c>
      <c r="R371" s="27">
        <f>(월별_Raw!R371/월별_Raw!R359-1)*100</f>
        <v>-0.23258067642213387</v>
      </c>
      <c r="S371" s="28">
        <f>(월별_Raw!S371/월별_Raw!S359-1)*100</f>
        <v>-3.9599411980889454</v>
      </c>
      <c r="T371" s="27">
        <f>(월별_Raw!T371/월별_Raw!T359-1)*100</f>
        <v>1.1514163439983571</v>
      </c>
      <c r="U371" s="28">
        <f>(월별_Raw!U371/월별_Raw!U359-1)*100</f>
        <v>-2.6351351351351249</v>
      </c>
      <c r="V371" s="27">
        <f>(월별_Raw!V371/월별_Raw!V359-1)*100</f>
        <v>1.9401444788441635</v>
      </c>
      <c r="W371" s="28">
        <f>(월별_Raw!W371/월별_Raw!W359-1)*100</f>
        <v>-1.8764659890539326</v>
      </c>
      <c r="X371" s="27">
        <f>(월별_Raw!X371/월별_Raw!X359-1)*100</f>
        <v>-0.72845002023471661</v>
      </c>
      <c r="Y371" s="28">
        <f>(월별_Raw!Y371/월별_Raw!Y359-1)*100</f>
        <v>-4.4640291215633621</v>
      </c>
      <c r="Z371" s="27">
        <f>(월별_Raw!Z371/월별_Raw!Z359-1)*100</f>
        <v>4.5199534243675288</v>
      </c>
      <c r="AA371" s="28">
        <f>(월별_Raw!AA371/월별_Raw!AA359-1)*100</f>
        <v>0.6115288220551296</v>
      </c>
    </row>
    <row r="372" spans="1:27" ht="21" customHeight="1" x14ac:dyDescent="0.3">
      <c r="A372" s="17" t="s">
        <v>364</v>
      </c>
      <c r="B372" s="29">
        <f>(월별_Raw!B372/월별_Raw!B360-1)*100</f>
        <v>2.9541631623212883</v>
      </c>
      <c r="C372" s="30">
        <f>(월별_Raw!C372/월별_Raw!C360-1)*100</f>
        <v>-1.2237762237762184</v>
      </c>
      <c r="D372" s="29">
        <f>(월별_Raw!D372/월별_Raw!D360-1)*100</f>
        <v>4.3209876543209846</v>
      </c>
      <c r="E372" s="30">
        <f>(월별_Raw!E372/월별_Raw!E360-1)*100</f>
        <v>9.0018003600711438E-2</v>
      </c>
      <c r="F372" s="29">
        <f>(월별_Raw!F372/월별_Raw!F360-1)*100</f>
        <v>1.9564991154126243</v>
      </c>
      <c r="G372" s="30">
        <f>(월별_Raw!G372/월별_Raw!G360-1)*100</f>
        <v>-2.1734949028659356</v>
      </c>
      <c r="H372" s="29">
        <f>(월별_Raw!H372/월별_Raw!H360-1)*100</f>
        <v>-36.407192712646399</v>
      </c>
      <c r="I372" s="30">
        <f>(월별_Raw!I372/월별_Raw!I360-1)*100</f>
        <v>-38.981750424727345</v>
      </c>
      <c r="J372" s="29">
        <f>(월별_Raw!J372/월별_Raw!J360-1)*100</f>
        <v>-10.91116573033708</v>
      </c>
      <c r="K372" s="30">
        <f>(월별_Raw!K372/월별_Raw!K360-1)*100</f>
        <v>-14.512987012987022</v>
      </c>
      <c r="L372" s="29">
        <f>(월별_Raw!L372/월별_Raw!L360-1)*100</f>
        <v>2.462686567164174</v>
      </c>
      <c r="M372" s="30">
        <f>(월별_Raw!M372/월별_Raw!M360-1)*100</f>
        <v>-1.6935801496652192</v>
      </c>
      <c r="N372" s="29">
        <f>(월별_Raw!N372/월별_Raw!N360-1)*100</f>
        <v>-6.7036523347203003</v>
      </c>
      <c r="O372" s="30">
        <f>(월별_Raw!O372/월별_Raw!O360-1)*100</f>
        <v>-10.479041916167663</v>
      </c>
      <c r="P372" s="29">
        <f>(월별_Raw!P372/월별_Raw!P360-1)*100</f>
        <v>-1.8317230273751983</v>
      </c>
      <c r="Q372" s="30">
        <f>(월별_Raw!Q372/월별_Raw!Q360-1)*100</f>
        <v>-5.8035714285714191</v>
      </c>
      <c r="R372" s="29">
        <f>(월별_Raw!R372/월별_Raw!R360-1)*100</f>
        <v>0.23073836276081838</v>
      </c>
      <c r="S372" s="30">
        <f>(월별_Raw!S372/월별_Raw!S360-1)*100</f>
        <v>-3.822246961684761</v>
      </c>
      <c r="T372" s="29">
        <f>(월별_Raw!T372/월별_Raw!T360-1)*100</f>
        <v>1.5320479416362609</v>
      </c>
      <c r="U372" s="30">
        <f>(월별_Raw!U372/월별_Raw!U360-1)*100</f>
        <v>-2.5806451612903181</v>
      </c>
      <c r="V372" s="29">
        <f>(월별_Raw!V372/월별_Raw!V360-1)*100</f>
        <v>1.3885966757837043</v>
      </c>
      <c r="W372" s="30">
        <f>(월별_Raw!W372/월별_Raw!W360-1)*100</f>
        <v>-2.7208240209892098</v>
      </c>
      <c r="X372" s="29">
        <f>(월별_Raw!X372/월별_Raw!X360-1)*100</f>
        <v>-0.3834196891191799</v>
      </c>
      <c r="Y372" s="30">
        <f>(월별_Raw!Y372/월별_Raw!Y360-1)*100</f>
        <v>-4.4314701378254329</v>
      </c>
      <c r="Z372" s="29">
        <f>(월별_Raw!Z372/월별_Raw!Z360-1)*100</f>
        <v>4.0970350404312628</v>
      </c>
      <c r="AA372" s="30">
        <f>(월별_Raw!AA372/월별_Raw!AA360-1)*100</f>
        <v>-0.11951000896324171</v>
      </c>
    </row>
    <row r="373" spans="1:27" ht="21" customHeight="1" x14ac:dyDescent="0.3">
      <c r="A373" s="17" t="s">
        <v>365</v>
      </c>
      <c r="B373" s="29">
        <f>(월별_Raw!B373/월별_Raw!B361-1)*100</f>
        <v>4.2071542979177812</v>
      </c>
      <c r="C373" s="30">
        <f>(월별_Raw!C373/월별_Raw!C361-1)*100</f>
        <v>-2.1297192642788065</v>
      </c>
      <c r="D373" s="29">
        <f>(월별_Raw!D373/월별_Raw!D361-1)*100</f>
        <v>6.5107040388435067</v>
      </c>
      <c r="E373" s="30">
        <f>(월별_Raw!E373/월별_Raw!E361-1)*100</f>
        <v>4.000800160031126E-2</v>
      </c>
      <c r="F373" s="29">
        <f>(월별_Raw!F373/월별_Raw!F361-1)*100</f>
        <v>5.4320987654320918</v>
      </c>
      <c r="G373" s="30">
        <f>(월별_Raw!G373/월별_Raw!G361-1)*100</f>
        <v>-0.97352024922118252</v>
      </c>
      <c r="H373" s="29">
        <f>(월별_Raw!H373/월별_Raw!H361-1)*100</f>
        <v>-29.694849837172832</v>
      </c>
      <c r="I373" s="30">
        <f>(월별_Raw!I373/월별_Raw!I361-1)*100</f>
        <v>-33.965677942869675</v>
      </c>
      <c r="J373" s="29">
        <f>(월별_Raw!J373/월별_Raw!J361-1)*100</f>
        <v>-6.7689289217871984</v>
      </c>
      <c r="K373" s="30">
        <f>(월별_Raw!K373/월별_Raw!K361-1)*100</f>
        <v>-12.429195662728599</v>
      </c>
      <c r="L373" s="29">
        <f>(월별_Raw!L373/월별_Raw!L361-1)*100</f>
        <v>5.0434782608695716</v>
      </c>
      <c r="M373" s="30">
        <f>(월별_Raw!M373/월별_Raw!M361-1)*100</f>
        <v>-1.3300492610837433</v>
      </c>
      <c r="N373" s="29">
        <f>(월별_Raw!N373/월별_Raw!N361-1)*100</f>
        <v>-6.3475740861923864</v>
      </c>
      <c r="O373" s="30">
        <f>(월별_Raw!O373/월별_Raw!O361-1)*100</f>
        <v>-12.034286684206052</v>
      </c>
      <c r="P373" s="29">
        <f>(월별_Raw!P373/월별_Raw!P361-1)*100</f>
        <v>-0.133114888388286</v>
      </c>
      <c r="Q373" s="30">
        <f>(월별_Raw!Q373/월별_Raw!Q361-1)*100</f>
        <v>-6.2024141132776318</v>
      </c>
      <c r="R373" s="29">
        <f>(월별_Raw!R373/월별_Raw!R361-1)*100</f>
        <v>1.4149022801303035</v>
      </c>
      <c r="S373" s="30">
        <f>(월별_Raw!S373/월별_Raw!S361-1)*100</f>
        <v>-4.7566269511406638</v>
      </c>
      <c r="T373" s="29">
        <f>(월별_Raw!T373/월별_Raw!T361-1)*100</f>
        <v>3.4074074074074145</v>
      </c>
      <c r="U373" s="30">
        <f>(월별_Raw!U373/월별_Raw!U361-1)*100</f>
        <v>-2.8779739063699128</v>
      </c>
      <c r="V373" s="29">
        <f>(월별_Raw!V373/월별_Raw!V361-1)*100</f>
        <v>3.6035072711719573</v>
      </c>
      <c r="W373" s="30">
        <f>(월별_Raw!W373/월별_Raw!W361-1)*100</f>
        <v>-2.6945817582630593</v>
      </c>
      <c r="X373" s="29">
        <f>(월별_Raw!X373/월별_Raw!X361-1)*100</f>
        <v>2.3447401774397969</v>
      </c>
      <c r="Y373" s="30">
        <f>(월별_Raw!Y373/월별_Raw!Y361-1)*100</f>
        <v>-3.8862831434861689</v>
      </c>
      <c r="Z373" s="29">
        <f>(월별_Raw!Z373/월별_Raw!Z361-1)*100</f>
        <v>6.3399626414679666</v>
      </c>
      <c r="AA373" s="30">
        <f>(월별_Raw!AA373/월별_Raw!AA361-1)*100</f>
        <v>-0.11951000896324171</v>
      </c>
    </row>
    <row r="374" spans="1:27" ht="21" customHeight="1" x14ac:dyDescent="0.3">
      <c r="A374" s="17" t="s">
        <v>366</v>
      </c>
      <c r="B374" s="29">
        <f>(월별_Raw!B374/월별_Raw!B362-1)*100</f>
        <v>5.4529932771315792</v>
      </c>
      <c r="C374" s="30">
        <f>(월별_Raw!C374/월별_Raw!C362-1)*100</f>
        <v>-3.3484075820263692</v>
      </c>
      <c r="D374" s="29">
        <f>(월별_Raw!D374/월별_Raw!D362-1)*100</f>
        <v>7.7987697715290016</v>
      </c>
      <c r="E374" s="30">
        <f>(월별_Raw!E374/월별_Raw!E362-1)*100</f>
        <v>-1.2078012078012068</v>
      </c>
      <c r="F374" s="29">
        <f>(월별_Raw!F374/월별_Raw!F362-1)*100</f>
        <v>7.5451302561885036</v>
      </c>
      <c r="G374" s="30">
        <f>(월별_Raw!G374/월별_Raw!G362-1)*100</f>
        <v>-1.4232793916942765</v>
      </c>
      <c r="H374" s="29">
        <f>(월별_Raw!H374/월별_Raw!H362-1)*100</f>
        <v>-29.915560916767191</v>
      </c>
      <c r="I374" s="30">
        <f>(월별_Raw!I374/월별_Raw!I362-1)*100</f>
        <v>-35.767259243101748</v>
      </c>
      <c r="J374" s="29">
        <f>(월별_Raw!J374/월별_Raw!J362-1)*100</f>
        <v>-6.3782926614395326</v>
      </c>
      <c r="K374" s="30">
        <f>(월별_Raw!K374/월별_Raw!K362-1)*100</f>
        <v>-14.190317195325552</v>
      </c>
      <c r="L374" s="29">
        <f>(월별_Raw!L374/월별_Raw!L362-1)*100</f>
        <v>7.766353095602696</v>
      </c>
      <c r="M374" s="30">
        <f>(월별_Raw!M374/월별_Raw!M362-1)*100</f>
        <v>-1.222638532833753</v>
      </c>
      <c r="N374" s="29">
        <f>(월별_Raw!N374/월별_Raw!N362-1)*100</f>
        <v>-6.1720288903479918</v>
      </c>
      <c r="O374" s="30">
        <f>(월별_Raw!O374/월별_Raw!O362-1)*100</f>
        <v>-13.998983739837401</v>
      </c>
      <c r="P374" s="29">
        <f>(월별_Raw!P374/월별_Raw!P362-1)*100</f>
        <v>1.7419088847660191</v>
      </c>
      <c r="Q374" s="30">
        <f>(월별_Raw!Q374/월별_Raw!Q362-1)*100</f>
        <v>-6.7664281067013725</v>
      </c>
      <c r="R374" s="29">
        <f>(월별_Raw!R374/월별_Raw!R362-1)*100</f>
        <v>2.8200674363952016</v>
      </c>
      <c r="S374" s="30">
        <f>(월별_Raw!S374/월별_Raw!S362-1)*100</f>
        <v>-5.7630244352236071</v>
      </c>
      <c r="T374" s="29">
        <f>(월별_Raw!T374/월별_Raw!T362-1)*100</f>
        <v>5.267638608066405</v>
      </c>
      <c r="U374" s="30">
        <f>(월별_Raw!U374/월별_Raw!U362-1)*100</f>
        <v>-3.5118019573978088</v>
      </c>
      <c r="V374" s="29">
        <f>(월별_Raw!V374/월별_Raw!V362-1)*100</f>
        <v>6.0967741935483932</v>
      </c>
      <c r="W374" s="30">
        <f>(월별_Raw!W374/월별_Raw!W362-1)*100</f>
        <v>-2.7530050407134632</v>
      </c>
      <c r="X374" s="29">
        <f>(월별_Raw!X374/월별_Raw!X362-1)*100</f>
        <v>4.744719244241602</v>
      </c>
      <c r="Y374" s="30">
        <f>(월별_Raw!Y374/월별_Raw!Y362-1)*100</f>
        <v>-3.9992345962495124</v>
      </c>
      <c r="Z374" s="29">
        <f>(월별_Raw!Z374/월별_Raw!Z362-1)*100</f>
        <v>8.9593460008837731</v>
      </c>
      <c r="AA374" s="30">
        <f>(월별_Raw!AA374/월별_Raw!AA362-1)*100</f>
        <v>-0.11951000896324171</v>
      </c>
    </row>
    <row r="375" spans="1:27" ht="21" customHeight="1" x14ac:dyDescent="0.3">
      <c r="A375" s="13" t="s">
        <v>367</v>
      </c>
      <c r="B375" s="27">
        <f>(월별_Raw!B375/월별_Raw!B363-1)*100</f>
        <v>6.7802022352315028</v>
      </c>
      <c r="C375" s="28">
        <f>(월별_Raw!C375/월별_Raw!C363-1)*100</f>
        <v>-4.7527604416706666</v>
      </c>
      <c r="D375" s="27">
        <f>(월별_Raw!D375/월별_Raw!D363-1)*100</f>
        <v>10.720948096126426</v>
      </c>
      <c r="E375" s="28">
        <f>(월별_Raw!E375/월별_Raw!E363-1)*100</f>
        <v>-1.2173396674584391</v>
      </c>
      <c r="F375" s="27">
        <f>(월별_Raw!F375/월별_Raw!F363-1)*100</f>
        <v>10.367311454031736</v>
      </c>
      <c r="G375" s="28">
        <f>(월별_Raw!G375/월별_Raw!G363-1)*100</f>
        <v>-1.529711708178072</v>
      </c>
      <c r="H375" s="27">
        <f>(월별_Raw!H375/월별_Raw!H363-1)*100</f>
        <v>-35.524621328263926</v>
      </c>
      <c r="I375" s="28">
        <f>(월별_Raw!I375/월별_Raw!I363-1)*100</f>
        <v>-42.477532453123267</v>
      </c>
      <c r="J375" s="27">
        <f>(월별_Raw!J375/월별_Raw!J363-1)*100</f>
        <v>-8.719771171015001</v>
      </c>
      <c r="K375" s="28">
        <f>(월별_Raw!K375/월별_Raw!K363-1)*100</f>
        <v>-18.569528132091719</v>
      </c>
      <c r="L375" s="27">
        <f>(월별_Raw!L375/월별_Raw!L363-1)*100</f>
        <v>10.564304461942253</v>
      </c>
      <c r="M375" s="28">
        <f>(월별_Raw!M375/월별_Raw!M363-1)*100</f>
        <v>-1.3610809744550645</v>
      </c>
      <c r="N375" s="27">
        <f>(월별_Raw!N375/월별_Raw!N363-1)*100</f>
        <v>-6.5802963929536773</v>
      </c>
      <c r="O375" s="28">
        <f>(월별_Raw!O375/월별_Raw!O363-1)*100</f>
        <v>-16.661054049503289</v>
      </c>
      <c r="P375" s="27">
        <f>(월별_Raw!P375/월별_Raw!P363-1)*100</f>
        <v>2.9221113283259603</v>
      </c>
      <c r="Q375" s="28">
        <f>(월별_Raw!Q375/월별_Raw!Q363-1)*100</f>
        <v>-8.17937053198402</v>
      </c>
      <c r="R375" s="27">
        <f>(월별_Raw!R375/월별_Raw!R363-1)*100</f>
        <v>3.6189895293280427</v>
      </c>
      <c r="S375" s="28">
        <f>(월별_Raw!S375/월별_Raw!S363-1)*100</f>
        <v>-7.5454378557003876</v>
      </c>
      <c r="T375" s="27">
        <f>(월별_Raw!T375/월별_Raw!T363-1)*100</f>
        <v>7.0890374615302898</v>
      </c>
      <c r="U375" s="28">
        <f>(월별_Raw!U375/월별_Raw!U363-1)*100</f>
        <v>-4.4518908568693227</v>
      </c>
      <c r="V375" s="27">
        <f>(월별_Raw!V375/월별_Raw!V363-1)*100</f>
        <v>8.2191780821917924</v>
      </c>
      <c r="W375" s="28">
        <f>(월별_Raw!W375/월별_Raw!W363-1)*100</f>
        <v>-3.455598455598452</v>
      </c>
      <c r="X375" s="27">
        <f>(월별_Raw!X375/월별_Raw!X363-1)*100</f>
        <v>7.2497611718501442</v>
      </c>
      <c r="Y375" s="28">
        <f>(월별_Raw!Y375/월별_Raw!Y363-1)*100</f>
        <v>-4.3170288120991778</v>
      </c>
      <c r="Z375" s="27">
        <f>(월별_Raw!Z375/월별_Raw!Z363-1)*100</f>
        <v>11.958922261484094</v>
      </c>
      <c r="AA375" s="28">
        <f>(월별_Raw!AA375/월별_Raw!AA363-1)*100</f>
        <v>-0.11951000896324171</v>
      </c>
    </row>
    <row r="376" spans="1:27" ht="21" customHeight="1" x14ac:dyDescent="0.3">
      <c r="A376" s="13" t="s">
        <v>368</v>
      </c>
      <c r="B376" s="27">
        <f>(월별_Raw!B376/월별_Raw!B364-1)*100</f>
        <v>8.9791158698187203</v>
      </c>
      <c r="C376" s="28">
        <f>(월별_Raw!C376/월별_Raw!C364-1)*100</f>
        <v>-5.2307692307692282</v>
      </c>
      <c r="D376" s="27">
        <f>(월별_Raw!D376/월별_Raw!D364-1)*100</f>
        <v>13.664664117968339</v>
      </c>
      <c r="E376" s="28">
        <f>(월별_Raw!E376/월별_Raw!E364-1)*100</f>
        <v>-1.1587600277310095</v>
      </c>
      <c r="F376" s="27">
        <f>(월별_Raw!F376/월별_Raw!F364-1)*100</f>
        <v>12.495946384174662</v>
      </c>
      <c r="G376" s="28">
        <f>(월별_Raw!G376/월별_Raw!G364-1)*100</f>
        <v>-2.1670915865856122</v>
      </c>
      <c r="H376" s="27">
        <f>(월별_Raw!H376/월별_Raw!H364-1)*100</f>
        <v>-40.936223688344327</v>
      </c>
      <c r="I376" s="28">
        <f>(월별_Raw!I376/월별_Raw!I364-1)*100</f>
        <v>-48.637064975141442</v>
      </c>
      <c r="J376" s="27">
        <f>(월별_Raw!J376/월별_Raw!J364-1)*100</f>
        <v>-11.10919589761269</v>
      </c>
      <c r="K376" s="28">
        <f>(월별_Raw!K376/월별_Raw!K364-1)*100</f>
        <v>-22.708072590738425</v>
      </c>
      <c r="L376" s="27">
        <f>(월별_Raw!L376/월별_Raw!L364-1)*100</f>
        <v>13.716091077459414</v>
      </c>
      <c r="M376" s="28">
        <f>(월별_Raw!M376/월별_Raw!M364-1)*100</f>
        <v>-1.1062821019359848</v>
      </c>
      <c r="N376" s="27">
        <f>(월별_Raw!N376/월별_Raw!N364-1)*100</f>
        <v>-5.9101874188161148</v>
      </c>
      <c r="O376" s="28">
        <f>(월별_Raw!O376/월별_Raw!O364-1)*100</f>
        <v>-18.17492416582407</v>
      </c>
      <c r="P376" s="27">
        <f>(월별_Raw!P376/월별_Raw!P364-1)*100</f>
        <v>5.6079557104777411</v>
      </c>
      <c r="Q376" s="28">
        <f>(월별_Raw!Q376/월별_Raw!Q364-1)*100</f>
        <v>-8.1566220238095237</v>
      </c>
      <c r="R376" s="27">
        <f>(월별_Raw!R376/월별_Raw!R364-1)*100</f>
        <v>3.9559995963265759</v>
      </c>
      <c r="S376" s="28">
        <f>(월별_Raw!S376/월별_Raw!S364-1)*100</f>
        <v>-9.6005862953462699</v>
      </c>
      <c r="T376" s="27">
        <f>(월별_Raw!T376/월별_Raw!T364-1)*100</f>
        <v>8.9295149529747384</v>
      </c>
      <c r="U376" s="28">
        <f>(월별_Raw!U376/월별_Raw!U364-1)*100</f>
        <v>-5.2621489504456997</v>
      </c>
      <c r="V376" s="27">
        <f>(월별_Raw!V376/월별_Raw!V364-1)*100</f>
        <v>11.083848943887343</v>
      </c>
      <c r="W376" s="28">
        <f>(월별_Raw!W376/월별_Raw!W364-1)*100</f>
        <v>-3.395569314114355</v>
      </c>
      <c r="X376" s="27">
        <f>(월별_Raw!X376/월별_Raw!X364-1)*100</f>
        <v>10.462158151367372</v>
      </c>
      <c r="Y376" s="28">
        <f>(월별_Raw!Y376/월별_Raw!Y364-1)*100</f>
        <v>-3.940413262854392</v>
      </c>
      <c r="Z376" s="27">
        <f>(월별_Raw!Z376/월별_Raw!Z364-1)*100</f>
        <v>14.848984074684246</v>
      </c>
      <c r="AA376" s="28">
        <f>(월별_Raw!AA376/월별_Raw!AA364-1)*100</f>
        <v>-0.11951000896324171</v>
      </c>
    </row>
    <row r="377" spans="1:27" ht="21" customHeight="1" x14ac:dyDescent="0.3">
      <c r="A377" s="13" t="s">
        <v>369</v>
      </c>
      <c r="B377" s="27">
        <f>(월별_Raw!B377/월별_Raw!B365-1)*100</f>
        <v>9.9872638505624991</v>
      </c>
      <c r="C377" s="28">
        <f>(월별_Raw!C377/월별_Raw!C365-1)*100</f>
        <v>-4.0834141610087249</v>
      </c>
      <c r="D377" s="27">
        <f>(월별_Raw!D377/월별_Raw!D365-1)*100</f>
        <v>13.577703069081458</v>
      </c>
      <c r="E377" s="28">
        <f>(월별_Raw!E377/월별_Raw!E365-1)*100</f>
        <v>-0.96106212226296783</v>
      </c>
      <c r="F377" s="27">
        <f>(월별_Raw!F377/월별_Raw!F365-1)*100</f>
        <v>10.111876075731496</v>
      </c>
      <c r="G377" s="28">
        <f>(월별_Raw!G377/월별_Raw!G365-1)*100</f>
        <v>-3.9724680432645099</v>
      </c>
      <c r="H377" s="27">
        <f>(월별_Raw!H377/월별_Raw!H365-1)*100</f>
        <v>-39.334487401423345</v>
      </c>
      <c r="I377" s="28">
        <f>(월별_Raw!I377/월별_Raw!I365-1)*100</f>
        <v>-47.097191209307795</v>
      </c>
      <c r="J377" s="27">
        <f>(월별_Raw!J377/월별_Raw!J365-1)*100</f>
        <v>-12.669051566180956</v>
      </c>
      <c r="K377" s="28">
        <f>(월별_Raw!K377/월별_Raw!K365-1)*100</f>
        <v>-23.83688452637459</v>
      </c>
      <c r="L377" s="27">
        <f>(월별_Raw!L377/월별_Raw!L365-1)*100</f>
        <v>13.788617886178866</v>
      </c>
      <c r="M377" s="28">
        <f>(월별_Raw!M377/월별_Raw!M365-1)*100</f>
        <v>-0.76260275329305127</v>
      </c>
      <c r="N377" s="27">
        <f>(월별_Raw!N377/월별_Raw!N365-1)*100</f>
        <v>-6.7120350517386074</v>
      </c>
      <c r="O377" s="28">
        <f>(월별_Raw!O377/월별_Raw!O365-1)*100</f>
        <v>-18.640163794574306</v>
      </c>
      <c r="P377" s="27">
        <f>(월별_Raw!P377/월별_Raw!P365-1)*100</f>
        <v>6.2865347143882699</v>
      </c>
      <c r="Q377" s="28">
        <f>(월별_Raw!Q377/월별_Raw!Q365-1)*100</f>
        <v>-7.3115860517435465</v>
      </c>
      <c r="R377" s="27">
        <f>(월별_Raw!R377/월별_Raw!R365-1)*100</f>
        <v>1.8391959798994995</v>
      </c>
      <c r="S377" s="28">
        <f>(월별_Raw!S377/월별_Raw!S365-1)*100</f>
        <v>-11.18771833057548</v>
      </c>
      <c r="T377" s="27">
        <f>(월별_Raw!T377/월별_Raw!T365-1)*100</f>
        <v>8.9990527312914459</v>
      </c>
      <c r="U377" s="28">
        <f>(월별_Raw!U377/월별_Raw!U365-1)*100</f>
        <v>-4.944209311273573</v>
      </c>
      <c r="V377" s="27">
        <f>(월별_Raw!V377/월별_Raw!V365-1)*100</f>
        <v>10.862857750824562</v>
      </c>
      <c r="W377" s="28">
        <f>(월별_Raw!W377/월별_Raw!W365-1)*100</f>
        <v>-3.3148634198503113</v>
      </c>
      <c r="X377" s="27">
        <f>(월별_Raw!X377/월별_Raw!X365-1)*100</f>
        <v>10.97225164160136</v>
      </c>
      <c r="Y377" s="28">
        <f>(월별_Raw!Y377/월별_Raw!Y365-1)*100</f>
        <v>-3.2314241486068096</v>
      </c>
      <c r="Z377" s="27">
        <f>(월별_Raw!Z377/월별_Raw!Z365-1)*100</f>
        <v>14.170481796381074</v>
      </c>
      <c r="AA377" s="28">
        <f>(월별_Raw!AA377/월별_Raw!AA365-1)*100</f>
        <v>-0.42824419878497721</v>
      </c>
    </row>
    <row r="378" spans="1:27" ht="21" customHeight="1" x14ac:dyDescent="0.3">
      <c r="A378" s="17" t="s">
        <v>370</v>
      </c>
      <c r="B378" s="29">
        <f>(월별_Raw!B378/월별_Raw!B366-1)*100</f>
        <v>4.1541800144673013</v>
      </c>
      <c r="C378" s="30">
        <f>(월별_Raw!C378/월별_Raw!C366-1)*100</f>
        <v>-3.8278902994476227</v>
      </c>
      <c r="D378" s="29">
        <f>(월별_Raw!D378/월별_Raw!D366-1)*100</f>
        <v>6.5797771704856123</v>
      </c>
      <c r="E378" s="30">
        <f>(월별_Raw!E378/월별_Raw!E366-1)*100</f>
        <v>-1.5865195112337416</v>
      </c>
      <c r="F378" s="29">
        <f>(월별_Raw!F378/월별_Raw!F366-1)*100</f>
        <v>3.8634697937388829</v>
      </c>
      <c r="G378" s="30">
        <f>(월별_Raw!G378/월별_Raw!G366-1)*100</f>
        <v>-4.085641327833434</v>
      </c>
      <c r="H378" s="29">
        <f>(월별_Raw!H378/월별_Raw!H366-1)*100</f>
        <v>-36.49927471161152</v>
      </c>
      <c r="I378" s="30">
        <f>(월별_Raw!I378/월별_Raw!I366-1)*100</f>
        <v>-41.356460728902753</v>
      </c>
      <c r="J378" s="29">
        <f>(월별_Raw!J378/월별_Raw!J366-1)*100</f>
        <v>-15.779283639883824</v>
      </c>
      <c r="K378" s="30">
        <f>(월별_Raw!K378/월별_Raw!K366-1)*100</f>
        <v>-22.22681093582225</v>
      </c>
      <c r="L378" s="29">
        <f>(월별_Raw!L378/월별_Raw!L366-1)*100</f>
        <v>7.6174354633939956</v>
      </c>
      <c r="M378" s="30">
        <f>(월별_Raw!M378/월별_Raw!M366-1)*100</f>
        <v>-0.61501835135403526</v>
      </c>
      <c r="N378" s="29">
        <f>(월별_Raw!N378/월별_Raw!N366-1)*100</f>
        <v>-11.844160617476795</v>
      </c>
      <c r="O378" s="30">
        <f>(월별_Raw!O378/월별_Raw!O366-1)*100</f>
        <v>-18.586590732591258</v>
      </c>
      <c r="P378" s="29">
        <f>(월별_Raw!P378/월별_Raw!P366-1)*100</f>
        <v>-0.69055244195356247</v>
      </c>
      <c r="Q378" s="30">
        <f>(월별_Raw!Q378/월별_Raw!Q366-1)*100</f>
        <v>-8.298911002628607</v>
      </c>
      <c r="R378" s="29">
        <f>(월별_Raw!R378/월별_Raw!R366-1)*100</f>
        <v>-5.1145864070030527</v>
      </c>
      <c r="S378" s="30">
        <f>(월별_Raw!S378/월별_Raw!S366-1)*100</f>
        <v>-12.371895485181428</v>
      </c>
      <c r="T378" s="29">
        <f>(월별_Raw!T378/월별_Raw!T366-1)*100</f>
        <v>3.9183336770468147</v>
      </c>
      <c r="U378" s="30">
        <f>(월별_Raw!U378/월별_Raw!U366-1)*100</f>
        <v>-4.0421622667053398</v>
      </c>
      <c r="V378" s="29">
        <f>(월별_Raw!V378/월별_Raw!V366-1)*100</f>
        <v>5.3338889467652972</v>
      </c>
      <c r="W378" s="30">
        <f>(월별_Raw!W378/월별_Raw!W366-1)*100</f>
        <v>-2.7254078343264654</v>
      </c>
      <c r="X378" s="29">
        <f>(월별_Raw!X378/월별_Raw!X366-1)*100</f>
        <v>4.902972749793566</v>
      </c>
      <c r="Y378" s="30">
        <f>(월별_Raw!Y378/월별_Raw!Y366-1)*100</f>
        <v>-3.1259072873318527</v>
      </c>
      <c r="Z378" s="29">
        <f>(월별_Raw!Z378/월별_Raw!Z366-1)*100</f>
        <v>6.9357408390865682</v>
      </c>
      <c r="AA378" s="30">
        <f>(월별_Raw!AA378/월별_Raw!AA366-1)*100</f>
        <v>-1.2448959267005288</v>
      </c>
    </row>
    <row r="379" spans="1:27" ht="21" customHeight="1" x14ac:dyDescent="0.3">
      <c r="A379" s="17" t="s">
        <v>371</v>
      </c>
      <c r="B379" s="29">
        <f>(월별_Raw!B379/월별_Raw!B367-1)*100</f>
        <v>1.6406724731618416</v>
      </c>
      <c r="C379" s="30">
        <f>(월별_Raw!C379/월별_Raw!C367-1)*100</f>
        <v>-3.3650544491317658</v>
      </c>
      <c r="D379" s="29">
        <f>(월별_Raw!D379/월별_Raw!D367-1)*100</f>
        <v>3.6352496681302915</v>
      </c>
      <c r="E379" s="30">
        <f>(월별_Raw!E379/월별_Raw!E367-1)*100</f>
        <v>-1.4832393948383316</v>
      </c>
      <c r="F379" s="29">
        <f>(월별_Raw!F379/월별_Raw!F367-1)*100</f>
        <v>1.0339584389254863</v>
      </c>
      <c r="G379" s="30">
        <f>(월별_Raw!G379/월별_Raw!G367-1)*100</f>
        <v>-3.9481437831467292</v>
      </c>
      <c r="H379" s="29">
        <f>(월별_Raw!H379/월별_Raw!H367-1)*100</f>
        <v>-35.970395918660628</v>
      </c>
      <c r="I379" s="30">
        <f>(월별_Raw!I379/월별_Raw!I367-1)*100</f>
        <v>-39.128917428631262</v>
      </c>
      <c r="J379" s="29">
        <f>(월별_Raw!J379/월별_Raw!J367-1)*100</f>
        <v>-14.381540112691171</v>
      </c>
      <c r="K379" s="30">
        <f>(월별_Raw!K379/월별_Raw!K367-1)*100</f>
        <v>-18.605860932894057</v>
      </c>
      <c r="L379" s="29">
        <f>(월별_Raw!L379/월별_Raw!L367-1)*100</f>
        <v>4.2880590890439052</v>
      </c>
      <c r="M379" s="30">
        <f>(월별_Raw!M379/월별_Raw!M367-1)*100</f>
        <v>-0.85427634846527711</v>
      </c>
      <c r="N379" s="29">
        <f>(월별_Raw!N379/월별_Raw!N367-1)*100</f>
        <v>-15.603479521565788</v>
      </c>
      <c r="O379" s="30">
        <f>(월별_Raw!O379/월별_Raw!O367-1)*100</f>
        <v>-19.773266543633007</v>
      </c>
      <c r="P379" s="29">
        <f>(월별_Raw!P379/월별_Raw!P367-1)*100</f>
        <v>-2.7449822904368371</v>
      </c>
      <c r="Q379" s="30">
        <f>(월별_Raw!Q379/월별_Raw!Q367-1)*100</f>
        <v>-7.5493279954246484</v>
      </c>
      <c r="R379" s="29">
        <f>(월별_Raw!R379/월별_Raw!R367-1)*100</f>
        <v>-9.1780953294331997</v>
      </c>
      <c r="S379" s="30">
        <f>(월별_Raw!S379/월별_Raw!S367-1)*100</f>
        <v>-13.649465364946533</v>
      </c>
      <c r="T379" s="29">
        <f>(월별_Raw!T379/월별_Raw!T367-1)*100</f>
        <v>1.2309555039854647</v>
      </c>
      <c r="U379" s="30">
        <f>(월별_Raw!U379/월별_Raw!U367-1)*100</f>
        <v>-3.7724784988272031</v>
      </c>
      <c r="V379" s="29">
        <f>(월별_Raw!V379/월별_Raw!V367-1)*100</f>
        <v>2.2397891963109373</v>
      </c>
      <c r="W379" s="30">
        <f>(월별_Raw!W379/월별_Raw!W367-1)*100</f>
        <v>-2.8167631759740908</v>
      </c>
      <c r="X379" s="29">
        <f>(월별_Raw!X379/월별_Raw!X367-1)*100</f>
        <v>1.8009860146896095</v>
      </c>
      <c r="Y379" s="30">
        <f>(월별_Raw!Y379/월별_Raw!Y367-1)*100</f>
        <v>-3.2248636009353127</v>
      </c>
      <c r="Z379" s="29">
        <f>(월별_Raw!Z379/월별_Raw!Z367-1)*100</f>
        <v>3.8770053475935873</v>
      </c>
      <c r="AA379" s="30">
        <f>(월별_Raw!AA379/월별_Raw!AA367-1)*100</f>
        <v>-1.2448959267005288</v>
      </c>
    </row>
    <row r="380" spans="1:27" ht="21" customHeight="1" x14ac:dyDescent="0.3">
      <c r="A380" s="18" t="s">
        <v>372</v>
      </c>
      <c r="B380" s="31">
        <f>(월별_Raw!B380/월별_Raw!B368-1)*100</f>
        <v>2.9844726759427287</v>
      </c>
      <c r="C380" s="32">
        <f>(월별_Raw!C380/월별_Raw!C368-1)*100</f>
        <v>-2.9744902984339516</v>
      </c>
      <c r="D380" s="31">
        <f>(월별_Raw!D380/월별_Raw!D368-1)*100</f>
        <v>4.8000811853054381</v>
      </c>
      <c r="E380" s="32">
        <f>(월별_Raw!E380/월별_Raw!E368-1)*100</f>
        <v>-1.2783668615597987</v>
      </c>
      <c r="F380" s="31">
        <f>(월별_Raw!F380/월별_Raw!F368-1)*100</f>
        <v>0.65346335578566617</v>
      </c>
      <c r="G380" s="32">
        <f>(월별_Raw!G380/월별_Raw!G368-1)*100</f>
        <v>-5.1856216853270354</v>
      </c>
      <c r="H380" s="31">
        <f>(월별_Raw!H380/월별_Raw!H368-1)*100</f>
        <v>-30.950100148044935</v>
      </c>
      <c r="I380" s="32">
        <f>(월별_Raw!I380/월별_Raw!I368-1)*100</f>
        <v>-34.942842518341578</v>
      </c>
      <c r="J380" s="31">
        <f>(월별_Raw!J380/월별_Raw!J368-1)*100</f>
        <v>-8.8156123822341836</v>
      </c>
      <c r="K380" s="32">
        <f>(월별_Raw!K380/월별_Raw!K368-1)*100</f>
        <v>-14.096419509444601</v>
      </c>
      <c r="L380" s="31">
        <f>(월별_Raw!L380/월별_Raw!L368-1)*100</f>
        <v>4.7963340122199494</v>
      </c>
      <c r="M380" s="32">
        <f>(월별_Raw!M380/월별_Raw!M368-1)*100</f>
        <v>-1.2728719172633296</v>
      </c>
      <c r="N380" s="31">
        <f>(월별_Raw!N380/월별_Raw!N368-1)*100</f>
        <v>-15.033630249045626</v>
      </c>
      <c r="O380" s="32">
        <f>(월별_Raw!O380/월별_Raw!O368-1)*100</f>
        <v>-19.957329540403578</v>
      </c>
      <c r="P380" s="31">
        <f>(월별_Raw!P380/월별_Raw!P368-1)*100</f>
        <v>-1.197252208047106</v>
      </c>
      <c r="Q380" s="32">
        <f>(월별_Raw!Q380/월별_Raw!Q368-1)*100</f>
        <v>-6.9134145172116241</v>
      </c>
      <c r="R380" s="31">
        <f>(월별_Raw!R380/월별_Raw!R368-1)*100</f>
        <v>-9.0508993494068051</v>
      </c>
      <c r="S380" s="32">
        <f>(월별_Raw!S380/월별_Raw!S368-1)*100</f>
        <v>-14.320456458703589</v>
      </c>
      <c r="T380" s="31">
        <f>(월별_Raw!T380/월별_Raw!T368-1)*100</f>
        <v>2.1693281108767781</v>
      </c>
      <c r="U380" s="32">
        <f>(월별_Raw!U380/월별_Raw!U368-1)*100</f>
        <v>-3.7571120266823632</v>
      </c>
      <c r="V380" s="31">
        <f>(월별_Raw!V380/월별_Raw!V368-1)*100</f>
        <v>3.6771391049601032</v>
      </c>
      <c r="W380" s="32">
        <f>(월별_Raw!W380/월별_Raw!W368-1)*100</f>
        <v>-2.3283346487766421</v>
      </c>
      <c r="X380" s="31">
        <f>(월별_Raw!X380/월별_Raw!X368-1)*100</f>
        <v>3.7868868969684666</v>
      </c>
      <c r="Y380" s="32">
        <f>(월별_Raw!Y380/월별_Raw!Y368-1)*100</f>
        <v>-2.2130421953378554</v>
      </c>
      <c r="Z380" s="31">
        <f>(월별_Raw!Z380/월별_Raw!Z368-1)*100</f>
        <v>4.8235774015908728</v>
      </c>
      <c r="AA380" s="32">
        <f>(월별_Raw!AA380/월별_Raw!AA368-1)*100</f>
        <v>-1.2448959267005288</v>
      </c>
    </row>
    <row r="381" spans="1:27" ht="21" customHeight="1" x14ac:dyDescent="0.3">
      <c r="A381" s="13" t="s">
        <v>373</v>
      </c>
      <c r="B381" s="27">
        <f>(월별_Raw!B381/월별_Raw!B369-1)*100</f>
        <v>6.8369954011241907</v>
      </c>
      <c r="C381" s="28">
        <f>(월별_Raw!C381/월별_Raw!C369-1)*100</f>
        <v>-3.179446795944485</v>
      </c>
      <c r="D381" s="27">
        <f>(월별_Raw!D381/월별_Raw!D369-1)*100</f>
        <v>8.7637900814516954</v>
      </c>
      <c r="E381" s="28">
        <f>(월별_Raw!E381/월별_Raw!E369-1)*100</f>
        <v>-1.4394917105132521</v>
      </c>
      <c r="F381" s="27">
        <f>(월별_Raw!F381/월별_Raw!F369-1)*100</f>
        <v>3.7912759885853964</v>
      </c>
      <c r="G381" s="28">
        <f>(월별_Raw!G381/월별_Raw!G369-1)*100</f>
        <v>-5.9591596308658845</v>
      </c>
      <c r="H381" s="27">
        <f>(월별_Raw!H381/월별_Raw!H369-1)*100</f>
        <v>-26.584487836805938</v>
      </c>
      <c r="I381" s="28">
        <f>(월별_Raw!I381/월별_Raw!I369-1)*100</f>
        <v>-33.473817300600558</v>
      </c>
      <c r="J381" s="27">
        <f>(월별_Raw!J381/월별_Raw!J369-1)*100</f>
        <v>-0.9966777408637828</v>
      </c>
      <c r="K381" s="28">
        <f>(월별_Raw!K381/월별_Raw!K369-1)*100</f>
        <v>-10.287201040728512</v>
      </c>
      <c r="L381" s="27">
        <f>(월별_Raw!L381/월별_Raw!L369-1)*100</f>
        <v>6.5607806498494847</v>
      </c>
      <c r="M381" s="28">
        <f>(월별_Raw!M381/월별_Raw!M369-1)*100</f>
        <v>-3.4382808595702086</v>
      </c>
      <c r="N381" s="27">
        <f>(월별_Raw!N381/월별_Raw!N369-1)*100</f>
        <v>-10.955162019593068</v>
      </c>
      <c r="O381" s="28">
        <f>(월별_Raw!O381/월별_Raw!O369-1)*100</f>
        <v>-19.30414244186046</v>
      </c>
      <c r="P381" s="27">
        <f>(월별_Raw!P381/월별_Raw!P369-1)*100</f>
        <v>2.480992396958781</v>
      </c>
      <c r="Q381" s="28">
        <f>(월별_Raw!Q381/월별_Raw!Q369-1)*100</f>
        <v>-7.150428832996047</v>
      </c>
      <c r="R381" s="27">
        <f>(월별_Raw!R381/월별_Raw!R369-1)*100</f>
        <v>-6.4455999215147664</v>
      </c>
      <c r="S381" s="28">
        <f>(월별_Raw!S381/월별_Raw!S369-1)*100</f>
        <v>-15.216568942689602</v>
      </c>
      <c r="T381" s="27">
        <f>(월별_Raw!T381/월별_Raw!T369-1)*100</f>
        <v>6.0878447395301238</v>
      </c>
      <c r="U381" s="28">
        <f>(월별_Raw!U381/월별_Raw!U369-1)*100</f>
        <v>-3.8665879574970585</v>
      </c>
      <c r="V381" s="27">
        <f>(월별_Raw!V381/월별_Raw!V369-1)*100</f>
        <v>7.905829135396325</v>
      </c>
      <c r="W381" s="28">
        <f>(월별_Raw!W381/월별_Raw!W369-1)*100</f>
        <v>-2.2176022176022214</v>
      </c>
      <c r="X381" s="27">
        <f>(월별_Raw!X381/월별_Raw!X369-1)*100</f>
        <v>8.9304150320049569</v>
      </c>
      <c r="Y381" s="28">
        <f>(월별_Raw!Y381/월별_Raw!Y369-1)*100</f>
        <v>-1.2426682572820313</v>
      </c>
      <c r="Z381" s="27">
        <f>(월별_Raw!Z381/월별_Raw!Z369-1)*100</f>
        <v>7.5020695364238499</v>
      </c>
      <c r="AA381" s="28">
        <f>(월별_Raw!AA381/월별_Raw!AA369-1)*100</f>
        <v>-2.5807094459944224</v>
      </c>
    </row>
    <row r="382" spans="1:27" ht="21" customHeight="1" x14ac:dyDescent="0.3">
      <c r="A382" s="13" t="s">
        <v>374</v>
      </c>
      <c r="B382" s="27">
        <f>(월별_Raw!B382/월별_Raw!B370-1)*100</f>
        <v>7.7664974619289451</v>
      </c>
      <c r="C382" s="28">
        <f>(월별_Raw!C382/월별_Raw!C370-1)*100</f>
        <v>-2.7717498520418271</v>
      </c>
      <c r="D382" s="27">
        <f>(월별_Raw!D382/월별_Raw!D370-1)*100</f>
        <v>9.7868415658946439</v>
      </c>
      <c r="E382" s="28">
        <f>(월별_Raw!E382/월별_Raw!E370-1)*100</f>
        <v>-0.95550910719617299</v>
      </c>
      <c r="F382" s="27">
        <f>(월별_Raw!F382/월별_Raw!F370-1)*100</f>
        <v>3.7078197615679986</v>
      </c>
      <c r="G382" s="28">
        <f>(월별_Raw!G382/월별_Raw!G370-1)*100</f>
        <v>-6.4402120557628173</v>
      </c>
      <c r="H382" s="27">
        <f>(월별_Raw!H382/월별_Raw!H370-1)*100</f>
        <v>-36.109814174992991</v>
      </c>
      <c r="I382" s="28">
        <f>(월별_Raw!I382/월별_Raw!I370-1)*100</f>
        <v>-42.358078602620083</v>
      </c>
      <c r="J382" s="27">
        <f>(월별_Raw!J382/월별_Raw!J370-1)*100</f>
        <v>0.49927189515290848</v>
      </c>
      <c r="K382" s="28">
        <f>(월별_Raw!K382/월별_Raw!K370-1)*100</f>
        <v>-9.3152624658642722</v>
      </c>
      <c r="L382" s="27">
        <f>(월별_Raw!L382/월별_Raw!L370-1)*100</f>
        <v>6.960985626283378</v>
      </c>
      <c r="M382" s="28">
        <f>(월별_Raw!M382/월별_Raw!M370-1)*100</f>
        <v>-3.4902273633825254</v>
      </c>
      <c r="N382" s="27">
        <f>(월별_Raw!N382/월별_Raw!N370-1)*100</f>
        <v>-8.9079637577491599</v>
      </c>
      <c r="O382" s="28">
        <f>(월별_Raw!O382/월별_Raw!O370-1)*100</f>
        <v>-17.814065689367233</v>
      </c>
      <c r="P382" s="27">
        <f>(월별_Raw!P382/월별_Raw!P370-1)*100</f>
        <v>4.3125875525315216</v>
      </c>
      <c r="Q382" s="28">
        <f>(월별_Raw!Q382/월별_Raw!Q370-1)*100</f>
        <v>-5.9017987360233342</v>
      </c>
      <c r="R382" s="27">
        <f>(월별_Raw!R382/월별_Raw!R370-1)*100</f>
        <v>-7.3408824677860141</v>
      </c>
      <c r="S382" s="28">
        <f>(월별_Raw!S382/월별_Raw!S370-1)*100</f>
        <v>-16.392975794969146</v>
      </c>
      <c r="T382" s="27">
        <f>(월별_Raw!T382/월별_Raw!T370-1)*100</f>
        <v>6.9729619841431223</v>
      </c>
      <c r="U382" s="28">
        <f>(월별_Raw!U382/월별_Raw!U370-1)*100</f>
        <v>-3.4860754493383328</v>
      </c>
      <c r="V382" s="27">
        <f>(월별_Raw!V382/월별_Raw!V370-1)*100</f>
        <v>8.6787829283234696</v>
      </c>
      <c r="W382" s="28">
        <f>(월별_Raw!W382/월별_Raw!W370-1)*100</f>
        <v>-1.9537835961519368</v>
      </c>
      <c r="X382" s="27">
        <f>(월별_Raw!X382/월별_Raw!X370-1)*100</f>
        <v>10.009239297813366</v>
      </c>
      <c r="Y382" s="28">
        <f>(월별_Raw!Y382/월별_Raw!Y370-1)*100</f>
        <v>-0.74775672981056696</v>
      </c>
      <c r="Z382" s="27">
        <f>(월별_Raw!Z382/월별_Raw!Z370-1)*100</f>
        <v>7.9606073040623615</v>
      </c>
      <c r="AA382" s="28">
        <f>(월별_Raw!AA382/월별_Raw!AA370-1)*100</f>
        <v>-2.5807094459944224</v>
      </c>
    </row>
    <row r="383" spans="1:27" ht="21" customHeight="1" x14ac:dyDescent="0.3">
      <c r="A383" s="13" t="s">
        <v>375</v>
      </c>
      <c r="B383" s="27">
        <f>(월별_Raw!B383/월별_Raw!B371-1)*100</f>
        <v>5.3893421980457434</v>
      </c>
      <c r="C383" s="28">
        <f>(월별_Raw!C383/월별_Raw!C371-1)*100</f>
        <v>-1.3086150490730697</v>
      </c>
      <c r="D383" s="27">
        <f>(월별_Raw!D383/월별_Raw!D371-1)*100</f>
        <v>6.2068965517241503</v>
      </c>
      <c r="E383" s="28">
        <f>(월별_Raw!E383/월별_Raw!E371-1)*100</f>
        <v>-0.54879265615644934</v>
      </c>
      <c r="F383" s="27">
        <f>(월별_Raw!F383/월별_Raw!F371-1)*100</f>
        <v>4.9870337123469888E-2</v>
      </c>
      <c r="G383" s="28">
        <f>(월별_Raw!G383/월별_Raw!G371-1)*100</f>
        <v>-6.3125859022187258</v>
      </c>
      <c r="H383" s="27">
        <f>(월별_Raw!H383/월별_Raw!H371-1)*100</f>
        <v>-29.424426766495081</v>
      </c>
      <c r="I383" s="28">
        <f>(월별_Raw!I383/월별_Raw!I371-1)*100</f>
        <v>-33.92444813891197</v>
      </c>
      <c r="J383" s="27">
        <f>(월별_Raw!J383/월별_Raw!J371-1)*100</f>
        <v>-3.6251369385519427</v>
      </c>
      <c r="K383" s="28">
        <f>(월별_Raw!K383/월별_Raw!K371-1)*100</f>
        <v>-9.7596861206473822</v>
      </c>
      <c r="L383" s="27">
        <f>(월별_Raw!L383/월별_Raw!L371-1)*100</f>
        <v>3.1443980869034327</v>
      </c>
      <c r="M383" s="28">
        <f>(월별_Raw!M383/월별_Raw!M371-1)*100</f>
        <v>-3.4237661427570343</v>
      </c>
      <c r="N383" s="27">
        <f>(월별_Raw!N383/월별_Raw!N371-1)*100</f>
        <v>-7.7309140044397262</v>
      </c>
      <c r="O383" s="28">
        <f>(월별_Raw!O383/월별_Raw!O371-1)*100</f>
        <v>-13.599619591060396</v>
      </c>
      <c r="P383" s="27">
        <f>(월별_Raw!P383/월별_Raw!P371-1)*100</f>
        <v>1.0011895321173636</v>
      </c>
      <c r="Q383" s="28">
        <f>(월별_Raw!Q383/월별_Raw!Q371-1)*100</f>
        <v>-5.4346765538101245</v>
      </c>
      <c r="R383" s="27">
        <f>(월별_Raw!R383/월별_Raw!R371-1)*100</f>
        <v>-9.9368625546381821</v>
      </c>
      <c r="S383" s="28">
        <f>(월별_Raw!S383/월별_Raw!S371-1)*100</f>
        <v>-15.670142542810673</v>
      </c>
      <c r="T383" s="27">
        <f>(월별_Raw!T383/월별_Raw!T371-1)*100</f>
        <v>3.4854437392968673</v>
      </c>
      <c r="U383" s="28">
        <f>(월별_Raw!U383/월별_Raw!U371-1)*100</f>
        <v>-3.1030038663626525</v>
      </c>
      <c r="V383" s="27">
        <f>(월별_Raw!V383/월별_Raw!V371-1)*100</f>
        <v>5.4059526219882637</v>
      </c>
      <c r="W383" s="28">
        <f>(월별_Raw!W383/월별_Raw!W371-1)*100</f>
        <v>-1.3047808764940272</v>
      </c>
      <c r="X383" s="27">
        <f>(월별_Raw!X383/월별_Raw!X371-1)*100</f>
        <v>7.0220138605788796</v>
      </c>
      <c r="Y383" s="28">
        <f>(월별_Raw!Y383/월별_Raw!Y371-1)*100</f>
        <v>0.21056853504461959</v>
      </c>
      <c r="Z383" s="27">
        <f>(월별_Raw!Z383/월별_Raw!Z371-1)*100</f>
        <v>4.0307879278914438</v>
      </c>
      <c r="AA383" s="28">
        <f>(월별_Raw!AA383/월별_Raw!AA371-1)*100</f>
        <v>-2.5807094459944224</v>
      </c>
    </row>
    <row r="384" spans="1:27" ht="21" customHeight="1" x14ac:dyDescent="0.3">
      <c r="A384" s="17" t="s">
        <v>376</v>
      </c>
      <c r="B384" s="29">
        <f>(월별_Raw!B384/월별_Raw!B372-1)*100</f>
        <v>4.4317369549678132</v>
      </c>
      <c r="C384" s="30">
        <f>(월별_Raw!C384/월별_Raw!C372-1)*100</f>
        <v>-0.92428711897738491</v>
      </c>
      <c r="D384" s="29">
        <f>(월별_Raw!D384/월별_Raw!D372-1)*100</f>
        <v>4.8479186131008101</v>
      </c>
      <c r="E384" s="30">
        <f>(월별_Raw!E384/월별_Raw!E372-1)*100</f>
        <v>-0.52962925951832718</v>
      </c>
      <c r="F384" s="29">
        <f>(월별_Raw!F384/월별_Raw!F372-1)*100</f>
        <v>-0.61243237725834287</v>
      </c>
      <c r="G384" s="30">
        <f>(월별_Raw!G384/월별_Raw!G372-1)*100</f>
        <v>-5.7019268580416842</v>
      </c>
      <c r="H384" s="29">
        <f>(월별_Raw!H384/월별_Raw!H372-1)*100</f>
        <v>-29.187982513254585</v>
      </c>
      <c r="I384" s="30">
        <f>(월별_Raw!I384/월별_Raw!I372-1)*100</f>
        <v>-32.827375606251117</v>
      </c>
      <c r="J384" s="29">
        <f>(월별_Raw!J384/월별_Raw!J372-1)*100</f>
        <v>-6.2961868164351227</v>
      </c>
      <c r="K384" s="30">
        <f>(월별_Raw!K384/월별_Raw!K372-1)*100</f>
        <v>-11.109001139384722</v>
      </c>
      <c r="L384" s="29">
        <f>(월별_Raw!L384/월별_Raw!L372-1)*100</f>
        <v>0.60347518468422123</v>
      </c>
      <c r="M384" s="30">
        <f>(월별_Raw!M384/월별_Raw!M372-1)*100</f>
        <v>-4.5673076923076987</v>
      </c>
      <c r="N384" s="29">
        <f>(월별_Raw!N384/월별_Raw!N372-1)*100</f>
        <v>-6.8681863230921731</v>
      </c>
      <c r="O384" s="30">
        <f>(월별_Raw!O384/월별_Raw!O372-1)*100</f>
        <v>-11.648351648351662</v>
      </c>
      <c r="P384" s="29">
        <f>(월별_Raw!P384/월별_Raw!P372-1)*100</f>
        <v>1.0559770350625275</v>
      </c>
      <c r="Q384" s="30">
        <f>(월별_Raw!Q384/월별_Raw!Q372-1)*100</f>
        <v>-4.1370458135860932</v>
      </c>
      <c r="R384" s="29">
        <f>(월별_Raw!R384/월별_Raw!R372-1)*100</f>
        <v>-10.899809828845964</v>
      </c>
      <c r="S384" s="30">
        <f>(월별_Raw!S384/월별_Raw!S372-1)*100</f>
        <v>-15.472171312819526</v>
      </c>
      <c r="T384" s="29">
        <f>(월별_Raw!T384/월별_Raw!T372-1)*100</f>
        <v>2.3711763498255101</v>
      </c>
      <c r="U384" s="30">
        <f>(월별_Raw!U384/월별_Raw!U372-1)*100</f>
        <v>-2.8862310961747517</v>
      </c>
      <c r="V384" s="29">
        <f>(월별_Raw!V384/월별_Raw!V372-1)*100</f>
        <v>4.7105208549491628</v>
      </c>
      <c r="W384" s="30">
        <f>(월별_Raw!W384/월별_Raw!W372-1)*100</f>
        <v>-0.65927479772249775</v>
      </c>
      <c r="X384" s="29">
        <f>(월별_Raw!X384/월별_Raw!X372-1)*100</f>
        <v>5.86705502964735</v>
      </c>
      <c r="Y384" s="30">
        <f>(월별_Raw!Y384/월별_Raw!Y372-1)*100</f>
        <v>0.44066099148725169</v>
      </c>
      <c r="Z384" s="29">
        <f>(월별_Raw!Z384/월별_Raw!Z372-1)*100</f>
        <v>2.7550491973070912</v>
      </c>
      <c r="AA384" s="30">
        <f>(월별_Raw!AA384/월별_Raw!AA372-1)*100</f>
        <v>-2.5127131319174545</v>
      </c>
    </row>
    <row r="385" spans="1:27" ht="21" customHeight="1" x14ac:dyDescent="0.3">
      <c r="A385" s="17" t="s">
        <v>377</v>
      </c>
      <c r="B385" s="29">
        <f>(월별_Raw!B385/월별_Raw!B373-1)*100</f>
        <v>8.6996618505994494</v>
      </c>
      <c r="C385" s="30">
        <f>(월별_Raw!C385/월별_Raw!C373-1)*100</f>
        <v>1.256181998021777</v>
      </c>
      <c r="D385" s="29">
        <f>(월별_Raw!D385/월별_Raw!D373-1)*100</f>
        <v>6.9104848736013302</v>
      </c>
      <c r="E385" s="30">
        <f>(월별_Raw!E385/월별_Raw!E373-1)*100</f>
        <v>-0.40991801639671532</v>
      </c>
      <c r="F385" s="29">
        <f>(월별_Raw!F385/월별_Raw!F373-1)*100</f>
        <v>1.5069748498116375</v>
      </c>
      <c r="G385" s="30">
        <f>(월별_Raw!G385/월별_Raw!G373-1)*100</f>
        <v>-5.4463232402673922</v>
      </c>
      <c r="H385" s="29">
        <f>(월별_Raw!H385/월별_Raw!H373-1)*100</f>
        <v>-25.467490135529246</v>
      </c>
      <c r="I385" s="30">
        <f>(월별_Raw!I385/월별_Raw!I373-1)*100</f>
        <v>-30.571238791099297</v>
      </c>
      <c r="J385" s="29">
        <f>(월별_Raw!J385/월별_Raw!J373-1)*100</f>
        <v>-8.389133346087629</v>
      </c>
      <c r="K385" s="30">
        <f>(월별_Raw!K385/월별_Raw!K373-1)*100</f>
        <v>-14.664572167806323</v>
      </c>
      <c r="L385" s="29">
        <f>(월별_Raw!L385/월별_Raw!L373-1)*100</f>
        <v>2.1109271523178874</v>
      </c>
      <c r="M385" s="30">
        <f>(월별_Raw!M385/월별_Raw!M373-1)*100</f>
        <v>-4.8826759860209679</v>
      </c>
      <c r="N385" s="29">
        <f>(월별_Raw!N385/월별_Raw!N373-1)*100</f>
        <v>-2.8648432820922332</v>
      </c>
      <c r="O385" s="30">
        <f>(월별_Raw!O385/월별_Raw!O373-1)*100</f>
        <v>-9.5031355523396144</v>
      </c>
      <c r="P385" s="29">
        <f>(월별_Raw!P385/월별_Raw!P373-1)*100</f>
        <v>3.1374961550292291</v>
      </c>
      <c r="Q385" s="30">
        <f>(월별_Raw!Q385/월별_Raw!Q373-1)*100</f>
        <v>-3.9299148683428986</v>
      </c>
      <c r="R385" s="29">
        <f>(월별_Raw!R385/월별_Raw!R373-1)*100</f>
        <v>-9.2542406905550489</v>
      </c>
      <c r="S385" s="30">
        <f>(월별_Raw!S385/월별_Raw!S373-1)*100</f>
        <v>-15.457719162141192</v>
      </c>
      <c r="T385" s="29">
        <f>(월별_Raw!T385/월별_Raw!T373-1)*100</f>
        <v>3.2234957020057298</v>
      </c>
      <c r="U385" s="30">
        <f>(월별_Raw!U385/월별_Raw!U373-1)*100</f>
        <v>-3.8522323192413999</v>
      </c>
      <c r="V385" s="29">
        <f>(월별_Raw!V385/월별_Raw!V373-1)*100</f>
        <v>6.1616265868510656</v>
      </c>
      <c r="W385" s="30">
        <f>(월별_Raw!W385/월별_Raw!W373-1)*100</f>
        <v>-1.0957266660025833</v>
      </c>
      <c r="X385" s="29">
        <f>(월별_Raw!X385/월별_Raw!X373-1)*100</f>
        <v>7.1517027863777116</v>
      </c>
      <c r="Y385" s="30">
        <f>(월별_Raw!Y385/월별_Raw!Y373-1)*100</f>
        <v>-0.17926501344487367</v>
      </c>
      <c r="Z385" s="29">
        <f>(월별_Raw!Z385/월별_Raw!Z373-1)*100</f>
        <v>4.6497210167389946</v>
      </c>
      <c r="AA385" s="30">
        <f>(월별_Raw!AA385/월별_Raw!AA373-1)*100</f>
        <v>-2.5127131319174545</v>
      </c>
    </row>
    <row r="386" spans="1:27" ht="21" customHeight="1" x14ac:dyDescent="0.3">
      <c r="A386" s="17" t="s">
        <v>378</v>
      </c>
      <c r="B386" s="29">
        <f>(월별_Raw!B386/월별_Raw!B374-1)*100</f>
        <v>8.287795992714031</v>
      </c>
      <c r="C386" s="30">
        <f>(월별_Raw!C386/월별_Raw!C374-1)*100</f>
        <v>2.8870084619213365</v>
      </c>
      <c r="D386" s="29">
        <f>(월별_Raw!D386/월별_Raw!D374-1)*100</f>
        <v>5.2679845119217417</v>
      </c>
      <c r="E386" s="30">
        <f>(월별_Raw!E386/월별_Raw!E374-1)*100</f>
        <v>3.0063132578406204E-2</v>
      </c>
      <c r="F386" s="29">
        <f>(월별_Raw!F386/월별_Raw!F374-1)*100</f>
        <v>0.17087144436627177</v>
      </c>
      <c r="G386" s="30">
        <f>(월별_Raw!G386/월별_Raw!G374-1)*100</f>
        <v>-4.8259493670886222</v>
      </c>
      <c r="H386" s="29">
        <f>(월별_Raw!H386/월별_Raw!H374-1)*100</f>
        <v>-21.368330464716003</v>
      </c>
      <c r="I386" s="30">
        <f>(월별_Raw!I386/월별_Raw!I374-1)*100</f>
        <v>-25.290771712369477</v>
      </c>
      <c r="J386" s="29">
        <f>(월별_Raw!J386/월별_Raw!J374-1)*100</f>
        <v>-10.576832596217178</v>
      </c>
      <c r="K386" s="30">
        <f>(월별_Raw!K386/월별_Raw!K374-1)*100</f>
        <v>-15.026866777839542</v>
      </c>
      <c r="L386" s="29">
        <f>(월별_Raw!L386/월별_Raw!L374-1)*100</f>
        <v>2.0300446609833322E-2</v>
      </c>
      <c r="M386" s="30">
        <f>(월별_Raw!M386/월별_Raw!M374-1)*100</f>
        <v>-4.961070073867047</v>
      </c>
      <c r="N386" s="29">
        <f>(월별_Raw!N386/월별_Raw!N374-1)*100</f>
        <v>-1.71948415475357</v>
      </c>
      <c r="O386" s="30">
        <f>(월별_Raw!O386/월별_Raw!O374-1)*100</f>
        <v>-6.617429837518463</v>
      </c>
      <c r="P386" s="29">
        <f>(월별_Raw!P386/월별_Raw!P374-1)*100</f>
        <v>2.1679667713504269</v>
      </c>
      <c r="Q386" s="30">
        <f>(월별_Raw!Q386/월별_Raw!Q374-1)*100</f>
        <v>-2.9209450702821327</v>
      </c>
      <c r="R386" s="29">
        <f>(월별_Raw!R386/월별_Raw!R374-1)*100</f>
        <v>-10.394514558282808</v>
      </c>
      <c r="S386" s="30">
        <f>(월별_Raw!S386/월별_Raw!S374-1)*100</f>
        <v>-14.85322896281801</v>
      </c>
      <c r="T386" s="29">
        <f>(월별_Raw!T386/월별_Raw!T374-1)*100</f>
        <v>1.7387788111605351</v>
      </c>
      <c r="U386" s="30">
        <f>(월별_Raw!U386/월별_Raw!U374-1)*100</f>
        <v>-3.3412887828162319</v>
      </c>
      <c r="V386" s="29">
        <f>(월별_Raw!V386/월별_Raw!V374-1)*100</f>
        <v>4.1552650248302347</v>
      </c>
      <c r="W386" s="30">
        <f>(월별_Raw!W386/월별_Raw!W374-1)*100</f>
        <v>-1.0366826156299802</v>
      </c>
      <c r="X386" s="29">
        <f>(월별_Raw!X386/월별_Raw!X374-1)*100</f>
        <v>4.9452776651803809</v>
      </c>
      <c r="Y386" s="30">
        <f>(월별_Raw!Y386/월별_Raw!Y374-1)*100</f>
        <v>-0.27905122583217201</v>
      </c>
      <c r="Z386" s="29">
        <f>(월별_Raw!Z386/월별_Raw!Z374-1)*100</f>
        <v>2.5955591604988282</v>
      </c>
      <c r="AA386" s="30">
        <f>(월별_Raw!AA386/월별_Raw!AA374-1)*100</f>
        <v>-2.5127131319174545</v>
      </c>
    </row>
    <row r="387" spans="1:27" ht="21" customHeight="1" x14ac:dyDescent="0.3">
      <c r="A387" s="13" t="s">
        <v>379</v>
      </c>
      <c r="B387" s="27">
        <f>(월별_Raw!B387/월별_Raw!B375-1)*100</f>
        <v>4.7049441786284119</v>
      </c>
      <c r="C387" s="28">
        <f>(월별_Raw!C387/월별_Raw!C375-1)*100</f>
        <v>4.6270161290322687</v>
      </c>
      <c r="D387" s="27">
        <f>(월별_Raw!D387/월별_Raw!D375-1)*100</f>
        <v>0.67393458870168566</v>
      </c>
      <c r="E387" s="28">
        <f>(월별_Raw!E387/월별_Raw!E375-1)*100</f>
        <v>0.59112313395450755</v>
      </c>
      <c r="F387" s="27">
        <f>(월별_Raw!F387/월별_Raw!F375-1)*100</f>
        <v>-3.9385584875935353</v>
      </c>
      <c r="G387" s="28">
        <f>(월별_Raw!G387/월별_Raw!G375-1)*100</f>
        <v>-4.0231029675363512</v>
      </c>
      <c r="H387" s="27">
        <f>(월별_Raw!H387/월별_Raw!H375-1)*100</f>
        <v>-20.467947498573324</v>
      </c>
      <c r="I387" s="28">
        <f>(월별_Raw!I387/월별_Raw!I375-1)*100</f>
        <v>-20.542000192882625</v>
      </c>
      <c r="J387" s="27">
        <f>(월별_Raw!J387/월별_Raw!J375-1)*100</f>
        <v>-11.309467287057251</v>
      </c>
      <c r="K387" s="28">
        <f>(월별_Raw!K387/월별_Raw!K375-1)*100</f>
        <v>-11.378051124351341</v>
      </c>
      <c r="L387" s="27">
        <f>(월별_Raw!L387/월별_Raw!L375-1)*100</f>
        <v>-4.8664688427299545</v>
      </c>
      <c r="M387" s="28">
        <f>(월별_Raw!M387/월별_Raw!M375-1)*100</f>
        <v>-4.949505049495051</v>
      </c>
      <c r="N387" s="27">
        <f>(월별_Raw!N387/월별_Raw!N375-1)*100</f>
        <v>-1.1473610695400649</v>
      </c>
      <c r="O387" s="28">
        <f>(월별_Raw!O387/월별_Raw!O375-1)*100</f>
        <v>-1.2223456914839836</v>
      </c>
      <c r="P387" s="27">
        <f>(월별_Raw!P387/월별_Raw!P375-1)*100</f>
        <v>-1.469559132260323</v>
      </c>
      <c r="Q387" s="28">
        <f>(월별_Raw!Q387/월별_Raw!Q375-1)*100</f>
        <v>-1.5571284125379226</v>
      </c>
      <c r="R387" s="27">
        <f>(월별_Raw!R387/월별_Raw!R375-1)*100</f>
        <v>-13.00892769547729</v>
      </c>
      <c r="S387" s="28">
        <f>(월별_Raw!S387/월별_Raw!S375-1)*100</f>
        <v>-13.075853852263709</v>
      </c>
      <c r="T387" s="27">
        <f>(월별_Raw!T387/월별_Raw!T375-1)*100</f>
        <v>-2.0513328708750334</v>
      </c>
      <c r="U387" s="28">
        <f>(월별_Raw!U387/월별_Raw!U375-1)*100</f>
        <v>-2.1342685370741465</v>
      </c>
      <c r="V387" s="27">
        <f>(월별_Raw!V387/월별_Raw!V375-1)*100</f>
        <v>-0.83069620253164445</v>
      </c>
      <c r="W387" s="28">
        <f>(월별_Raw!W387/월별_Raw!W375-1)*100</f>
        <v>-0.90981803639271774</v>
      </c>
      <c r="X387" s="27">
        <f>(월별_Raw!X387/월별_Raw!X375-1)*100</f>
        <v>8.9073634204273056E-2</v>
      </c>
      <c r="Y387" s="28">
        <f>(월별_Raw!Y387/월별_Raw!Y375-1)*100</f>
        <v>0</v>
      </c>
      <c r="Z387" s="27">
        <f>(월별_Raw!Z387/월별_Raw!Z375-1)*100</f>
        <v>-2.3572344412663981</v>
      </c>
      <c r="AA387" s="28">
        <f>(월별_Raw!AA387/월별_Raw!AA375-1)*100</f>
        <v>-2.4329444610629247</v>
      </c>
    </row>
    <row r="388" spans="1:27" ht="21" customHeight="1" x14ac:dyDescent="0.3">
      <c r="A388" s="13" t="s">
        <v>380</v>
      </c>
      <c r="B388" s="27">
        <f>(월별_Raw!B388/월별_Raw!B376-1)*100</f>
        <v>6.809338521400754E-2</v>
      </c>
      <c r="C388" s="28">
        <f>(월별_Raw!C388/월별_Raw!C376-1)*100</f>
        <v>6.1383928571428603</v>
      </c>
      <c r="D388" s="27">
        <f>(월별_Raw!D388/월별_Raw!D376-1)*100</f>
        <v>-5.0067268883336569</v>
      </c>
      <c r="E388" s="28">
        <f>(월별_Raw!E388/월별_Raw!E376-1)*100</f>
        <v>0.75150300601203313</v>
      </c>
      <c r="F388" s="27">
        <f>(월별_Raw!F388/월별_Raw!F376-1)*100</f>
        <v>-8.917075045642342</v>
      </c>
      <c r="G388" s="28">
        <f>(월별_Raw!G388/월별_Raw!G376-1)*100</f>
        <v>-3.3978149744412156</v>
      </c>
      <c r="H388" s="27">
        <f>(월별_Raw!H388/월별_Raw!H376-1)*100</f>
        <v>-13.276595744680852</v>
      </c>
      <c r="I388" s="28">
        <f>(월별_Raw!I388/월별_Raw!I376-1)*100</f>
        <v>-8.0218068535825466</v>
      </c>
      <c r="J388" s="27">
        <f>(월별_Raw!J388/월별_Raw!J376-1)*100</f>
        <v>-11.518324607329845</v>
      </c>
      <c r="K388" s="28">
        <f>(월별_Raw!K388/월별_Raw!K376-1)*100</f>
        <v>-6.1431029248051878</v>
      </c>
      <c r="L388" s="27">
        <f>(월별_Raw!L388/월별_Raw!L376-1)*100</f>
        <v>-10.356390113048475</v>
      </c>
      <c r="M388" s="28">
        <f>(월별_Raw!M388/월별_Raw!M376-1)*100</f>
        <v>-4.9340791050739075</v>
      </c>
      <c r="N388" s="27">
        <f>(월별_Raw!N388/월별_Raw!N376-1)*100</f>
        <v>-4.3092397199487102</v>
      </c>
      <c r="O388" s="28">
        <f>(월별_Raw!O388/월별_Raw!O376-1)*100</f>
        <v>1.4931520955617339</v>
      </c>
      <c r="P388" s="27">
        <f>(월별_Raw!P388/월별_Raw!P376-1)*100</f>
        <v>-6.9313658868071055</v>
      </c>
      <c r="Q388" s="28">
        <f>(월별_Raw!Q388/월별_Raw!Q376-1)*100</f>
        <v>-1.2962025316455739</v>
      </c>
      <c r="R388" s="27">
        <f>(월별_Raw!R388/월별_Raw!R376-1)*100</f>
        <v>-14.44519949519465</v>
      </c>
      <c r="S388" s="28">
        <f>(월별_Raw!S388/월별_Raw!S376-1)*100</f>
        <v>-9.2521280907985499</v>
      </c>
      <c r="T388" s="27">
        <f>(월별_Raw!T388/월별_Raw!T376-1)*100</f>
        <v>-6.3251843228560256</v>
      </c>
      <c r="U388" s="28">
        <f>(월별_Raw!U388/월별_Raw!U376-1)*100</f>
        <v>-0.64751112909753328</v>
      </c>
      <c r="V388" s="27">
        <f>(월별_Raw!V388/월별_Raw!V376-1)*100</f>
        <v>-6.069336406415049</v>
      </c>
      <c r="W388" s="28">
        <f>(월별_Raw!W388/월별_Raw!W376-1)*100</f>
        <v>-0.37051872621670645</v>
      </c>
      <c r="X388" s="27">
        <f>(월별_Raw!X388/월별_Raw!X376-1)*100</f>
        <v>-5.6232607235390031</v>
      </c>
      <c r="Y388" s="28">
        <f>(월별_Raw!Y388/월별_Raw!Y376-1)*100</f>
        <v>0.10005002501249916</v>
      </c>
      <c r="Z388" s="27">
        <f>(월별_Raw!Z388/월별_Raw!Z376-1)*100</f>
        <v>-8.0137706799273118</v>
      </c>
      <c r="AA388" s="28">
        <f>(월별_Raw!AA388/월별_Raw!AA376-1)*100</f>
        <v>-2.4329444610629247</v>
      </c>
    </row>
    <row r="389" spans="1:27" ht="21" customHeight="1" x14ac:dyDescent="0.3">
      <c r="A389" s="13" t="s">
        <v>381</v>
      </c>
      <c r="B389" s="27">
        <f>(월별_Raw!B389/월별_Raw!B377-1)*100</f>
        <v>-0.98427096400656167</v>
      </c>
      <c r="C389" s="28">
        <f>(월별_Raw!C389/월별_Raw!C377-1)*100</f>
        <v>5.9257761148751031</v>
      </c>
      <c r="D389" s="27">
        <f>(월별_Raw!D389/월별_Raw!D377-1)*100</f>
        <v>-5.356631337725581</v>
      </c>
      <c r="E389" s="28">
        <f>(월별_Raw!E389/월별_Raw!E377-1)*100</f>
        <v>1.2505002000800403</v>
      </c>
      <c r="F389" s="27">
        <f>(월별_Raw!F389/월별_Raw!F377-1)*100</f>
        <v>-7.6885502149277141</v>
      </c>
      <c r="G389" s="28">
        <f>(월별_Raw!G389/월별_Raw!G377-1)*100</f>
        <v>-1.2492320294900661</v>
      </c>
      <c r="H389" s="27">
        <f>(월별_Raw!H389/월별_Raw!H377-1)*100</f>
        <v>-10.959627985626719</v>
      </c>
      <c r="I389" s="28">
        <f>(월별_Raw!I389/월별_Raw!I377-1)*100</f>
        <v>-4.7428634899477906</v>
      </c>
      <c r="J389" s="27">
        <f>(월별_Raw!J389/월별_Raw!J377-1)*100</f>
        <v>-8.712159056848833</v>
      </c>
      <c r="K389" s="28">
        <f>(월별_Raw!K389/월별_Raw!K377-1)*100</f>
        <v>-2.3470243084660503</v>
      </c>
      <c r="L389" s="27">
        <f>(월별_Raw!L389/월별_Raw!L377-1)*100</f>
        <v>-11.203200914547018</v>
      </c>
      <c r="M389" s="28">
        <f>(월별_Raw!M389/월별_Raw!M377-1)*100</f>
        <v>-5.0099800399201584</v>
      </c>
      <c r="N389" s="27">
        <f>(월별_Raw!N389/월별_Raw!N377-1)*100</f>
        <v>-3.3876286599380245</v>
      </c>
      <c r="O389" s="28">
        <f>(월별_Raw!O389/월별_Raw!O377-1)*100</f>
        <v>3.35535283632169</v>
      </c>
      <c r="P389" s="27">
        <f>(월별_Raw!P389/월별_Raw!P377-1)*100</f>
        <v>-7.8830567348514125</v>
      </c>
      <c r="Q389" s="28">
        <f>(월별_Raw!Q389/월별_Raw!Q377-1)*100</f>
        <v>-1.4664239482200525</v>
      </c>
      <c r="R389" s="27">
        <f>(월별_Raw!R389/월별_Raw!R377-1)*100</f>
        <v>-11.013520181584912</v>
      </c>
      <c r="S389" s="28">
        <f>(월별_Raw!S389/월별_Raw!S377-1)*100</f>
        <v>-4.7924645481834176</v>
      </c>
      <c r="T389" s="27">
        <f>(월별_Raw!T389/월별_Raw!T377-1)*100</f>
        <v>-7.1456160679799208</v>
      </c>
      <c r="U389" s="28">
        <f>(월별_Raw!U389/월별_Raw!U377-1)*100</f>
        <v>-0.66788099574984772</v>
      </c>
      <c r="V389" s="27">
        <f>(월별_Raw!V389/월별_Raw!V377-1)*100</f>
        <v>-6.5067178502879131</v>
      </c>
      <c r="W389" s="28">
        <f>(월별_Raw!W389/월별_Raw!W377-1)*100</f>
        <v>0</v>
      </c>
      <c r="X389" s="27">
        <f>(월별_Raw!X389/월별_Raw!X377-1)*100</f>
        <v>-6.4611567092956683</v>
      </c>
      <c r="Y389" s="28">
        <f>(월별_Raw!Y389/월별_Raw!Y377-1)*100</f>
        <v>4.999000199958914E-2</v>
      </c>
      <c r="Z389" s="27">
        <f>(월별_Raw!Z389/월별_Raw!Z377-1)*100</f>
        <v>-8.4972312392591061</v>
      </c>
      <c r="AA389" s="28">
        <f>(월별_Raw!AA389/월별_Raw!AA377-1)*100</f>
        <v>-2.130426085217052</v>
      </c>
    </row>
    <row r="390" spans="1:27" ht="21" customHeight="1" x14ac:dyDescent="0.3">
      <c r="A390" s="17" t="s">
        <v>382</v>
      </c>
      <c r="B390" s="29">
        <f>(월별_Raw!B390/월별_Raw!B378-1)*100</f>
        <v>3.4626451036809058</v>
      </c>
      <c r="C390" s="30">
        <f>(월별_Raw!C390/월별_Raw!C378-1)*100</f>
        <v>5.5723498589278497</v>
      </c>
      <c r="D390" s="29">
        <f>(월별_Raw!D390/월별_Raw!D378-1)*100</f>
        <v>-2.209072978303761</v>
      </c>
      <c r="E390" s="30">
        <f>(월별_Raw!E390/월별_Raw!E378-1)*100</f>
        <v>-0.22028637228397319</v>
      </c>
      <c r="F390" s="29">
        <f>(월별_Raw!F390/월별_Raw!F378-1)*100</f>
        <v>-3.8205645161290436</v>
      </c>
      <c r="G390" s="30">
        <f>(월별_Raw!G390/월별_Raw!G378-1)*100</f>
        <v>-1.8738480442351046</v>
      </c>
      <c r="H390" s="29">
        <f>(월별_Raw!H390/월별_Raw!H378-1)*100</f>
        <v>1.958011530512338</v>
      </c>
      <c r="I390" s="30">
        <f>(월별_Raw!I390/월별_Raw!I378-1)*100</f>
        <v>4.0212695247590746</v>
      </c>
      <c r="J390" s="29">
        <f>(월별_Raw!J390/월별_Raw!J378-1)*100</f>
        <v>-1.859979101358411</v>
      </c>
      <c r="K390" s="30">
        <f>(월별_Raw!K390/월별_Raw!K378-1)*100</f>
        <v>0.13806287170774478</v>
      </c>
      <c r="L390" s="29">
        <f>(월별_Raw!L390/월별_Raw!L378-1)*100</f>
        <v>-6.7833267793944163</v>
      </c>
      <c r="M390" s="30">
        <f>(월별_Raw!M390/월별_Raw!M378-1)*100</f>
        <v>-4.8807266194230925</v>
      </c>
      <c r="N390" s="29">
        <f>(월별_Raw!N390/월별_Raw!N378-1)*100</f>
        <v>1.8553262455701436</v>
      </c>
      <c r="O390" s="30">
        <f>(월별_Raw!O390/월별_Raw!O378-1)*100</f>
        <v>3.9321674615792279</v>
      </c>
      <c r="P390" s="29">
        <f>(월별_Raw!P390/월별_Raw!P378-1)*100</f>
        <v>-3.1039000302327868</v>
      </c>
      <c r="Q390" s="30">
        <f>(월별_Raw!Q390/월별_Raw!Q378-1)*100</f>
        <v>-1.1363636363636465</v>
      </c>
      <c r="R390" s="29">
        <f>(월별_Raw!R390/월별_Raw!R378-1)*100</f>
        <v>-1.4097646936871544</v>
      </c>
      <c r="S390" s="30">
        <f>(월별_Raw!S390/월별_Raw!S378-1)*100</f>
        <v>0.5900326625223995</v>
      </c>
      <c r="T390" s="29">
        <f>(월별_Raw!T390/월별_Raw!T378-1)*100</f>
        <v>-3.3240722365548647</v>
      </c>
      <c r="U390" s="30">
        <f>(월별_Raw!U390/월별_Raw!U378-1)*100</f>
        <v>-1.3503980651012881</v>
      </c>
      <c r="V390" s="29">
        <f>(월별_Raw!V390/월별_Raw!V378-1)*100</f>
        <v>-2.7989318563940269</v>
      </c>
      <c r="W390" s="30">
        <f>(월별_Raw!W390/월별_Raw!W378-1)*100</f>
        <v>-0.82345852580838486</v>
      </c>
      <c r="X390" s="29">
        <f>(월별_Raw!X390/월별_Raw!X378-1)*100</f>
        <v>-2.0368001574338268</v>
      </c>
      <c r="Y390" s="30">
        <f>(월별_Raw!Y390/월별_Raw!Y378-1)*100</f>
        <v>-3.9960039960029725E-2</v>
      </c>
      <c r="Z390" s="29">
        <f>(월별_Raw!Z390/월별_Raw!Z378-1)*100</f>
        <v>-3.2876440206595192</v>
      </c>
      <c r="AA390" s="30">
        <f>(월별_Raw!AA390/월별_Raw!AA378-1)*100</f>
        <v>-1.3210972166196044</v>
      </c>
    </row>
    <row r="391" spans="1:27" ht="21" customHeight="1" x14ac:dyDescent="0.3">
      <c r="A391" s="17" t="s">
        <v>383</v>
      </c>
      <c r="B391" s="29">
        <f>(월별_Raw!B391/월별_Raw!B379-1)*100</f>
        <v>6.2973296133918</v>
      </c>
      <c r="C391" s="30">
        <f>(월별_Raw!C391/월별_Raw!C379-1)*100</f>
        <v>5.3908629441624445</v>
      </c>
      <c r="D391" s="29">
        <f>(월별_Raw!D391/월별_Raw!D379-1)*100</f>
        <v>0.88678687555425739</v>
      </c>
      <c r="E391" s="30">
        <f>(월별_Raw!E391/월별_Raw!E379-1)*100</f>
        <v>5.0185687042070271E-2</v>
      </c>
      <c r="F391" s="29">
        <f>(월별_Raw!F391/월별_Raw!F379-1)*100</f>
        <v>-1.2541386575699809</v>
      </c>
      <c r="G391" s="30">
        <f>(월별_Raw!G391/월별_Raw!G379-1)*100</f>
        <v>-2.0756646216768981</v>
      </c>
      <c r="H391" s="29">
        <f>(월별_Raw!H391/월별_Raw!H379-1)*100</f>
        <v>3.6808439007967708</v>
      </c>
      <c r="I391" s="30">
        <f>(월별_Raw!I391/월별_Raw!I379-1)*100</f>
        <v>2.8093108588464588</v>
      </c>
      <c r="J391" s="29">
        <f>(월별_Raw!J391/월별_Raw!J379-1)*100</f>
        <v>3.1755980361433123</v>
      </c>
      <c r="K391" s="30">
        <f>(월별_Raw!K391/월별_Raw!K379-1)*100</f>
        <v>2.311461440136342</v>
      </c>
      <c r="L391" s="29">
        <f>(월별_Raw!L391/월별_Raw!L379-1)*100</f>
        <v>-4.3871729293724071</v>
      </c>
      <c r="M391" s="30">
        <f>(월별_Raw!M391/월별_Raw!M379-1)*100</f>
        <v>-5.189860735397267</v>
      </c>
      <c r="N391" s="29">
        <f>(월별_Raw!N391/월별_Raw!N379-1)*100</f>
        <v>12.024908739531881</v>
      </c>
      <c r="O391" s="30">
        <f>(월별_Raw!O391/월별_Raw!O379-1)*100</f>
        <v>11.085551539051352</v>
      </c>
      <c r="P391" s="29">
        <f>(월별_Raw!P391/월별_Raw!P379-1)*100</f>
        <v>-2.0232675771370001E-2</v>
      </c>
      <c r="Q391" s="30">
        <f>(월별_Raw!Q391/월별_Raw!Q379-1)*100</f>
        <v>-0.85575832560057519</v>
      </c>
      <c r="R391" s="29">
        <f>(월별_Raw!R391/월별_Raw!R379-1)*100</f>
        <v>5.1742344244984029</v>
      </c>
      <c r="S391" s="30">
        <f>(월별_Raw!S391/월별_Raw!S379-1)*100</f>
        <v>4.2855604608592612</v>
      </c>
      <c r="T391" s="29">
        <f>(월별_Raw!T391/월별_Raw!T379-1)*100</f>
        <v>0.28904614771254611</v>
      </c>
      <c r="U391" s="30">
        <f>(월별_Raw!U391/월별_Raw!U379-1)*100</f>
        <v>-0.53828966077593687</v>
      </c>
      <c r="V391" s="29">
        <f>(월별_Raw!V391/월별_Raw!V379-1)*100</f>
        <v>-0.15860428231562196</v>
      </c>
      <c r="W391" s="30">
        <f>(월별_Raw!W391/월별_Raw!W379-1)*100</f>
        <v>-0.98969905069682396</v>
      </c>
      <c r="X391" s="29">
        <f>(월별_Raw!X391/월별_Raw!X379-1)*100</f>
        <v>1.2156552678394883</v>
      </c>
      <c r="Y391" s="30">
        <f>(월별_Raw!Y391/월별_Raw!Y379-1)*100</f>
        <v>0.37249572133293274</v>
      </c>
      <c r="Z391" s="29">
        <f>(월별_Raw!Z391/월별_Raw!Z379-1)*100</f>
        <v>-0.48510048510049808</v>
      </c>
      <c r="AA391" s="30">
        <f>(월별_Raw!AA391/월별_Raw!AA379-1)*100</f>
        <v>-1.3210972166196044</v>
      </c>
    </row>
    <row r="392" spans="1:27" ht="21" customHeight="1" x14ac:dyDescent="0.3">
      <c r="A392" s="18" t="s">
        <v>384</v>
      </c>
      <c r="B392" s="31">
        <f>(월별_Raw!B392/월별_Raw!B380-1)*100</f>
        <v>5.6784805169375341</v>
      </c>
      <c r="C392" s="32">
        <f>(월별_Raw!C392/월별_Raw!C380-1)*100</f>
        <v>4.781240483199678</v>
      </c>
      <c r="D392" s="31">
        <f>(월별_Raw!D392/월별_Raw!D380-1)*100</f>
        <v>0.95865207707950262</v>
      </c>
      <c r="E392" s="32">
        <f>(월별_Raw!E392/월별_Raw!E380-1)*100</f>
        <v>0.10038144950812455</v>
      </c>
      <c r="F392" s="31">
        <f>(월별_Raw!F392/월별_Raw!F380-1)*100</f>
        <v>5.9928086296445748E-2</v>
      </c>
      <c r="G392" s="32">
        <f>(월별_Raw!G392/월별_Raw!G380-1)*100</f>
        <v>-0.7975968510462117</v>
      </c>
      <c r="H392" s="31">
        <f>(월별_Raw!H392/월별_Raw!H380-1)*100</f>
        <v>30.974902257535607</v>
      </c>
      <c r="I392" s="32">
        <f>(월별_Raw!I392/월별_Raw!I380-1)*100</f>
        <v>29.858379228953581</v>
      </c>
      <c r="J392" s="31">
        <f>(월별_Raw!J392/월별_Raw!J380-1)*100</f>
        <v>9.0458618871903198</v>
      </c>
      <c r="K392" s="32">
        <f>(월별_Raw!K392/월별_Raw!K380-1)*100</f>
        <v>8.1172738212449413</v>
      </c>
      <c r="L392" s="31">
        <f>(월별_Raw!L392/월별_Raw!L380-1)*100</f>
        <v>-4.1006704887766032</v>
      </c>
      <c r="M392" s="32">
        <f>(월별_Raw!M392/월별_Raw!M380-1)*100</f>
        <v>-4.9153908138597879</v>
      </c>
      <c r="N392" s="31">
        <f>(월별_Raw!N392/월별_Raw!N380-1)*100</f>
        <v>14.880188275566963</v>
      </c>
      <c r="O392" s="32">
        <f>(월별_Raw!O392/월별_Raw!O380-1)*100</f>
        <v>13.904931141714783</v>
      </c>
      <c r="P392" s="31">
        <f>(월별_Raw!P392/월별_Raw!P380-1)*100</f>
        <v>-0.51648788239969656</v>
      </c>
      <c r="Q392" s="32">
        <f>(월별_Raw!Q392/월별_Raw!Q380-1)*100</f>
        <v>-1.3700041203131397</v>
      </c>
      <c r="R392" s="31">
        <f>(월별_Raw!R392/월별_Raw!R380-1)*100</f>
        <v>7.6267620450241935</v>
      </c>
      <c r="S392" s="32">
        <f>(월별_Raw!S392/월별_Raw!S380-1)*100</f>
        <v>6.7139737991266379</v>
      </c>
      <c r="T392" s="31">
        <f>(월별_Raw!T392/월별_Raw!T380-1)*100</f>
        <v>0.76673547626069372</v>
      </c>
      <c r="U392" s="32">
        <f>(월별_Raw!U392/월별_Raw!U380-1)*100</f>
        <v>-9.1733768219348644E-2</v>
      </c>
      <c r="V392" s="31">
        <f>(월별_Raw!V392/월별_Raw!V380-1)*100</f>
        <v>-0.67231803566208947</v>
      </c>
      <c r="W392" s="32">
        <f>(월별_Raw!W392/월별_Raw!W380-1)*100</f>
        <v>-1.5151515151515138</v>
      </c>
      <c r="X392" s="31">
        <f>(월별_Raw!X392/월별_Raw!X380-1)*100</f>
        <v>0.93158660844250285</v>
      </c>
      <c r="Y392" s="32">
        <f>(월별_Raw!Y392/월별_Raw!Y380-1)*100</f>
        <v>7.0408368537511201E-2</v>
      </c>
      <c r="Z392" s="31">
        <f>(월별_Raw!Z392/월별_Raw!Z380-1)*100</f>
        <v>-0.46697149528164283</v>
      </c>
      <c r="AA392" s="32">
        <f>(월별_Raw!AA392/월별_Raw!AA380-1)*100</f>
        <v>-1.3210972166196044</v>
      </c>
    </row>
    <row r="393" spans="1:27" ht="21" customHeight="1" x14ac:dyDescent="0.3">
      <c r="A393" s="13" t="s">
        <v>385</v>
      </c>
      <c r="B393" s="27">
        <f>(월별_Raw!B393/월별_Raw!B381-1)*100</f>
        <v>2.6688348957336849</v>
      </c>
      <c r="C393" s="28">
        <f>(월별_Raw!C393/월별_Raw!C381-1)*100</f>
        <v>4.0870272468483071</v>
      </c>
      <c r="D393" s="27">
        <f>(월별_Raw!D393/월별_Raw!D381-1)*100</f>
        <v>-1.4408948715518011</v>
      </c>
      <c r="E393" s="28">
        <f>(월별_Raw!E393/월별_Raw!E381-1)*100</f>
        <v>-7.050765511684709E-2</v>
      </c>
      <c r="F393" s="27">
        <f>(월별_Raw!F393/월별_Raw!F381-1)*100</f>
        <v>-1.8165750196386554</v>
      </c>
      <c r="G393" s="28">
        <f>(월별_Raw!G393/월별_Raw!G381-1)*100</f>
        <v>-0.44889863242509875</v>
      </c>
      <c r="H393" s="27">
        <f>(월별_Raw!H393/월별_Raw!H381-1)*100</f>
        <v>58.439821693907867</v>
      </c>
      <c r="I393" s="28">
        <f>(월별_Raw!I393/월별_Raw!I381-1)*100</f>
        <v>60.643015521064299</v>
      </c>
      <c r="J393" s="27">
        <f>(월별_Raw!J393/월별_Raw!J381-1)*100</f>
        <v>13.286493288590595</v>
      </c>
      <c r="K393" s="28">
        <f>(월별_Raw!K393/월별_Raw!K381-1)*100</f>
        <v>14.868934746235363</v>
      </c>
      <c r="L393" s="27">
        <f>(월별_Raw!L393/월별_Raw!L381-1)*100</f>
        <v>-4.9585971748660533</v>
      </c>
      <c r="M393" s="28">
        <f>(월별_Raw!M393/월별_Raw!M381-1)*100</f>
        <v>-3.6331642687092436</v>
      </c>
      <c r="N393" s="27">
        <f>(월별_Raw!N393/월별_Raw!N381-1)*100</f>
        <v>17.877922352692277</v>
      </c>
      <c r="O393" s="28">
        <f>(월별_Raw!O393/월별_Raw!O381-1)*100</f>
        <v>19.520432286389735</v>
      </c>
      <c r="P393" s="27">
        <f>(월별_Raw!P393/월별_Raw!P381-1)*100</f>
        <v>-1.5716516985552542</v>
      </c>
      <c r="Q393" s="28">
        <f>(월별_Raw!Q393/월별_Raw!Q381-1)*100</f>
        <v>-0.19719771665801522</v>
      </c>
      <c r="R393" s="27">
        <f>(월별_Raw!R393/월별_Raw!R381-1)*100</f>
        <v>7.4769295302013372</v>
      </c>
      <c r="S393" s="28">
        <f>(월별_Raw!S393/월별_Raw!S381-1)*100</f>
        <v>8.9682097044060161</v>
      </c>
      <c r="T393" s="27">
        <f>(월별_Raw!T393/월별_Raw!T381-1)*100</f>
        <v>-1.2131715771230511</v>
      </c>
      <c r="U393" s="28">
        <f>(월별_Raw!U393/월별_Raw!U381-1)*100</f>
        <v>0.1637498720704178</v>
      </c>
      <c r="V393" s="27">
        <f>(월별_Raw!V393/월별_Raw!V381-1)*100</f>
        <v>-2.6295731707317027</v>
      </c>
      <c r="W393" s="28">
        <f>(월별_Raw!W393/월별_Raw!W381-1)*100</f>
        <v>-1.2655664675508715</v>
      </c>
      <c r="X393" s="27">
        <f>(월별_Raw!X393/월별_Raw!X381-1)*100</f>
        <v>-0.9003885887593599</v>
      </c>
      <c r="Y393" s="28">
        <f>(월별_Raw!Y393/월별_Raw!Y381-1)*100</f>
        <v>0.4429232937386729</v>
      </c>
      <c r="Z393" s="27">
        <f>(월별_Raw!Z393/월별_Raw!Z381-1)*100</f>
        <v>-1.8192318798729401</v>
      </c>
      <c r="AA393" s="28">
        <f>(월별_Raw!AA393/월별_Raw!AA381-1)*100</f>
        <v>-0.45003579830213969</v>
      </c>
    </row>
    <row r="394" spans="1:27" ht="21" customHeight="1" x14ac:dyDescent="0.3">
      <c r="A394" s="13" t="s">
        <v>386</v>
      </c>
      <c r="B394" s="27">
        <f>(월별_Raw!B394/월별_Raw!B382-1)*100</f>
        <v>-1.2812058407913329</v>
      </c>
      <c r="C394" s="28">
        <f>(월별_Raw!C394/월별_Raw!C382-1)*100</f>
        <v>4.971086537486058</v>
      </c>
      <c r="D394" s="27">
        <f>(월별_Raw!D394/월별_Raw!D382-1)*100</f>
        <v>-6.0487258471016432</v>
      </c>
      <c r="E394" s="28">
        <f>(월별_Raw!E394/월별_Raw!E382-1)*100</f>
        <v>-9.0443171540555145E-2</v>
      </c>
      <c r="F394" s="27">
        <f>(월별_Raw!F394/월별_Raw!F382-1)*100</f>
        <v>-5.6015586945932778</v>
      </c>
      <c r="G394" s="28">
        <f>(월별_Raw!G394/월별_Raw!G382-1)*100</f>
        <v>0.37775445960126497</v>
      </c>
      <c r="H394" s="27">
        <f>(월별_Raw!H394/월별_Raw!H382-1)*100</f>
        <v>52.747734580532011</v>
      </c>
      <c r="I394" s="28">
        <f>(월별_Raw!I394/월별_Raw!I382-1)*100</f>
        <v>62.405303030303052</v>
      </c>
      <c r="J394" s="27">
        <f>(월별_Raw!J394/월별_Raw!J382-1)*100</f>
        <v>12.016145725522676</v>
      </c>
      <c r="K394" s="28">
        <f>(월별_Raw!K394/월별_Raw!K382-1)*100</f>
        <v>19.094356457729212</v>
      </c>
      <c r="L394" s="27">
        <f>(월별_Raw!L394/월별_Raw!L382-1)*100</f>
        <v>-9.4931848723363359</v>
      </c>
      <c r="M394" s="28">
        <f>(월별_Raw!M394/월별_Raw!M382-1)*100</f>
        <v>-3.7611076668733201</v>
      </c>
      <c r="N394" s="27">
        <f>(월별_Raw!N394/월별_Raw!N382-1)*100</f>
        <v>15.987854674903158</v>
      </c>
      <c r="O394" s="28">
        <f>(월별_Raw!O394/월별_Raw!O382-1)*100</f>
        <v>23.334838564009928</v>
      </c>
      <c r="P394" s="27">
        <f>(월별_Raw!P394/월별_Raw!P382-1)*100</f>
        <v>-6.2733812949640306</v>
      </c>
      <c r="Q394" s="28">
        <f>(월별_Raw!Q394/월별_Raw!Q382-1)*100</f>
        <v>-0.33064682785700628</v>
      </c>
      <c r="R394" s="27">
        <f>(월별_Raw!R394/월별_Raw!R382-1)*100</f>
        <v>7.7012220817530563</v>
      </c>
      <c r="S394" s="28">
        <f>(월별_Raw!S394/월별_Raw!S382-1)*100</f>
        <v>14.50953678474114</v>
      </c>
      <c r="T394" s="27">
        <f>(월별_Raw!T394/월별_Raw!T382-1)*100</f>
        <v>-4.5039908779931581</v>
      </c>
      <c r="U394" s="28">
        <f>(월별_Raw!U394/월별_Raw!U382-1)*100</f>
        <v>1.5348408881612707</v>
      </c>
      <c r="V394" s="27">
        <f>(월별_Raw!V394/월별_Raw!V382-1)*100</f>
        <v>-6.7455843667794007</v>
      </c>
      <c r="W394" s="28">
        <f>(월별_Raw!W394/월별_Raw!W382-1)*100</f>
        <v>-0.83957111066154111</v>
      </c>
      <c r="X394" s="27">
        <f>(월별_Raw!X394/월별_Raw!X382-1)*100</f>
        <v>-5.617767823814857</v>
      </c>
      <c r="Y394" s="28">
        <f>(월별_Raw!Y394/월별_Raw!Y382-1)*100</f>
        <v>0.35158211953791874</v>
      </c>
      <c r="Z394" s="27">
        <f>(월별_Raw!Z394/월별_Raw!Z382-1)*100</f>
        <v>-6.3664006081337821</v>
      </c>
      <c r="AA394" s="28">
        <f>(월별_Raw!AA394/월별_Raw!AA382-1)*100</f>
        <v>-0.45003579830213969</v>
      </c>
    </row>
    <row r="395" spans="1:27" ht="21" customHeight="1" x14ac:dyDescent="0.3">
      <c r="A395" s="13" t="s">
        <v>387</v>
      </c>
      <c r="B395" s="27">
        <f>(월별_Raw!B395/월별_Raw!B383-1)*100</f>
        <v>-0.33454406423246708</v>
      </c>
      <c r="C395" s="28">
        <f>(월별_Raw!C395/월별_Raw!C383-1)*100</f>
        <v>4.3495730788548403</v>
      </c>
      <c r="D395" s="27">
        <f>(월별_Raw!D395/월별_Raw!D383-1)*100</f>
        <v>-4.6791443850267456</v>
      </c>
      <c r="E395" s="28">
        <f>(월별_Raw!E395/월별_Raw!E383-1)*100</f>
        <v>-0.20066218521119783</v>
      </c>
      <c r="F395" s="27">
        <f>(월별_Raw!F395/월별_Raw!F383-1)*100</f>
        <v>-4.1072674708404033</v>
      </c>
      <c r="G395" s="28">
        <f>(월별_Raw!G395/월별_Raw!G383-1)*100</f>
        <v>0.39819763177197931</v>
      </c>
      <c r="H395" s="27">
        <f>(월별_Raw!H395/월별_Raw!H383-1)*100</f>
        <v>29.293197188701782</v>
      </c>
      <c r="I395" s="28">
        <f>(월별_Raw!I395/월별_Raw!I383-1)*100</f>
        <v>35.406765445904377</v>
      </c>
      <c r="J395" s="27">
        <f>(월별_Raw!J395/월별_Raw!J383-1)*100</f>
        <v>9.186731425028416</v>
      </c>
      <c r="K395" s="28">
        <f>(월별_Raw!K395/월별_Raw!K383-1)*100</f>
        <v>14.336956521739118</v>
      </c>
      <c r="L395" s="27">
        <f>(월별_Raw!L395/월별_Raw!L383-1)*100</f>
        <v>-7.7644041041831091</v>
      </c>
      <c r="M395" s="28">
        <f>(월별_Raw!M395/월별_Raw!M383-1)*100</f>
        <v>-3.4207525655644222</v>
      </c>
      <c r="N395" s="27">
        <f>(월별_Raw!N395/월별_Raw!N383-1)*100</f>
        <v>15.564853556485359</v>
      </c>
      <c r="O395" s="28">
        <f>(월별_Raw!O395/월별_Raw!O383-1)*100</f>
        <v>21.001651073197603</v>
      </c>
      <c r="P395" s="27">
        <f>(월별_Raw!P395/월별_Raw!P383-1)*100</f>
        <v>-4.6913337913436104</v>
      </c>
      <c r="Q395" s="28">
        <f>(월별_Raw!Q395/월별_Raw!Q383-1)*100</f>
        <v>-0.19603796945935059</v>
      </c>
      <c r="R395" s="27">
        <f>(월별_Raw!R395/월별_Raw!R383-1)*100</f>
        <v>9.5987920621225307</v>
      </c>
      <c r="S395" s="28">
        <f>(월별_Raw!S395/월별_Raw!S383-1)*100</f>
        <v>14.758933635847971</v>
      </c>
      <c r="T395" s="27">
        <f>(월별_Raw!T395/월별_Raw!T383-1)*100</f>
        <v>-3.0176190012654591</v>
      </c>
      <c r="U395" s="28">
        <f>(월별_Raw!U395/월별_Raw!U383-1)*100</f>
        <v>1.5551463065275328</v>
      </c>
      <c r="V395" s="27">
        <f>(월별_Raw!V395/월별_Raw!V383-1)*100</f>
        <v>-5.3880138301959253</v>
      </c>
      <c r="W395" s="28">
        <f>(월별_Raw!W395/월별_Raw!W383-1)*100</f>
        <v>-0.93854072055707949</v>
      </c>
      <c r="X395" s="27">
        <f>(월별_Raw!X395/월별_Raw!X383-1)*100</f>
        <v>-4.4662413103514043</v>
      </c>
      <c r="Y395" s="28">
        <f>(월별_Raw!Y395/월별_Raw!Y383-1)*100</f>
        <v>3.0018010806487361E-2</v>
      </c>
      <c r="Z395" s="27">
        <f>(월별_Raw!Z395/월별_Raw!Z383-1)*100</f>
        <v>-4.9162772585669696</v>
      </c>
      <c r="AA395" s="28">
        <f>(월별_Raw!AA395/월별_Raw!AA383-1)*100</f>
        <v>-0.45003579830213969</v>
      </c>
    </row>
    <row r="396" spans="1:27" ht="21" customHeight="1" x14ac:dyDescent="0.3">
      <c r="A396" s="17" t="s">
        <v>388</v>
      </c>
      <c r="B396" s="29">
        <f>(월별_Raw!B396/월별_Raw!B384-1)*100</f>
        <v>2.3662853231641856</v>
      </c>
      <c r="C396" s="30">
        <f>(월별_Raw!C396/월별_Raw!C384-1)*100</f>
        <v>3.691941246526409</v>
      </c>
      <c r="D396" s="29">
        <f>(월별_Raw!D396/월별_Raw!D384-1)*100</f>
        <v>-0.99009900990099098</v>
      </c>
      <c r="E396" s="30">
        <f>(월별_Raw!E396/월별_Raw!E384-1)*100</f>
        <v>0.2913401647578695</v>
      </c>
      <c r="F396" s="29">
        <f>(월별_Raw!F396/월별_Raw!F384-1)*100</f>
        <v>-1.1605217212693919</v>
      </c>
      <c r="G396" s="30">
        <f>(월별_Raw!G396/월별_Raw!G384-1)*100</f>
        <v>0.11467889908256534</v>
      </c>
      <c r="H396" s="29">
        <f>(월별_Raw!H396/월별_Raw!H384-1)*100</f>
        <v>32.326283987915417</v>
      </c>
      <c r="I396" s="30">
        <f>(월별_Raw!I396/월별_Raw!I384-1)*100</f>
        <v>34.055354993983158</v>
      </c>
      <c r="J396" s="29">
        <f>(월별_Raw!J396/월별_Raw!J384-1)*100</f>
        <v>9.453207150368037</v>
      </c>
      <c r="K396" s="30">
        <f>(월별_Raw!K396/월별_Raw!K384-1)*100</f>
        <v>10.8844264046144</v>
      </c>
      <c r="L396" s="29">
        <f>(월별_Raw!L396/월별_Raw!L384-1)*100</f>
        <v>-3.4646809390836641</v>
      </c>
      <c r="M396" s="30">
        <f>(월별_Raw!M396/월별_Raw!M384-1)*100</f>
        <v>-2.1935348446683545</v>
      </c>
      <c r="N396" s="29">
        <f>(월별_Raw!N396/월별_Raw!N384-1)*100</f>
        <v>17.377886559540269</v>
      </c>
      <c r="O396" s="30">
        <f>(월별_Raw!O396/월별_Raw!O384-1)*100</f>
        <v>18.916288124594427</v>
      </c>
      <c r="P396" s="29">
        <f>(월별_Raw!P396/월별_Raw!P384-1)*100</f>
        <v>-0.43623820635081412</v>
      </c>
      <c r="Q396" s="30">
        <f>(월별_Raw!Q396/월별_Raw!Q384-1)*100</f>
        <v>0.85487691832319967</v>
      </c>
      <c r="R396" s="29">
        <f>(월별_Raw!R396/월별_Raw!R384-1)*100</f>
        <v>16.883846326668174</v>
      </c>
      <c r="S396" s="30">
        <f>(월별_Raw!S396/월별_Raw!S384-1)*100</f>
        <v>18.406938263151893</v>
      </c>
      <c r="T396" s="29">
        <f>(월별_Raw!T396/월별_Raw!T384-1)*100</f>
        <v>-0.27073097362880771</v>
      </c>
      <c r="U396" s="30">
        <f>(월별_Raw!U396/월별_Raw!U384-1)*100</f>
        <v>1.0381679389313003</v>
      </c>
      <c r="V396" s="29">
        <f>(월별_Raw!V396/월별_Raw!V384-1)*100</f>
        <v>-2.3880301228695999</v>
      </c>
      <c r="W396" s="30">
        <f>(월별_Raw!W396/월별_Raw!W384-1)*100</f>
        <v>-1.1161387631975828</v>
      </c>
      <c r="X396" s="29">
        <f>(월별_Raw!X396/월별_Raw!X384-1)*100</f>
        <v>-1.9455635255969272</v>
      </c>
      <c r="Y396" s="30">
        <f>(월별_Raw!Y396/월별_Raw!Y384-1)*100</f>
        <v>-0.65809153454982061</v>
      </c>
      <c r="Z396" s="29">
        <f>(월별_Raw!Z396/월별_Raw!Z384-1)*100</f>
        <v>-1.7236165709101803</v>
      </c>
      <c r="AA396" s="30">
        <f>(월별_Raw!AA396/월별_Raw!AA384-1)*100</f>
        <v>-0.45003579830213969</v>
      </c>
    </row>
    <row r="397" spans="1:27" ht="21" customHeight="1" x14ac:dyDescent="0.3">
      <c r="A397" s="17" t="s">
        <v>389</v>
      </c>
      <c r="B397" s="29">
        <f>(월별_Raw!B397/월별_Raw!B385-1)*100</f>
        <v>-2.2247360482654632</v>
      </c>
      <c r="C397" s="30">
        <f>(월별_Raw!C397/월별_Raw!C385-1)*100</f>
        <v>1.7876330956334785</v>
      </c>
      <c r="D397" s="29">
        <f>(월별_Raw!D397/월별_Raw!D385-1)*100</f>
        <v>-3.7794359918596698</v>
      </c>
      <c r="E397" s="30">
        <f>(월별_Raw!E397/월별_Raw!E385-1)*100</f>
        <v>0.17066559582370466</v>
      </c>
      <c r="F397" s="29">
        <f>(월별_Raw!F397/월별_Raw!F385-1)*100</f>
        <v>-3.7616611495636443</v>
      </c>
      <c r="G397" s="30">
        <f>(월별_Raw!G397/월별_Raw!G385-1)*100</f>
        <v>0.18714909544603753</v>
      </c>
      <c r="H397" s="29">
        <f>(월별_Raw!H397/월별_Raw!H385-1)*100</f>
        <v>11.186557716653244</v>
      </c>
      <c r="I397" s="30">
        <f>(월별_Raw!I397/월별_Raw!I385-1)*100</f>
        <v>15.749820617077258</v>
      </c>
      <c r="J397" s="29">
        <f>(월별_Raw!J397/월별_Raw!J385-1)*100</f>
        <v>5.4923253628484936</v>
      </c>
      <c r="K397" s="30">
        <f>(월별_Raw!K397/월별_Raw!K385-1)*100</f>
        <v>9.821331889550633</v>
      </c>
      <c r="L397" s="29">
        <f>(월별_Raw!L397/월별_Raw!L385-1)*100</f>
        <v>-5.5431698419132651</v>
      </c>
      <c r="M397" s="30">
        <f>(월별_Raw!M397/월별_Raw!M385-1)*100</f>
        <v>-1.669116103296242</v>
      </c>
      <c r="N397" s="29">
        <f>(월별_Raw!N397/월별_Raw!N385-1)*100</f>
        <v>11.006063097317842</v>
      </c>
      <c r="O397" s="30">
        <f>(월별_Raw!O397/월별_Raw!O385-1)*100</f>
        <v>15.554371002132195</v>
      </c>
      <c r="P397" s="29">
        <f>(월별_Raw!P397/월별_Raw!P385-1)*100</f>
        <v>-2.4853365145640738</v>
      </c>
      <c r="Q397" s="30">
        <f>(월별_Raw!Q397/월별_Raw!Q385-1)*100</f>
        <v>1.5146831530139071</v>
      </c>
      <c r="R397" s="29">
        <f>(월별_Raw!R397/월별_Raw!R385-1)*100</f>
        <v>14.544851233270673</v>
      </c>
      <c r="S397" s="30">
        <f>(월별_Raw!S397/월별_Raw!S385-1)*100</f>
        <v>19.247533838036233</v>
      </c>
      <c r="T397" s="29">
        <f>(월별_Raw!T397/월별_Raw!T385-1)*100</f>
        <v>-2.5280063448002488</v>
      </c>
      <c r="U397" s="30">
        <f>(월별_Raw!U397/월별_Raw!U385-1)*100</f>
        <v>1.4793507294020847</v>
      </c>
      <c r="V397" s="29">
        <f>(월별_Raw!V397/월별_Raw!V385-1)*100</f>
        <v>-4.5401516624538178</v>
      </c>
      <c r="W397" s="30">
        <f>(월별_Raw!W397/월별_Raw!W385-1)*100</f>
        <v>-0.62443347769161051</v>
      </c>
      <c r="X397" s="29">
        <f>(월별_Raw!X397/월별_Raw!X385-1)*100</f>
        <v>-4.2473273620340919</v>
      </c>
      <c r="Y397" s="30">
        <f>(월별_Raw!Y397/월별_Raw!Y385-1)*100</f>
        <v>-0.31926568891550433</v>
      </c>
      <c r="Z397" s="29">
        <f>(월별_Raw!Z397/월별_Raw!Z385-1)*100</f>
        <v>-4.1172985781990583</v>
      </c>
      <c r="AA397" s="30">
        <f>(월별_Raw!AA397/월별_Raw!AA385-1)*100</f>
        <v>-0.18410555385086624</v>
      </c>
    </row>
    <row r="398" spans="1:27" ht="21" customHeight="1" x14ac:dyDescent="0.3">
      <c r="A398" s="17" t="s">
        <v>390</v>
      </c>
      <c r="B398" s="29">
        <f>(월별_Raw!B398/월별_Raw!B386-1)*100</f>
        <v>-2.1773666012522175</v>
      </c>
      <c r="C398" s="30">
        <f>(월별_Raw!C398/월별_Raw!C386-1)*100</f>
        <v>1.3255926463473733</v>
      </c>
      <c r="D398" s="29">
        <f>(월별_Raw!D398/월별_Raw!D386-1)*100</f>
        <v>-3.4459394056722492</v>
      </c>
      <c r="E398" s="30">
        <f>(월별_Raw!E398/월별_Raw!E386-1)*100</f>
        <v>0</v>
      </c>
      <c r="F398" s="29">
        <f>(월별_Raw!F398/월별_Raw!F386-1)*100</f>
        <v>-2.8898254063816964</v>
      </c>
      <c r="G398" s="30">
        <f>(월별_Raw!G398/월별_Raw!G386-1)*100</f>
        <v>0.5818786367414841</v>
      </c>
      <c r="H398" s="29">
        <f>(월별_Raw!H398/월별_Raw!H386-1)*100</f>
        <v>0.30644631717193782</v>
      </c>
      <c r="I398" s="30">
        <f>(월별_Raw!I398/월별_Raw!I386-1)*100</f>
        <v>3.9090909090909065</v>
      </c>
      <c r="J398" s="29">
        <f>(월별_Raw!J398/월별_Raw!J386-1)*100</f>
        <v>4.9352835946543161</v>
      </c>
      <c r="K398" s="30">
        <f>(월별_Raw!K398/월별_Raw!K386-1)*100</f>
        <v>8.6894897514173444</v>
      </c>
      <c r="L398" s="29">
        <f>(월별_Raw!L398/월별_Raw!L386-1)*100</f>
        <v>-4.8711183275827246</v>
      </c>
      <c r="M398" s="30">
        <f>(월별_Raw!M398/월별_Raw!M386-1)*100</f>
        <v>-1.4599306795504696</v>
      </c>
      <c r="N398" s="29">
        <f>(월별_Raw!N398/월별_Raw!N386-1)*100</f>
        <v>9.327637066422545</v>
      </c>
      <c r="O398" s="30">
        <f>(월별_Raw!O398/월별_Raw!O386-1)*100</f>
        <v>13.255298956026573</v>
      </c>
      <c r="P398" s="29">
        <f>(월별_Raw!P398/월별_Raw!P386-1)*100</f>
        <v>-2.1616261774913159</v>
      </c>
      <c r="Q398" s="30">
        <f>(월별_Raw!Q398/월별_Raw!Q386-1)*100</f>
        <v>1.3452454302731676</v>
      </c>
      <c r="R398" s="29">
        <f>(월별_Raw!R398/월별_Raw!R386-1)*100</f>
        <v>15.06044138848841</v>
      </c>
      <c r="S398" s="30">
        <f>(월별_Raw!S398/월별_Raw!S386-1)*100</f>
        <v>19.179498965754995</v>
      </c>
      <c r="T398" s="29">
        <f>(월별_Raw!T398/월별_Raw!T386-1)*100</f>
        <v>-1.6593799682035004</v>
      </c>
      <c r="U398" s="30">
        <f>(월별_Raw!U398/월별_Raw!U386-1)*100</f>
        <v>1.8621399176954823</v>
      </c>
      <c r="V398" s="29">
        <f>(월별_Raw!V398/월별_Raw!V386-1)*100</f>
        <v>-3.9602996983555405</v>
      </c>
      <c r="W398" s="30">
        <f>(월별_Raw!W398/월별_Raw!W386-1)*100</f>
        <v>-0.51369863013699391</v>
      </c>
      <c r="X398" s="29">
        <f>(월별_Raw!X398/월별_Raw!X386-1)*100</f>
        <v>-3.3989957512553071</v>
      </c>
      <c r="Y398" s="30">
        <f>(월별_Raw!Y398/월별_Raw!Y386-1)*100</f>
        <v>5.9964021587055605E-2</v>
      </c>
      <c r="Z398" s="29">
        <f>(월별_Raw!Z398/월별_Raw!Z386-1)*100</f>
        <v>-3.5576638007708161</v>
      </c>
      <c r="AA398" s="30">
        <f>(월별_Raw!AA398/월별_Raw!AA386-1)*100</f>
        <v>-0.11250894957552937</v>
      </c>
    </row>
    <row r="399" spans="1:27" ht="21" customHeight="1" x14ac:dyDescent="0.3">
      <c r="A399" s="13" t="s">
        <v>391</v>
      </c>
      <c r="B399" s="27">
        <f>(월별_Raw!B399/월별_Raw!B387-1)*100</f>
        <v>0.46648895658796263</v>
      </c>
      <c r="C399" s="28">
        <f>(월별_Raw!C399/월별_Raw!C387-1)*100</f>
        <v>1.3296078620290919</v>
      </c>
      <c r="D399" s="27">
        <f>(월별_Raw!D399/월별_Raw!D387-1)*100</f>
        <v>-0.78755660563102348</v>
      </c>
      <c r="E399" s="28">
        <f>(월별_Raw!E399/월별_Raw!E387-1)*100</f>
        <v>9.960159362549792E-2</v>
      </c>
      <c r="F399" s="27">
        <f>(월별_Raw!F399/월별_Raw!F387-1)*100</f>
        <v>8.2000820008198971E-2</v>
      </c>
      <c r="G399" s="28">
        <f>(월별_Raw!G399/월별_Raw!G387-1)*100</f>
        <v>0.93380369371238725</v>
      </c>
      <c r="H399" s="27">
        <f>(월별_Raw!H399/월별_Raw!H387-1)*100</f>
        <v>14.697440803635487</v>
      </c>
      <c r="I399" s="28">
        <f>(월별_Raw!I399/월별_Raw!I387-1)*100</f>
        <v>15.693652142250269</v>
      </c>
      <c r="J399" s="27">
        <f>(월별_Raw!J399/월별_Raw!J387-1)*100</f>
        <v>7.1627408993576003</v>
      </c>
      <c r="K399" s="28">
        <f>(월별_Raw!K399/월별_Raw!K387-1)*100</f>
        <v>8.100195185426152</v>
      </c>
      <c r="L399" s="27">
        <f>(월별_Raw!L399/월별_Raw!L387-1)*100</f>
        <v>-1.9026824703680778</v>
      </c>
      <c r="M399" s="28">
        <f>(월별_Raw!M399/월별_Raw!M387-1)*100</f>
        <v>-1.0519671786240248</v>
      </c>
      <c r="N399" s="27">
        <f>(월별_Raw!N399/월별_Raw!N387-1)*100</f>
        <v>9.1945902301170825</v>
      </c>
      <c r="O399" s="28">
        <f>(월별_Raw!O399/월별_Raw!O387-1)*100</f>
        <v>10.14522397218245</v>
      </c>
      <c r="P399" s="27">
        <f>(월별_Raw!P399/월별_Raw!P387-1)*100</f>
        <v>2.8510551948051965</v>
      </c>
      <c r="Q399" s="28">
        <f>(월별_Raw!Q399/월별_Raw!Q387-1)*100</f>
        <v>3.7387017255546384</v>
      </c>
      <c r="R399" s="27">
        <f>(월별_Raw!R399/월별_Raw!R387-1)*100</f>
        <v>18.179767677906856</v>
      </c>
      <c r="S399" s="28">
        <f>(월별_Raw!S399/월별_Raw!S387-1)*100</f>
        <v>19.200456881781847</v>
      </c>
      <c r="T399" s="27">
        <f>(월별_Raw!T399/월별_Raw!T387-1)*100</f>
        <v>1.2747875354107485</v>
      </c>
      <c r="U399" s="28">
        <f>(월별_Raw!U399/월별_Raw!U387-1)*100</f>
        <v>2.191051499948804</v>
      </c>
      <c r="V399" s="27">
        <f>(월별_Raw!V399/월별_Raw!V387-1)*100</f>
        <v>-0.46868767451136994</v>
      </c>
      <c r="W399" s="28">
        <f>(월별_Raw!W399/월별_Raw!W387-1)*100</f>
        <v>0.44395116537181423</v>
      </c>
      <c r="X399" s="27">
        <f>(월별_Raw!X399/월별_Raw!X387-1)*100</f>
        <v>-0.23731830317412772</v>
      </c>
      <c r="Y399" s="28">
        <f>(월별_Raw!Y399/월별_Raw!Y387-1)*100</f>
        <v>0.62024809923970636</v>
      </c>
      <c r="Z399" s="27">
        <f>(월별_Raw!Z399/월별_Raw!Z387-1)*100</f>
        <v>-1.0404040404040416</v>
      </c>
      <c r="AA399" s="28">
        <f>(월별_Raw!AA399/월별_Raw!AA387-1)*100</f>
        <v>-0.19417475728155109</v>
      </c>
    </row>
    <row r="400" spans="1:27" ht="21" customHeight="1" x14ac:dyDescent="0.3">
      <c r="A400" s="13" t="s">
        <v>392</v>
      </c>
      <c r="B400" s="27">
        <f>(월별_Raw!B400/월별_Raw!B388-1)*100</f>
        <v>2.5663458734324962</v>
      </c>
      <c r="C400" s="28">
        <f>(월별_Raw!C400/월별_Raw!C388-1)*100</f>
        <v>0.83166045311156012</v>
      </c>
      <c r="D400" s="27">
        <f>(월별_Raw!D400/월별_Raw!D388-1)*100</f>
        <v>1.5579160343955456</v>
      </c>
      <c r="E400" s="28">
        <f>(월별_Raw!E400/월별_Raw!E388-1)*100</f>
        <v>-0.17901541521629927</v>
      </c>
      <c r="F400" s="27">
        <f>(월별_Raw!F400/월별_Raw!F388-1)*100</f>
        <v>2.669057917501827</v>
      </c>
      <c r="G400" s="28">
        <f>(월별_Raw!G400/월별_Raw!G388-1)*100</f>
        <v>0.93380369371238725</v>
      </c>
      <c r="H400" s="27">
        <f>(월별_Raw!H400/월별_Raw!H388-1)*100</f>
        <v>23.540235525024535</v>
      </c>
      <c r="I400" s="28">
        <f>(월별_Raw!I400/월별_Raw!I388-1)*100</f>
        <v>21.446715858231524</v>
      </c>
      <c r="J400" s="27">
        <f>(월별_Raw!J400/월별_Raw!J388-1)*100</f>
        <v>11.834319526627212</v>
      </c>
      <c r="K400" s="28">
        <f>(월별_Raw!K400/월별_Raw!K388-1)*100</f>
        <v>9.9417726978650034</v>
      </c>
      <c r="L400" s="27">
        <f>(월별_Raw!L400/월별_Raw!L388-1)*100</f>
        <v>0.9618467457518598</v>
      </c>
      <c r="M400" s="28">
        <f>(월별_Raw!M400/월별_Raw!M388-1)*100</f>
        <v>-0.73544862366043962</v>
      </c>
      <c r="N400" s="27">
        <f>(월별_Raw!N400/월별_Raw!N388-1)*100</f>
        <v>15.890354492992564</v>
      </c>
      <c r="O400" s="28">
        <f>(월별_Raw!O400/월별_Raw!O388-1)*100</f>
        <v>13.940746753246746</v>
      </c>
      <c r="P400" s="27">
        <f>(월별_Raw!P400/월별_Raw!P388-1)*100</f>
        <v>5.799520183581941</v>
      </c>
      <c r="Q400" s="28">
        <f>(월별_Raw!Q400/월별_Raw!Q388-1)*100</f>
        <v>4.0217502821380924</v>
      </c>
      <c r="R400" s="27">
        <f>(월별_Raw!R400/월별_Raw!R388-1)*100</f>
        <v>17.678429592647227</v>
      </c>
      <c r="S400" s="28">
        <f>(월별_Raw!S400/월별_Raw!S388-1)*100</f>
        <v>15.700725851479614</v>
      </c>
      <c r="T400" s="27">
        <f>(월별_Raw!T400/월별_Raw!T388-1)*100</f>
        <v>4.0285832642916297</v>
      </c>
      <c r="U400" s="28">
        <f>(월별_Raw!U400/월별_Raw!U388-1)*100</f>
        <v>2.2606924643584492</v>
      </c>
      <c r="V400" s="27">
        <f>(월별_Raw!V400/월별_Raw!V388-1)*100</f>
        <v>2.106124118188335</v>
      </c>
      <c r="W400" s="28">
        <f>(월별_Raw!W400/월별_Raw!W388-1)*100</f>
        <v>0.39199919589909538</v>
      </c>
      <c r="X400" s="27">
        <f>(월별_Raw!X400/월별_Raw!X388-1)*100</f>
        <v>2.6436197254702698</v>
      </c>
      <c r="Y400" s="28">
        <f>(월별_Raw!Y400/월별_Raw!Y388-1)*100</f>
        <v>0.89955022488756864</v>
      </c>
      <c r="Z400" s="27">
        <f>(월별_Raw!Z400/월별_Raw!Z388-1)*100</f>
        <v>1.7881276639983401</v>
      </c>
      <c r="AA400" s="28">
        <f>(월별_Raw!AA400/월별_Raw!AA388-1)*100</f>
        <v>6.1318344404703851E-2</v>
      </c>
    </row>
    <row r="401" spans="1:27" ht="21" customHeight="1" x14ac:dyDescent="0.3">
      <c r="A401" s="13" t="s">
        <v>393</v>
      </c>
      <c r="B401" s="27">
        <f>(월별_Raw!B401/월별_Raw!B389-1)*100</f>
        <v>2.9529285644674053</v>
      </c>
      <c r="C401" s="28">
        <f>(월별_Raw!C401/월별_Raw!C389-1)*100</f>
        <v>0.75417661097851862</v>
      </c>
      <c r="D401" s="27">
        <f>(월별_Raw!D401/월별_Raw!D389-1)*100</f>
        <v>1.7958030669894987</v>
      </c>
      <c r="E401" s="28">
        <f>(월별_Raw!E401/월별_Raw!E389-1)*100</f>
        <v>-0.39521786384744129</v>
      </c>
      <c r="F401" s="27">
        <f>(월별_Raw!F401/월별_Raw!F389-1)*100</f>
        <v>3.2596041909196627</v>
      </c>
      <c r="G401" s="28">
        <f>(월별_Raw!G401/월별_Raw!G389-1)*100</f>
        <v>1.0472832849440117</v>
      </c>
      <c r="H401" s="27">
        <f>(월별_Raw!H401/월별_Raw!H389-1)*100</f>
        <v>28.083086053412455</v>
      </c>
      <c r="I401" s="28">
        <f>(월별_Raw!I401/월별_Raw!I389-1)*100</f>
        <v>25.361473880597018</v>
      </c>
      <c r="J401" s="27">
        <f>(월별_Raw!J401/월별_Raw!J389-1)*100</f>
        <v>15.836707890992674</v>
      </c>
      <c r="K401" s="28">
        <f>(월별_Raw!K401/월별_Raw!K389-1)*100</f>
        <v>13.369098712446338</v>
      </c>
      <c r="L401" s="27">
        <f>(월별_Raw!L401/월별_Raw!L389-1)*100</f>
        <v>1.5127132281944178</v>
      </c>
      <c r="M401" s="28">
        <f>(월별_Raw!M401/월별_Raw!M389-1)*100</f>
        <v>-0.65139735238496366</v>
      </c>
      <c r="N401" s="27">
        <f>(월별_Raw!N401/월별_Raw!N389-1)*100</f>
        <v>19.269755895738516</v>
      </c>
      <c r="O401" s="28">
        <f>(월별_Raw!O401/월별_Raw!O389-1)*100</f>
        <v>16.729227959825522</v>
      </c>
      <c r="P401" s="27">
        <f>(월별_Raw!P401/월별_Raw!P389-1)*100</f>
        <v>7.2064522886770677</v>
      </c>
      <c r="Q401" s="28">
        <f>(월별_Raw!Q401/월별_Raw!Q389-1)*100</f>
        <v>4.9266139792671693</v>
      </c>
      <c r="R401" s="27">
        <f>(월별_Raw!R401/월별_Raw!R389-1)*100</f>
        <v>14.428302096040824</v>
      </c>
      <c r="S401" s="28">
        <f>(월별_Raw!S401/월별_Raw!S389-1)*100</f>
        <v>11.991737334203091</v>
      </c>
      <c r="T401" s="27">
        <f>(월별_Raw!T401/월별_Raw!T389-1)*100</f>
        <v>4.4925124792013493</v>
      </c>
      <c r="U401" s="28">
        <f>(월별_Raw!U401/월별_Raw!U389-1)*100</f>
        <v>2.2718011409943006</v>
      </c>
      <c r="V401" s="27">
        <f>(월별_Raw!V401/월별_Raw!V389-1)*100</f>
        <v>2.7920344898378247</v>
      </c>
      <c r="W401" s="28">
        <f>(월별_Raw!W401/월별_Raw!W389-1)*100</f>
        <v>0.61331188417454996</v>
      </c>
      <c r="X401" s="27">
        <f>(월별_Raw!X401/월별_Raw!X389-1)*100</f>
        <v>3.234363840424459</v>
      </c>
      <c r="Y401" s="28">
        <f>(월별_Raw!Y401/월별_Raw!Y389-1)*100</f>
        <v>1.0392725092435384</v>
      </c>
      <c r="Z401" s="27">
        <f>(월별_Raw!Z401/월별_Raw!Z389-1)*100</f>
        <v>2.2328881469115158</v>
      </c>
      <c r="AA401" s="28">
        <f>(월별_Raw!AA401/월별_Raw!AA389-1)*100</f>
        <v>6.1318344404703851E-2</v>
      </c>
    </row>
    <row r="402" spans="1:27" ht="21" customHeight="1" x14ac:dyDescent="0.3">
      <c r="A402" s="17" t="s">
        <v>394</v>
      </c>
      <c r="B402" s="29">
        <f>(월별_Raw!B402/월별_Raw!B390-1)*100</f>
        <v>0.55619485999232054</v>
      </c>
      <c r="C402" s="30">
        <f>(월별_Raw!C402/월별_Raw!C390-1)*100</f>
        <v>-9.5447169991325076E-3</v>
      </c>
      <c r="D402" s="29">
        <f>(월별_Raw!D402/월별_Raw!D390-1)*100</f>
        <v>1.2505042355788643</v>
      </c>
      <c r="E402" s="30">
        <f>(월별_Raw!E402/월별_Raw!E390-1)*100</f>
        <v>0.66231811339687585</v>
      </c>
      <c r="F402" s="29">
        <f>(월별_Raw!F402/월별_Raw!F390-1)*100</f>
        <v>5.7121894979561993</v>
      </c>
      <c r="G402" s="30">
        <f>(월별_Raw!G402/월별_Raw!G390-1)*100</f>
        <v>5.1340916205781184</v>
      </c>
      <c r="H402" s="29">
        <f>(월별_Raw!H402/월별_Raw!H390-1)*100</f>
        <v>14.605782566947623</v>
      </c>
      <c r="I402" s="30">
        <f>(월별_Raw!I402/월별_Raw!I390-1)*100</f>
        <v>13.972310969116064</v>
      </c>
      <c r="J402" s="29">
        <f>(월별_Raw!J402/월별_Raw!J390-1)*100</f>
        <v>13.330494037478701</v>
      </c>
      <c r="K402" s="30">
        <f>(월별_Raw!K402/월별_Raw!K390-1)*100</f>
        <v>12.694877505567925</v>
      </c>
      <c r="L402" s="29">
        <f>(월별_Raw!L402/월별_Raw!L390-1)*100</f>
        <v>0.10546298249314301</v>
      </c>
      <c r="M402" s="30">
        <f>(월별_Raw!M402/월별_Raw!M390-1)*100</f>
        <v>-0.46169989506820164</v>
      </c>
      <c r="N402" s="29">
        <f>(월별_Raw!N402/월별_Raw!N390-1)*100</f>
        <v>18.307408923454773</v>
      </c>
      <c r="O402" s="30">
        <f>(월별_Raw!O402/월별_Raw!O390-1)*100</f>
        <v>17.64225984091372</v>
      </c>
      <c r="P402" s="29">
        <f>(월별_Raw!P402/월별_Raw!P390-1)*100</f>
        <v>7.0618824752989973</v>
      </c>
      <c r="Q402" s="30">
        <f>(월별_Raw!Q402/월별_Raw!Q390-1)*100</f>
        <v>6.4719892306099203</v>
      </c>
      <c r="R402" s="29">
        <f>(월별_Raw!R402/월별_Raw!R390-1)*100</f>
        <v>10.062033434970052</v>
      </c>
      <c r="S402" s="30">
        <f>(월별_Raw!S402/월별_Raw!S390-1)*100</f>
        <v>9.4584686288886601</v>
      </c>
      <c r="T402" s="29">
        <f>(월별_Raw!T402/월별_Raw!T390-1)*100</f>
        <v>3.7975982756850879</v>
      </c>
      <c r="U402" s="30">
        <f>(월별_Raw!U402/월별_Raw!U390-1)*100</f>
        <v>3.2178976402084114</v>
      </c>
      <c r="V402" s="29">
        <f>(월별_Raw!V402/월별_Raw!V390-1)*100</f>
        <v>1.4550264550264425</v>
      </c>
      <c r="W402" s="30">
        <f>(월별_Raw!W402/월별_Raw!W390-1)*100</f>
        <v>0.89104900769541029</v>
      </c>
      <c r="X402" s="29">
        <f>(월별_Raw!X402/월별_Raw!X390-1)*100</f>
        <v>1.707513057452803</v>
      </c>
      <c r="Y402" s="30">
        <f>(월별_Raw!Y402/월별_Raw!Y390-1)*100</f>
        <v>1.1393164101539011</v>
      </c>
      <c r="Z402" s="29">
        <f>(월별_Raw!Z402/월별_Raw!Z390-1)*100</f>
        <v>0.62647632741090753</v>
      </c>
      <c r="AA402" s="30">
        <f>(월별_Raw!AA402/월별_Raw!AA390-1)*100</f>
        <v>6.1318344404703851E-2</v>
      </c>
    </row>
    <row r="403" spans="1:27" ht="21" customHeight="1" x14ac:dyDescent="0.3">
      <c r="A403" s="17" t="s">
        <v>395</v>
      </c>
      <c r="B403" s="29">
        <f>(월별_Raw!B403/월별_Raw!B391-1)*100</f>
        <v>-3.7120359955005733</v>
      </c>
      <c r="C403" s="30">
        <f>(월별_Raw!C403/월별_Raw!C391-1)*100</f>
        <v>1.2330218668721749</v>
      </c>
      <c r="D403" s="29">
        <f>(월별_Raw!D403/월별_Raw!D391-1)*100</f>
        <v>-3.6820001953315695</v>
      </c>
      <c r="E403" s="30">
        <f>(월별_Raw!E403/월별_Raw!E391-1)*100</f>
        <v>1.233948635634019</v>
      </c>
      <c r="F403" s="29">
        <f>(월별_Raw!F403/월별_Raw!F391-1)*100</f>
        <v>0.24385287543182699</v>
      </c>
      <c r="G403" s="30">
        <f>(월별_Raw!G403/월별_Raw!G391-1)*100</f>
        <v>5.367025164456507</v>
      </c>
      <c r="H403" s="29">
        <f>(월별_Raw!H403/월별_Raw!H391-1)*100</f>
        <v>20.878882995995252</v>
      </c>
      <c r="I403" s="30">
        <f>(월별_Raw!I403/월별_Raw!I391-1)*100</f>
        <v>27.08008030336828</v>
      </c>
      <c r="J403" s="29">
        <f>(월별_Raw!J403/월별_Raw!J391-1)*100</f>
        <v>6.510073909081715</v>
      </c>
      <c r="K403" s="30">
        <f>(월별_Raw!K403/월별_Raw!K391-1)*100</f>
        <v>11.972930765226453</v>
      </c>
      <c r="L403" s="29">
        <f>(월별_Raw!L403/월별_Raw!L391-1)*100</f>
        <v>-5.5246913580246915</v>
      </c>
      <c r="M403" s="30">
        <f>(월별_Raw!M403/월별_Raw!M391-1)*100</f>
        <v>-0.68688576561343195</v>
      </c>
      <c r="N403" s="29">
        <f>(월별_Raw!N403/월별_Raw!N391-1)*100</f>
        <v>8.5202223500095755</v>
      </c>
      <c r="O403" s="30">
        <f>(월별_Raw!O403/월별_Raw!O391-1)*100</f>
        <v>14.091312493836906</v>
      </c>
      <c r="P403" s="29">
        <f>(월별_Raw!P403/월별_Raw!P391-1)*100</f>
        <v>2.367702114742487</v>
      </c>
      <c r="Q403" s="30">
        <f>(월별_Raw!Q403/월별_Raw!Q391-1)*100</f>
        <v>7.6123128119800487</v>
      </c>
      <c r="R403" s="29">
        <f>(월별_Raw!R403/월별_Raw!R391-1)*100</f>
        <v>2.7409638554216853</v>
      </c>
      <c r="S403" s="30">
        <f>(월별_Raw!S403/월별_Raw!S391-1)*100</f>
        <v>8.0020650490449263</v>
      </c>
      <c r="T403" s="29">
        <f>(월별_Raw!T403/월별_Raw!T391-1)*100</f>
        <v>-1.3516199562711217</v>
      </c>
      <c r="U403" s="30">
        <f>(월별_Raw!U403/월별_Raw!U391-1)*100</f>
        <v>3.6863065454916688</v>
      </c>
      <c r="V403" s="29">
        <f>(월별_Raw!V403/월별_Raw!V391-1)*100</f>
        <v>-2.6707704527402676</v>
      </c>
      <c r="W403" s="30">
        <f>(월별_Raw!W403/월별_Raw!W391-1)*100</f>
        <v>2.3255813953488191</v>
      </c>
      <c r="X403" s="29">
        <f>(월별_Raw!X403/월별_Raw!X391-1)*100</f>
        <v>-3.5348110536080335</v>
      </c>
      <c r="Y403" s="30">
        <f>(월별_Raw!Y403/월별_Raw!Y391-1)*100</f>
        <v>1.3941825476429193</v>
      </c>
      <c r="Z403" s="29">
        <f>(월별_Raw!Z403/월별_Raw!Z391-1)*100</f>
        <v>-3.3426183844011192</v>
      </c>
      <c r="AA403" s="30">
        <f>(월별_Raw!AA403/월별_Raw!AA391-1)*100</f>
        <v>1.6044966785896841</v>
      </c>
    </row>
    <row r="404" spans="1:27" ht="21" customHeight="1" x14ac:dyDescent="0.3">
      <c r="A404" s="18" t="s">
        <v>396</v>
      </c>
      <c r="B404" s="31">
        <f>(월별_Raw!B404/월별_Raw!B392-1)*100</f>
        <v>-6.3739114322771906</v>
      </c>
      <c r="C404" s="32">
        <f>(월별_Raw!C404/월별_Raw!C392-1)*100</f>
        <v>1.9472970354582397</v>
      </c>
      <c r="D404" s="31">
        <f>(월별_Raw!D404/월별_Raw!D392-1)*100</f>
        <v>-6.6756186456934703</v>
      </c>
      <c r="E404" s="32">
        <f>(월별_Raw!E404/월별_Raw!E392-1)*100</f>
        <v>1.6145206578419558</v>
      </c>
      <c r="F404" s="31">
        <f>(월별_Raw!F404/월별_Raw!F392-1)*100</f>
        <v>-3.0245557995607908</v>
      </c>
      <c r="G404" s="32">
        <f>(월별_Raw!G404/월별_Raw!G392-1)*100</f>
        <v>5.5967421948418083</v>
      </c>
      <c r="H404" s="31">
        <f>(월별_Raw!H404/월별_Raw!H392-1)*100</f>
        <v>7.0775156475686218</v>
      </c>
      <c r="I404" s="32">
        <f>(월별_Raw!I404/월별_Raw!I392-1)*100</f>
        <v>16.590932040795714</v>
      </c>
      <c r="J404" s="31">
        <f>(월별_Raw!J404/월별_Raw!J392-1)*100</f>
        <v>1.6436237068548687</v>
      </c>
      <c r="K404" s="32">
        <f>(월별_Raw!K404/월별_Raw!K392-1)*100</f>
        <v>10.67489628655267</v>
      </c>
      <c r="L404" s="31">
        <f>(월별_Raw!L404/월별_Raw!L392-1)*100</f>
        <v>-5.9884486776775709</v>
      </c>
      <c r="M404" s="32">
        <f>(월별_Raw!M404/월별_Raw!M392-1)*100</f>
        <v>2.3622881355932046</v>
      </c>
      <c r="N404" s="31">
        <f>(월별_Raw!N404/월별_Raw!N392-1)*100</f>
        <v>4.441754353291727</v>
      </c>
      <c r="O404" s="32">
        <f>(월별_Raw!O404/월별_Raw!O392-1)*100</f>
        <v>13.728549141965685</v>
      </c>
      <c r="P404" s="31">
        <f>(월별_Raw!P404/월별_Raw!P392-1)*100</f>
        <v>-0.52915335463259439</v>
      </c>
      <c r="Q404" s="32">
        <f>(월별_Raw!Q404/월별_Raw!Q392-1)*100</f>
        <v>8.3133159268929511</v>
      </c>
      <c r="R404" s="31">
        <f>(월별_Raw!R404/월별_Raw!R392-1)*100</f>
        <v>-2.345811748607185</v>
      </c>
      <c r="S404" s="32">
        <f>(월별_Raw!S404/월별_Raw!S392-1)*100</f>
        <v>6.33248081841431</v>
      </c>
      <c r="T404" s="31">
        <f>(월별_Raw!T404/월별_Raw!T392-1)*100</f>
        <v>-4.6922251487659716</v>
      </c>
      <c r="U404" s="32">
        <f>(월별_Raw!U404/월별_Raw!U392-1)*100</f>
        <v>3.7747398490104001</v>
      </c>
      <c r="V404" s="31">
        <f>(월별_Raw!V404/월별_Raw!V392-1)*100</f>
        <v>-5.0814204433980663</v>
      </c>
      <c r="W404" s="32">
        <f>(월별_Raw!W404/월별_Raw!W392-1)*100</f>
        <v>3.3538461538461517</v>
      </c>
      <c r="X404" s="31">
        <f>(월별_Raw!X404/월별_Raw!X392-1)*100</f>
        <v>-6.9993269877896331</v>
      </c>
      <c r="Y404" s="32">
        <f>(월별_Raw!Y404/월별_Raw!Y392-1)*100</f>
        <v>1.2664589405970483</v>
      </c>
      <c r="Z404" s="31">
        <f>(월별_Raw!Z404/월별_Raw!Z392-1)*100</f>
        <v>-6.6953376991496505</v>
      </c>
      <c r="AA404" s="32">
        <f>(월별_Raw!AA404/월별_Raw!AA392-1)*100</f>
        <v>1.6044966785896841</v>
      </c>
    </row>
    <row r="405" spans="1:27" ht="21" customHeight="1" x14ac:dyDescent="0.3">
      <c r="A405" s="13" t="s">
        <v>397</v>
      </c>
      <c r="B405" s="27">
        <f>(월별_Raw!B405/월별_Raw!B393-1)*100</f>
        <v>-6.8387216994316606</v>
      </c>
      <c r="C405" s="28">
        <f>(월별_Raw!C405/월별_Raw!C393-1)*100</f>
        <v>3.5163117796444654</v>
      </c>
      <c r="D405" s="27">
        <f>(월별_Raw!D405/월별_Raw!D393-1)*100</f>
        <v>-7.1943829950947391</v>
      </c>
      <c r="E405" s="28">
        <f>(월별_Raw!E405/월별_Raw!E393-1)*100</f>
        <v>3.1045257534522808</v>
      </c>
      <c r="F405" s="27">
        <f>(월별_Raw!F405/월별_Raw!F393-1)*100</f>
        <v>-3.9303930393039255</v>
      </c>
      <c r="G405" s="28">
        <f>(월별_Raw!G405/월별_Raw!G393-1)*100</f>
        <v>6.7428691275167818</v>
      </c>
      <c r="H405" s="27">
        <f>(월별_Raw!H405/월별_Raw!H393-1)*100</f>
        <v>8.2059457938666434</v>
      </c>
      <c r="I405" s="28">
        <f>(월별_Raw!I405/월별_Raw!I393-1)*100</f>
        <v>20.230700976042581</v>
      </c>
      <c r="J405" s="27">
        <f>(월별_Raw!J405/월별_Raw!J393-1)*100</f>
        <v>-2.7399796352865047</v>
      </c>
      <c r="K405" s="28">
        <f>(월별_Raw!K405/월별_Raw!K393-1)*100</f>
        <v>8.0501068168576282</v>
      </c>
      <c r="L405" s="27">
        <f>(월별_Raw!L405/월별_Raw!L393-1)*100</f>
        <v>-4.3255432554325512</v>
      </c>
      <c r="M405" s="28">
        <f>(월별_Raw!M405/월별_Raw!M393-1)*100</f>
        <v>6.2835660580021546</v>
      </c>
      <c r="N405" s="27">
        <f>(월별_Raw!N405/월별_Raw!N393-1)*100</f>
        <v>2.0102306380687329</v>
      </c>
      <c r="O405" s="28">
        <f>(월별_Raw!O405/월별_Raw!O393-1)*100</f>
        <v>13.346519732504468</v>
      </c>
      <c r="P405" s="27">
        <f>(월별_Raw!P405/월별_Raw!P393-1)*100</f>
        <v>-2.9157988693841119</v>
      </c>
      <c r="Q405" s="28">
        <f>(월별_Raw!Q405/월별_Raw!Q393-1)*100</f>
        <v>7.8618968386023225</v>
      </c>
      <c r="R405" s="27">
        <f>(월별_Raw!R405/월별_Raw!R393-1)*100</f>
        <v>-3.6491365011220522</v>
      </c>
      <c r="S405" s="28">
        <f>(월별_Raw!S405/월별_Raw!S393-1)*100</f>
        <v>7.0426860477019071</v>
      </c>
      <c r="T405" s="27">
        <f>(월별_Raw!T405/월별_Raw!T393-1)*100</f>
        <v>-5.341130604288491</v>
      </c>
      <c r="U405" s="28">
        <f>(월별_Raw!U405/월별_Raw!U393-1)*100</f>
        <v>5.1701236333912437</v>
      </c>
      <c r="V405" s="27">
        <f>(월별_Raw!V405/월별_Raw!V393-1)*100</f>
        <v>-6.193737769080232</v>
      </c>
      <c r="W405" s="28">
        <f>(월별_Raw!W405/월별_Raw!W393-1)*100</f>
        <v>4.2145200984413433</v>
      </c>
      <c r="X405" s="27">
        <f>(월별_Raw!X405/월별_Raw!X393-1)*100</f>
        <v>-8.4640397857689393</v>
      </c>
      <c r="Y405" s="28">
        <f>(월별_Raw!Y405/월별_Raw!Y393-1)*100</f>
        <v>1.7037482461415232</v>
      </c>
      <c r="Z405" s="27">
        <f>(월별_Raw!Z405/월별_Raw!Z393-1)*100</f>
        <v>-6.7745098039215694</v>
      </c>
      <c r="AA405" s="28">
        <f>(월별_Raw!AA405/월별_Raw!AA393-1)*100</f>
        <v>3.5651905887187807</v>
      </c>
    </row>
    <row r="406" spans="1:27" ht="21" customHeight="1" x14ac:dyDescent="0.3">
      <c r="A406" s="13" t="s">
        <v>398</v>
      </c>
      <c r="B406" s="27">
        <f>(월별_Raw!B406/월별_Raw!B394-1)*100</f>
        <v>-2.4334383051818009</v>
      </c>
      <c r="C406" s="28">
        <f>(월별_Raw!C406/월별_Raw!C394-1)*100</f>
        <v>3.4792693534357655</v>
      </c>
      <c r="D406" s="27">
        <f>(월별_Raw!D406/월별_Raw!D394-1)*100</f>
        <v>-2.5633383010432276</v>
      </c>
      <c r="E406" s="28">
        <f>(월별_Raw!E406/월별_Raw!E394-1)*100</f>
        <v>3.3091933212633151</v>
      </c>
      <c r="F406" s="27">
        <f>(월별_Raw!F406/월별_Raw!F394-1)*100</f>
        <v>1.8059855521155743</v>
      </c>
      <c r="G406" s="28">
        <f>(월별_Raw!G406/월별_Raw!G394-1)*100</f>
        <v>7.9552582061467758</v>
      </c>
      <c r="H406" s="27">
        <f>(월별_Raw!H406/월별_Raw!H394-1)*100</f>
        <v>8.0470768347526533</v>
      </c>
      <c r="I406" s="28">
        <f>(월별_Raw!I406/월별_Raw!I394-1)*100</f>
        <v>14.596695821185612</v>
      </c>
      <c r="J406" s="27">
        <f>(월별_Raw!J406/월별_Raw!J394-1)*100</f>
        <v>0.87776032523330105</v>
      </c>
      <c r="K406" s="28">
        <f>(월별_Raw!K406/월별_Raw!K394-1)*100</f>
        <v>6.9956920771680142</v>
      </c>
      <c r="L406" s="27">
        <f>(월별_Raw!L406/월별_Raw!L394-1)*100</f>
        <v>0.26513946335773309</v>
      </c>
      <c r="M406" s="28">
        <f>(월별_Raw!M406/월별_Raw!M394-1)*100</f>
        <v>6.3238136139145418</v>
      </c>
      <c r="N406" s="27">
        <f>(월별_Raw!N406/월별_Raw!N394-1)*100</f>
        <v>5.5154359992778401</v>
      </c>
      <c r="O406" s="28">
        <f>(월별_Raw!O406/월별_Raw!O394-1)*100</f>
        <v>11.908466819221974</v>
      </c>
      <c r="P406" s="27">
        <f>(월별_Raw!P406/월별_Raw!P394-1)*100</f>
        <v>2.9986695322894441</v>
      </c>
      <c r="Q406" s="28">
        <f>(월별_Raw!Q406/월별_Raw!Q394-1)*100</f>
        <v>8.8015757827078609</v>
      </c>
      <c r="R406" s="27">
        <f>(월별_Raw!R406/월별_Raw!R394-1)*100</f>
        <v>-3.6290717010662332</v>
      </c>
      <c r="S406" s="28">
        <f>(월별_Raw!S406/월별_Raw!S394-1)*100</f>
        <v>2.1911560579020328</v>
      </c>
      <c r="T406" s="27">
        <f>(월별_Raw!T406/월별_Raw!T394-1)*100</f>
        <v>-2.0995024875621882</v>
      </c>
      <c r="U406" s="28">
        <f>(월별_Raw!U406/월별_Raw!U394-1)*100</f>
        <v>3.7085558802781415</v>
      </c>
      <c r="V406" s="27">
        <f>(월별_Raw!V406/월별_Raw!V394-1)*100</f>
        <v>-2.2869232319161936</v>
      </c>
      <c r="W406" s="28">
        <f>(월별_Raw!W406/월별_Raw!W394-1)*100</f>
        <v>3.6315413648883021</v>
      </c>
      <c r="X406" s="27">
        <f>(월별_Raw!X406/월별_Raw!X394-1)*100</f>
        <v>-3.9746885505240193</v>
      </c>
      <c r="Y406" s="28">
        <f>(월별_Raw!Y406/월별_Raw!Y394-1)*100</f>
        <v>1.721721721721714</v>
      </c>
      <c r="Z406" s="27">
        <f>(월별_Raw!Z406/월별_Raw!Z394-1)*100</f>
        <v>-2.3442256951491824</v>
      </c>
      <c r="AA406" s="28">
        <f>(월별_Raw!AA406/월별_Raw!AA394-1)*100</f>
        <v>3.5651905887187807</v>
      </c>
    </row>
    <row r="407" spans="1:27" ht="21" customHeight="1" x14ac:dyDescent="0.3">
      <c r="A407" s="13" t="s">
        <v>399</v>
      </c>
      <c r="B407" s="27">
        <f>(월별_Raw!B407/월별_Raw!B395-1)*100</f>
        <v>-2.0811355135705423</v>
      </c>
      <c r="C407" s="28">
        <f>(월별_Raw!C407/월별_Raw!C395-1)*100</f>
        <v>3.6676934924913418</v>
      </c>
      <c r="D407" s="27">
        <f>(월별_Raw!D407/월별_Raw!D395-1)*100</f>
        <v>-2.4644359847725839</v>
      </c>
      <c r="E407" s="28">
        <f>(월별_Raw!E407/월별_Raw!E395-1)*100</f>
        <v>3.257263496531615</v>
      </c>
      <c r="F407" s="27">
        <f>(월별_Raw!F407/월별_Raw!F395-1)*100</f>
        <v>2.8277367709741208</v>
      </c>
      <c r="G407" s="28">
        <f>(월별_Raw!G407/월별_Raw!G395-1)*100</f>
        <v>8.8612879657655732</v>
      </c>
      <c r="H407" s="27">
        <f>(월별_Raw!H407/월별_Raw!H395-1)*100</f>
        <v>15.599999999999991</v>
      </c>
      <c r="I407" s="28">
        <f>(월별_Raw!I407/월별_Raw!I395-1)*100</f>
        <v>22.370186848353455</v>
      </c>
      <c r="J407" s="27">
        <f>(월별_Raw!J407/월별_Raw!J395-1)*100</f>
        <v>2.9623320083286053</v>
      </c>
      <c r="K407" s="28">
        <f>(월별_Raw!K407/월별_Raw!K395-1)*100</f>
        <v>8.9932503089647398</v>
      </c>
      <c r="L407" s="27">
        <f>(월별_Raw!L407/월별_Raw!L395-1)*100</f>
        <v>0.40646058401969665</v>
      </c>
      <c r="M407" s="28">
        <f>(월별_Raw!M407/월별_Raw!M395-1)*100</f>
        <v>6.2895781904046322</v>
      </c>
      <c r="N407" s="27">
        <f>(월별_Raw!N407/월별_Raw!N395-1)*100</f>
        <v>5.774800868935559</v>
      </c>
      <c r="O407" s="28">
        <f>(월별_Raw!O407/월별_Raw!O395-1)*100</f>
        <v>11.98035113253888</v>
      </c>
      <c r="P407" s="27">
        <f>(월별_Raw!P407/월별_Raw!P395-1)*100</f>
        <v>2.9760065904644195</v>
      </c>
      <c r="Q407" s="28">
        <f>(월별_Raw!Q407/월별_Raw!Q395-1)*100</f>
        <v>8.8803887108445991</v>
      </c>
      <c r="R407" s="27">
        <f>(월별_Raw!R407/월별_Raw!R395-1)*100</f>
        <v>-6.9277701239913503</v>
      </c>
      <c r="S407" s="28">
        <f>(월별_Raw!S407/월별_Raw!S395-1)*100</f>
        <v>-1.4729141953341185</v>
      </c>
      <c r="T407" s="27">
        <f>(월별_Raw!T407/월별_Raw!T395-1)*100</f>
        <v>-1.7564990464719488</v>
      </c>
      <c r="U407" s="28">
        <f>(월별_Raw!U407/월별_Raw!U395-1)*100</f>
        <v>3.9492242595204452</v>
      </c>
      <c r="V407" s="27">
        <f>(월별_Raw!V407/월별_Raw!V395-1)*100</f>
        <v>-2.5175109125977091</v>
      </c>
      <c r="W407" s="28">
        <f>(월별_Raw!W407/월별_Raw!W395-1)*100</f>
        <v>3.1988590057049793</v>
      </c>
      <c r="X407" s="27">
        <f>(월별_Raw!X407/월별_Raw!X395-1)*100</f>
        <v>-4.0071770334928143</v>
      </c>
      <c r="Y407" s="28">
        <f>(월별_Raw!Y407/월별_Raw!Y395-1)*100</f>
        <v>1.6104831449434753</v>
      </c>
      <c r="Z407" s="27">
        <f>(월별_Raw!Z407/월별_Raw!Z395-1)*100</f>
        <v>-2.1705743831268554</v>
      </c>
      <c r="AA407" s="28">
        <f>(월별_Raw!AA407/월별_Raw!AA395-1)*100</f>
        <v>3.5651905887187807</v>
      </c>
    </row>
    <row r="408" spans="1:27" ht="21" customHeight="1" x14ac:dyDescent="0.3">
      <c r="A408" s="17" t="s">
        <v>400</v>
      </c>
      <c r="B408" s="29">
        <f>(월별_Raw!B408/월별_Raw!B396-1)*100</f>
        <v>-2.9038112522685955</v>
      </c>
      <c r="C408" s="30">
        <f>(월별_Raw!C408/월별_Raw!C396-1)*100</f>
        <v>3.0053598774885115</v>
      </c>
      <c r="D408" s="29">
        <f>(월별_Raw!D408/월별_Raw!D396-1)*100</f>
        <v>-2.5499999999999967</v>
      </c>
      <c r="E408" s="30">
        <f>(월별_Raw!E408/월별_Raw!E396-1)*100</f>
        <v>3.3657217269357886</v>
      </c>
      <c r="F408" s="29">
        <f>(월별_Raw!F408/월별_Raw!F396-1)*100</f>
        <v>5.3719866999168753</v>
      </c>
      <c r="G408" s="30">
        <f>(월별_Raw!G408/월별_Raw!G396-1)*100</f>
        <v>11.787982922003536</v>
      </c>
      <c r="H408" s="29">
        <f>(월별_Raw!H408/월별_Raw!H396-1)*100</f>
        <v>19.178082191780831</v>
      </c>
      <c r="I408" s="30">
        <f>(월별_Raw!I408/월별_Raw!I396-1)*100</f>
        <v>26.431278675443835</v>
      </c>
      <c r="J408" s="29">
        <f>(월별_Raw!J408/월별_Raw!J396-1)*100</f>
        <v>3.8716495340570756</v>
      </c>
      <c r="K408" s="30">
        <f>(월별_Raw!K408/월별_Raw!K396-1)*100</f>
        <v>10.182063385030338</v>
      </c>
      <c r="L408" s="29">
        <f>(월별_Raw!L408/월별_Raw!L396-1)*100</f>
        <v>1.7784443968287933</v>
      </c>
      <c r="M408" s="30">
        <f>(월별_Raw!M408/월별_Raw!M396-1)*100</f>
        <v>7.9514969417319392</v>
      </c>
      <c r="N408" s="29">
        <f>(월별_Raw!N408/월별_Raw!N396-1)*100</f>
        <v>6.0290117860380743</v>
      </c>
      <c r="O408" s="30">
        <f>(월별_Raw!O408/월별_Raw!O396-1)*100</f>
        <v>12.478399272396533</v>
      </c>
      <c r="P408" s="29">
        <f>(월별_Raw!P408/월별_Raw!P396-1)*100</f>
        <v>2.0684736091298062</v>
      </c>
      <c r="Q408" s="30">
        <f>(월별_Raw!Q408/월별_Raw!Q396-1)*100</f>
        <v>7.9861111111110938</v>
      </c>
      <c r="R408" s="29">
        <f>(월별_Raw!R408/월별_Raw!R396-1)*100</f>
        <v>-9.8414223930802454</v>
      </c>
      <c r="S408" s="30">
        <f>(월별_Raw!S408/월별_Raw!S396-1)*100</f>
        <v>-4.3754818812644647</v>
      </c>
      <c r="T408" s="29">
        <f>(월별_Raw!T408/월별_Raw!T396-1)*100</f>
        <v>-1.8700985320731944</v>
      </c>
      <c r="U408" s="30">
        <f>(월별_Raw!U408/월별_Raw!U396-1)*100</f>
        <v>4.009267653873283</v>
      </c>
      <c r="V408" s="29">
        <f>(월별_Raw!V408/월별_Raw!V396-1)*100</f>
        <v>-2.8525022840320768</v>
      </c>
      <c r="W408" s="30">
        <f>(월별_Raw!W408/월별_Raw!W396-1)*100</f>
        <v>3.0506406345332415</v>
      </c>
      <c r="X408" s="29">
        <f>(월별_Raw!X408/월별_Raw!X396-1)*100</f>
        <v>-4.0384808097003733</v>
      </c>
      <c r="Y408" s="30">
        <f>(월별_Raw!Y408/월별_Raw!Y396-1)*100</f>
        <v>1.7263876342467066</v>
      </c>
      <c r="Z408" s="29">
        <f>(월별_Raw!Z408/월별_Raw!Z396-1)*100</f>
        <v>-2.3794871794871719</v>
      </c>
      <c r="AA408" s="30">
        <f>(월별_Raw!AA408/월별_Raw!AA396-1)*100</f>
        <v>3.5651905887187807</v>
      </c>
    </row>
    <row r="409" spans="1:27" ht="21" customHeight="1" x14ac:dyDescent="0.3">
      <c r="A409" s="17" t="s">
        <v>401</v>
      </c>
      <c r="B409" s="29">
        <f>(월별_Raw!B409/월별_Raw!B397-1)*100</f>
        <v>-1.9571924411878161</v>
      </c>
      <c r="C409" s="30">
        <f>(월별_Raw!C409/월별_Raw!C397-1)*100</f>
        <v>2.4952015355086399</v>
      </c>
      <c r="D409" s="29">
        <f>(월별_Raw!D409/월별_Raw!D397-1)*100</f>
        <v>-1.2891529862020357</v>
      </c>
      <c r="E409" s="30">
        <f>(월별_Raw!E409/월별_Raw!E397-1)*100</f>
        <v>3.1769893766285806</v>
      </c>
      <c r="F409" s="29">
        <f>(월별_Raw!F409/월별_Raw!F397-1)*100</f>
        <v>6.8167604752970679</v>
      </c>
      <c r="G409" s="30">
        <f>(월별_Raw!G409/월별_Raw!G397-1)*100</f>
        <v>11.67496886674968</v>
      </c>
      <c r="H409" s="29">
        <f>(월별_Raw!H409/월별_Raw!H397-1)*100</f>
        <v>34.841113756339936</v>
      </c>
      <c r="I409" s="30">
        <f>(월별_Raw!I409/월별_Raw!I397-1)*100</f>
        <v>40.975307366463468</v>
      </c>
      <c r="J409" s="29">
        <f>(월별_Raw!J409/월별_Raw!J397-1)*100</f>
        <v>9.4526378303474203</v>
      </c>
      <c r="K409" s="30">
        <f>(월별_Raw!K409/월별_Raw!K397-1)*100</f>
        <v>14.425162689804761</v>
      </c>
      <c r="L409" s="29">
        <f>(월별_Raw!L409/월별_Raw!L397-1)*100</f>
        <v>2.5319171762686388</v>
      </c>
      <c r="M409" s="30">
        <f>(월별_Raw!M409/월별_Raw!M397-1)*100</f>
        <v>7.1847976940322411</v>
      </c>
      <c r="N409" s="29">
        <f>(월별_Raw!N409/월별_Raw!N397-1)*100</f>
        <v>10.294389927791148</v>
      </c>
      <c r="O409" s="30">
        <f>(월별_Raw!O409/월별_Raw!O397-1)*100</f>
        <v>15.305840022142259</v>
      </c>
      <c r="P409" s="29">
        <f>(월별_Raw!P409/월별_Raw!P397-1)*100</f>
        <v>3.1807523702721996</v>
      </c>
      <c r="Q409" s="30">
        <f>(월별_Raw!Q409/월별_Raw!Q397-1)*100</f>
        <v>7.4908647990255872</v>
      </c>
      <c r="R409" s="29">
        <f>(월별_Raw!R409/월별_Raw!R397-1)*100</f>
        <v>-8.5554268057164933</v>
      </c>
      <c r="S409" s="30">
        <f>(월별_Raw!S409/월별_Raw!S397-1)*100</f>
        <v>-4.4247787610619422</v>
      </c>
      <c r="T409" s="29">
        <f>(월별_Raw!T409/월별_Raw!T397-1)*100</f>
        <v>-0.48820179007321718</v>
      </c>
      <c r="U409" s="30">
        <f>(월별_Raw!U409/월별_Raw!U397-1)*100</f>
        <v>3.897550111358572</v>
      </c>
      <c r="V409" s="29">
        <f>(월별_Raw!V409/월별_Raw!V397-1)*100</f>
        <v>-2.301660046847942</v>
      </c>
      <c r="W409" s="30">
        <f>(월별_Raw!W409/월별_Raw!W397-1)*100</f>
        <v>2.1283064761325576</v>
      </c>
      <c r="X409" s="29">
        <f>(월별_Raw!X409/월별_Raw!X397-1)*100</f>
        <v>-3.6310601488634076</v>
      </c>
      <c r="Y409" s="30">
        <f>(월별_Raw!Y409/월별_Raw!Y397-1)*100</f>
        <v>0.6706035431888635</v>
      </c>
      <c r="Z409" s="29">
        <f>(월별_Raw!Z409/월별_Raw!Z397-1)*100</f>
        <v>-0.98856966326845708</v>
      </c>
      <c r="AA409" s="30">
        <f>(월별_Raw!AA409/월별_Raw!AA397-1)*100</f>
        <v>3.4942104723844514</v>
      </c>
    </row>
    <row r="410" spans="1:27" ht="21" customHeight="1" x14ac:dyDescent="0.3">
      <c r="A410" s="17" t="s">
        <v>402</v>
      </c>
      <c r="B410" s="29">
        <f>(월별_Raw!B410/월별_Raw!B398-1)*100</f>
        <v>-2.3500191058464015</v>
      </c>
      <c r="C410" s="30">
        <f>(월별_Raw!C410/월별_Raw!C398-1)*100</f>
        <v>0.9931245225363039</v>
      </c>
      <c r="D410" s="29">
        <f>(월별_Raw!D410/월별_Raw!D398-1)*100</f>
        <v>-0.1704260651629097</v>
      </c>
      <c r="E410" s="30">
        <f>(월별_Raw!E410/월별_Raw!E398-1)*100</f>
        <v>3.2157884191544861</v>
      </c>
      <c r="F410" s="29">
        <f>(월별_Raw!F410/월별_Raw!F398-1)*100</f>
        <v>8.7621409382103721</v>
      </c>
      <c r="G410" s="30">
        <f>(월별_Raw!G410/월별_Raw!G398-1)*100</f>
        <v>12.479338842975206</v>
      </c>
      <c r="H410" s="29">
        <f>(월별_Raw!H410/월별_Raw!H398-1)*100</f>
        <v>41.003818876159293</v>
      </c>
      <c r="I410" s="30">
        <f>(월별_Raw!I410/월별_Raw!I398-1)*100</f>
        <v>45.800524934383205</v>
      </c>
      <c r="J410" s="29">
        <f>(월별_Raw!J410/월별_Raw!J398-1)*100</f>
        <v>12.03369434416366</v>
      </c>
      <c r="K410" s="30">
        <f>(월별_Raw!K410/월별_Raw!K398-1)*100</f>
        <v>15.849132310161496</v>
      </c>
      <c r="L410" s="29">
        <f>(월별_Raw!L410/월별_Raw!L398-1)*100</f>
        <v>3.7017281843396699</v>
      </c>
      <c r="M410" s="30">
        <f>(월별_Raw!M410/월별_Raw!M398-1)*100</f>
        <v>7.2159454274142165</v>
      </c>
      <c r="N410" s="29">
        <f>(월별_Raw!N410/월별_Raw!N398-1)*100</f>
        <v>12.988462969854853</v>
      </c>
      <c r="O410" s="30">
        <f>(월별_Raw!O410/월별_Raw!O398-1)*100</f>
        <v>16.824953445065162</v>
      </c>
      <c r="P410" s="29">
        <f>(월별_Raw!P410/월별_Raw!P398-1)*100</f>
        <v>4.0539170973953542</v>
      </c>
      <c r="Q410" s="30">
        <f>(월별_Raw!Q410/월별_Raw!Q398-1)*100</f>
        <v>7.3867666430236234</v>
      </c>
      <c r="R410" s="29">
        <f>(월별_Raw!R410/월별_Raw!R398-1)*100</f>
        <v>-8.8385542168674665</v>
      </c>
      <c r="S410" s="30">
        <f>(월별_Raw!S410/월별_Raw!S398-1)*100</f>
        <v>-5.7178671294957013</v>
      </c>
      <c r="T410" s="29">
        <f>(월별_Raw!T410/월별_Raw!T398-1)*100</f>
        <v>0.53551581287258898</v>
      </c>
      <c r="U410" s="30">
        <f>(월별_Raw!U410/월별_Raw!U398-1)*100</f>
        <v>3.8884961115038807</v>
      </c>
      <c r="V410" s="29">
        <f>(월별_Raw!V410/월별_Raw!V398-1)*100</f>
        <v>-1.8135764944275601</v>
      </c>
      <c r="W410" s="30">
        <f>(월별_Raw!W410/월별_Raw!W398-1)*100</f>
        <v>1.5288042928014667</v>
      </c>
      <c r="X410" s="29">
        <f>(월별_Raw!X410/월별_Raw!X398-1)*100</f>
        <v>-2.7588964414234307</v>
      </c>
      <c r="Y410" s="30">
        <f>(월별_Raw!Y410/월별_Raw!Y398-1)*100</f>
        <v>0.50938873351977776</v>
      </c>
      <c r="Z410" s="29">
        <f>(월별_Raw!Z410/월별_Raw!Z398-1)*100</f>
        <v>3.0740854595756595E-2</v>
      </c>
      <c r="AA410" s="30">
        <f>(월별_Raw!AA410/월별_Raw!AA398-1)*100</f>
        <v>3.4200286708990335</v>
      </c>
    </row>
    <row r="411" spans="1:27" ht="21" customHeight="1" x14ac:dyDescent="0.3">
      <c r="A411" s="13" t="s">
        <v>403</v>
      </c>
      <c r="B411" s="27">
        <f>(월별_Raw!B411/월별_Raw!B399-1)*100</f>
        <v>-1.1844972993461544</v>
      </c>
      <c r="C411" s="28">
        <f>(월별_Raw!C411/월별_Raw!C399-1)*100</f>
        <v>-0.16164305410287794</v>
      </c>
      <c r="D411" s="27">
        <f>(월별_Raw!D411/월별_Raw!D399-1)*100</f>
        <v>1.1807898392538263</v>
      </c>
      <c r="E411" s="28">
        <f>(월별_Raw!E411/월별_Raw!E399-1)*100</f>
        <v>2.1791044776119373</v>
      </c>
      <c r="F411" s="27">
        <f>(월별_Raw!F411/월별_Raw!F399-1)*100</f>
        <v>17.564522736583378</v>
      </c>
      <c r="G411" s="28">
        <f>(월별_Raw!G411/월별_Raw!G399-1)*100</f>
        <v>18.780838815789469</v>
      </c>
      <c r="H411" s="27">
        <f>(월별_Raw!H411/월별_Raw!H399-1)*100</f>
        <v>38.129496402877685</v>
      </c>
      <c r="I411" s="28">
        <f>(월별_Raw!I411/월별_Raw!I399-1)*100</f>
        <v>39.55098615190937</v>
      </c>
      <c r="J411" s="27">
        <f>(월별_Raw!J411/월별_Raw!J399-1)*100</f>
        <v>14.427015685882694</v>
      </c>
      <c r="K411" s="28">
        <f>(월별_Raw!K411/월별_Raw!K399-1)*100</f>
        <v>15.588323803791759</v>
      </c>
      <c r="L411" s="27">
        <f>(월별_Raw!L411/월별_Raw!L399-1)*100</f>
        <v>5.8823529411764941</v>
      </c>
      <c r="M411" s="28">
        <f>(월별_Raw!M411/월별_Raw!M399-1)*100</f>
        <v>6.9636402296406441</v>
      </c>
      <c r="N411" s="27">
        <f>(월별_Raw!N411/월별_Raw!N399-1)*100</f>
        <v>13.420833718458258</v>
      </c>
      <c r="O411" s="28">
        <f>(월별_Raw!O411/월별_Raw!O399-1)*100</f>
        <v>14.596100278551539</v>
      </c>
      <c r="P411" s="27">
        <f>(월별_Raw!P411/월별_Raw!P399-1)*100</f>
        <v>3.8275623951859572</v>
      </c>
      <c r="Q411" s="28">
        <f>(월별_Raw!Q411/월별_Raw!Q399-1)*100</f>
        <v>5.049504950495054</v>
      </c>
      <c r="R411" s="27">
        <f>(월별_Raw!R411/월별_Raw!R399-1)*100</f>
        <v>-7.3671151827464527</v>
      </c>
      <c r="S411" s="28">
        <f>(월별_Raw!S411/월별_Raw!S399-1)*100</f>
        <v>-6.4200843234955896</v>
      </c>
      <c r="T411" s="27">
        <f>(월별_Raw!T411/월별_Raw!T399-1)*100</f>
        <v>2.0279720279720248</v>
      </c>
      <c r="U411" s="28">
        <f>(월별_Raw!U411/월별_Raw!U399-1)*100</f>
        <v>3.0658250676284915</v>
      </c>
      <c r="V411" s="27">
        <f>(월별_Raw!V411/월별_Raw!V399-1)*100</f>
        <v>-0.17032361486825076</v>
      </c>
      <c r="W411" s="28">
        <f>(월별_Raw!W411/월별_Raw!W399-1)*100</f>
        <v>0.81366147664490018</v>
      </c>
      <c r="X411" s="27">
        <f>(월별_Raw!X411/월별_Raw!X399-1)*100</f>
        <v>-1.0209138665873696</v>
      </c>
      <c r="Y411" s="28">
        <f>(월별_Raw!Y411/월별_Raw!Y399-1)*100</f>
        <v>2.982700338038935E-2</v>
      </c>
      <c r="Z411" s="27">
        <f>(월별_Raw!Z411/월별_Raw!Z399-1)*100</f>
        <v>5.2669184444217532</v>
      </c>
      <c r="AA411" s="28">
        <f>(월별_Raw!AA411/월별_Raw!AA399-1)*100</f>
        <v>6.3485562154413255</v>
      </c>
    </row>
    <row r="412" spans="1:27" ht="21" customHeight="1" x14ac:dyDescent="0.3">
      <c r="A412" s="13" t="s">
        <v>404</v>
      </c>
      <c r="B412" s="27">
        <f>(월별_Raw!B412/월별_Raw!B400-1)*100</f>
        <v>-2.1798881622595134</v>
      </c>
      <c r="C412" s="28">
        <f>(월별_Raw!C412/월별_Raw!C400-1)*100</f>
        <v>-1.3367463026166204</v>
      </c>
      <c r="D412" s="27">
        <f>(월별_Raw!D412/월별_Raw!D400-1)*100</f>
        <v>1.374638908257797</v>
      </c>
      <c r="E412" s="28">
        <f>(월별_Raw!E412/월별_Raw!E400-1)*100</f>
        <v>2.2616319617415614</v>
      </c>
      <c r="F412" s="27">
        <f>(월별_Raw!F412/월별_Raw!F400-1)*100</f>
        <v>17.99219071105631</v>
      </c>
      <c r="G412" s="28">
        <f>(월별_Raw!G412/월별_Raw!G400-1)*100</f>
        <v>18.996710526315795</v>
      </c>
      <c r="H412" s="27">
        <f>(월별_Raw!H412/월별_Raw!H400-1)*100</f>
        <v>32.618409294012515</v>
      </c>
      <c r="I412" s="28">
        <f>(월별_Raw!I412/월별_Raw!I400-1)*100</f>
        <v>33.764940239043838</v>
      </c>
      <c r="J412" s="27">
        <f>(월별_Raw!J412/월별_Raw!J400-1)*100</f>
        <v>13.178522437781703</v>
      </c>
      <c r="K412" s="28">
        <f>(월별_Raw!K412/월별_Raw!K400-1)*100</f>
        <v>14.142801098469992</v>
      </c>
      <c r="L412" s="27">
        <f>(월별_Raw!L412/월별_Raw!L400-1)*100</f>
        <v>5.4726368159204064</v>
      </c>
      <c r="M412" s="28">
        <f>(월별_Raw!M412/월별_Raw!M400-1)*100</f>
        <v>6.361134631668075</v>
      </c>
      <c r="N412" s="27">
        <f>(월별_Raw!N412/월별_Raw!N400-1)*100</f>
        <v>7.3270496176418343</v>
      </c>
      <c r="O412" s="28">
        <f>(월별_Raw!O412/월별_Raw!O400-1)*100</f>
        <v>8.2457702582368739</v>
      </c>
      <c r="P412" s="27">
        <f>(월별_Raw!P412/월별_Raw!P400-1)*100</f>
        <v>2.8196785960761028</v>
      </c>
      <c r="Q412" s="28">
        <f>(월별_Raw!Q412/월별_Raw!Q400-1)*100</f>
        <v>4.4383075253969784</v>
      </c>
      <c r="R412" s="27">
        <f>(월별_Raw!R412/월별_Raw!R400-1)*100</f>
        <v>-6.498891138752283</v>
      </c>
      <c r="S412" s="28">
        <f>(월별_Raw!S412/월별_Raw!S400-1)*100</f>
        <v>-5.6751278834089369</v>
      </c>
      <c r="T412" s="27">
        <f>(월별_Raw!T412/월별_Raw!T400-1)*100</f>
        <v>1.6127426580388127</v>
      </c>
      <c r="U412" s="28">
        <f>(월별_Raw!U412/월별_Raw!U400-1)*100</f>
        <v>2.7086237801234869</v>
      </c>
      <c r="V412" s="27">
        <f>(월별_Raw!V412/월별_Raw!V400-1)*100</f>
        <v>-0.44057274456793527</v>
      </c>
      <c r="W412" s="28">
        <f>(월별_Raw!W412/월별_Raw!W400-1)*100</f>
        <v>0.41049259110934599</v>
      </c>
      <c r="X412" s="27">
        <f>(월별_Raw!X412/월별_Raw!X400-1)*100</f>
        <v>-1.3967310549777068</v>
      </c>
      <c r="Y412" s="28">
        <f>(월별_Raw!Y412/월별_Raw!Y400-1)*100</f>
        <v>-0.37642397226350655</v>
      </c>
      <c r="Z412" s="27">
        <f>(월별_Raw!Z412/월별_Raw!Z400-1)*100</f>
        <v>5.1782249004187486</v>
      </c>
      <c r="AA412" s="28">
        <f>(월별_Raw!AA412/월별_Raw!AA400-1)*100</f>
        <v>6.0770094985190592</v>
      </c>
    </row>
    <row r="413" spans="1:27" ht="21" customHeight="1" x14ac:dyDescent="0.3">
      <c r="A413" s="13" t="s">
        <v>405</v>
      </c>
      <c r="B413" s="27">
        <f>(월별_Raw!B413/월별_Raw!B401-1)*100</f>
        <v>-2.9912911775842432</v>
      </c>
      <c r="C413" s="28">
        <f>(월별_Raw!C413/월별_Raw!C401-1)*100</f>
        <v>-2.0276672351715042</v>
      </c>
      <c r="D413" s="27">
        <f>(월별_Raw!D413/월별_Raw!D401-1)*100</f>
        <v>0.55500495540137251</v>
      </c>
      <c r="E413" s="28">
        <f>(월별_Raw!E413/월별_Raw!E401-1)*100</f>
        <v>1.5474655292133654</v>
      </c>
      <c r="F413" s="27">
        <f>(월별_Raw!F413/월별_Raw!F401-1)*100</f>
        <v>17.546376960131195</v>
      </c>
      <c r="G413" s="28">
        <f>(월별_Raw!G413/월별_Raw!G401-1)*100</f>
        <v>18.696767573114425</v>
      </c>
      <c r="H413" s="27">
        <f>(월별_Raw!H413/월별_Raw!H401-1)*100</f>
        <v>29.02418682235195</v>
      </c>
      <c r="I413" s="28">
        <f>(월별_Raw!I413/월별_Raw!I401-1)*100</f>
        <v>30.29485629243791</v>
      </c>
      <c r="J413" s="27">
        <f>(월별_Raw!J413/월별_Raw!J401-1)*100</f>
        <v>9.164777021919889</v>
      </c>
      <c r="K413" s="28">
        <f>(월별_Raw!K413/월별_Raw!K401-1)*100</f>
        <v>10.230929396176425</v>
      </c>
      <c r="L413" s="27">
        <f>(월별_Raw!L413/월별_Raw!L401-1)*100</f>
        <v>4.7135912069329988</v>
      </c>
      <c r="M413" s="28">
        <f>(월별_Raw!M413/월별_Raw!M401-1)*100</f>
        <v>5.7318104906937339</v>
      </c>
      <c r="N413" s="27">
        <f>(월별_Raw!N413/월별_Raw!N401-1)*100</f>
        <v>3.8158008845720071</v>
      </c>
      <c r="O413" s="28">
        <f>(월별_Raw!O413/월별_Raw!O401-1)*100</f>
        <v>4.8322614288197396</v>
      </c>
      <c r="P413" s="27">
        <f>(월별_Raw!P413/월별_Raw!P401-1)*100</f>
        <v>1.8661455788959502</v>
      </c>
      <c r="Q413" s="28">
        <f>(월별_Raw!Q413/월별_Raw!Q401-1)*100</f>
        <v>3.5703805145260503</v>
      </c>
      <c r="R413" s="27">
        <f>(월별_Raw!R413/월별_Raw!R401-1)*100</f>
        <v>-6.3190540802481205</v>
      </c>
      <c r="S413" s="28">
        <f>(월별_Raw!S413/월별_Raw!S401-1)*100</f>
        <v>-5.3781186292592986</v>
      </c>
      <c r="T413" s="27">
        <f>(월별_Raw!T413/월별_Raw!T401-1)*100</f>
        <v>0.52746815286623949</v>
      </c>
      <c r="U413" s="28">
        <f>(월별_Raw!U413/월별_Raw!U401-1)*100</f>
        <v>1.7232792110768003</v>
      </c>
      <c r="V413" s="27">
        <f>(월별_Raw!V413/월별_Raw!V401-1)*100</f>
        <v>-0.89874176153386109</v>
      </c>
      <c r="W413" s="28">
        <f>(월별_Raw!W413/월별_Raw!W401-1)*100</f>
        <v>7.9944039172596959E-2</v>
      </c>
      <c r="X413" s="27">
        <f>(월별_Raw!X413/월별_Raw!X401-1)*100</f>
        <v>-1.6406404427752652</v>
      </c>
      <c r="Y413" s="28">
        <f>(월별_Raw!Y413/월별_Raw!Y401-1)*100</f>
        <v>-0.51429136583918122</v>
      </c>
      <c r="Z413" s="27">
        <f>(월별_Raw!Z413/월별_Raw!Z401-1)*100</f>
        <v>5.052051439069194</v>
      </c>
      <c r="AA413" s="28">
        <f>(월별_Raw!AA413/월별_Raw!AA401-1)*100</f>
        <v>6.0770094985190592</v>
      </c>
    </row>
    <row r="414" spans="1:27" ht="21" customHeight="1" x14ac:dyDescent="0.3">
      <c r="A414" s="17" t="s">
        <v>406</v>
      </c>
      <c r="B414" s="29">
        <f>(월별_Raw!B414/월별_Raw!B402-1)*100</f>
        <v>-2.0312798016402733</v>
      </c>
      <c r="C414" s="30">
        <f>(월별_Raw!C414/월별_Raw!C402-1)*100</f>
        <v>-1.9663993890797982</v>
      </c>
      <c r="D414" s="29">
        <f>(월별_Raw!D414/월별_Raw!D402-1)*100</f>
        <v>1.1155378486055634</v>
      </c>
      <c r="E414" s="30">
        <f>(월별_Raw!E414/월별_Raw!E402-1)*100</f>
        <v>1.1962914963612903</v>
      </c>
      <c r="F414" s="29">
        <f>(월별_Raw!F414/월별_Raw!F402-1)*100</f>
        <v>15.695022803886571</v>
      </c>
      <c r="G414" s="30">
        <f>(월별_Raw!G414/월별_Raw!G402-1)*100</f>
        <v>15.751861042183624</v>
      </c>
      <c r="H414" s="29">
        <f>(월별_Raw!H414/월별_Raw!H402-1)*100</f>
        <v>34.40700055855519</v>
      </c>
      <c r="I414" s="30">
        <f>(월별_Raw!I414/월별_Raw!I402-1)*100</f>
        <v>34.498224630910123</v>
      </c>
      <c r="J414" s="29">
        <f>(월별_Raw!J414/월별_Raw!J402-1)*100</f>
        <v>7.9669297256670379</v>
      </c>
      <c r="K414" s="30">
        <f>(월별_Raw!K414/월별_Raw!K402-1)*100</f>
        <v>8.0463015245623826</v>
      </c>
      <c r="L414" s="29">
        <f>(월별_Raw!L414/월별_Raw!L402-1)*100</f>
        <v>5.1727770754319335</v>
      </c>
      <c r="M414" s="30">
        <f>(월별_Raw!M414/월별_Raw!M402-1)*100</f>
        <v>5.2498418722327633</v>
      </c>
      <c r="N414" s="29">
        <f>(월별_Raw!N414/월별_Raw!N402-1)*100</f>
        <v>4.7746734711530125</v>
      </c>
      <c r="O414" s="30">
        <f>(월별_Raw!O414/월별_Raw!O402-1)*100</f>
        <v>4.8543689320388328</v>
      </c>
      <c r="P414" s="29">
        <f>(월별_Raw!P414/월별_Raw!P402-1)*100</f>
        <v>2.098309694967937</v>
      </c>
      <c r="Q414" s="30">
        <f>(월별_Raw!Q414/월별_Raw!Q402-1)*100</f>
        <v>2.8593658821241208</v>
      </c>
      <c r="R414" s="29">
        <f>(월별_Raw!R414/월별_Raw!R402-1)*100</f>
        <v>-8.1390905617118925</v>
      </c>
      <c r="S414" s="30">
        <f>(월별_Raw!S414/월별_Raw!S402-1)*100</f>
        <v>-8.0382775119617342</v>
      </c>
      <c r="T414" s="29">
        <f>(월별_Raw!T414/월별_Raw!T402-1)*100</f>
        <v>4.9441313161291411E-2</v>
      </c>
      <c r="U414" s="30">
        <f>(월별_Raw!U414/월별_Raw!U402-1)*100</f>
        <v>0.31670625494852889</v>
      </c>
      <c r="V414" s="29">
        <f>(월별_Raw!V414/월별_Raw!V402-1)*100</f>
        <v>0.14040718082439785</v>
      </c>
      <c r="W414" s="30">
        <f>(월별_Raw!W414/월별_Raw!W402-1)*100</f>
        <v>0.20072260136492215</v>
      </c>
      <c r="X414" s="29">
        <f>(월별_Raw!X414/월별_Raw!X402-1)*100</f>
        <v>-1.1060635986569256</v>
      </c>
      <c r="Y414" s="30">
        <f>(월별_Raw!Y414/월별_Raw!Y402-1)*100</f>
        <v>-0.87944664031620601</v>
      </c>
      <c r="Z414" s="29">
        <f>(월별_Raw!Z414/월별_Raw!Z402-1)*100</f>
        <v>6.0114309042661684</v>
      </c>
      <c r="AA414" s="30">
        <f>(월별_Raw!AA414/월별_Raw!AA402-1)*100</f>
        <v>6.0770094985190592</v>
      </c>
    </row>
    <row r="415" spans="1:27" ht="21" customHeight="1" x14ac:dyDescent="0.3">
      <c r="A415" s="17" t="s">
        <v>407</v>
      </c>
      <c r="B415" s="29">
        <f>(월별_Raw!B415/월별_Raw!B403-1)*100</f>
        <v>-0.20443925233644133</v>
      </c>
      <c r="C415" s="30">
        <f>(월별_Raw!C415/월별_Raw!C403-1)*100</f>
        <v>-2.2932724331525378</v>
      </c>
      <c r="D415" s="29">
        <f>(월별_Raw!D415/월별_Raw!D403-1)*100</f>
        <v>3.1230987629284002</v>
      </c>
      <c r="E415" s="30">
        <f>(월별_Raw!E415/월별_Raw!E403-1)*100</f>
        <v>0.98107224259242898</v>
      </c>
      <c r="F415" s="29">
        <f>(월별_Raw!F415/월별_Raw!F403-1)*100</f>
        <v>17.737684978714775</v>
      </c>
      <c r="G415" s="30">
        <f>(월별_Raw!G415/월별_Raw!G403-1)*100</f>
        <v>15.280943414924186</v>
      </c>
      <c r="H415" s="29">
        <f>(월별_Raw!H415/월별_Raw!H403-1)*100</f>
        <v>9.07055873925502</v>
      </c>
      <c r="I415" s="30">
        <f>(월별_Raw!I415/월별_Raw!I403-1)*100</f>
        <v>6.7930489731437671</v>
      </c>
      <c r="J415" s="29">
        <f>(월별_Raw!J415/월별_Raw!J403-1)*100</f>
        <v>3.2604562737642562</v>
      </c>
      <c r="K415" s="30">
        <f>(월별_Raw!K415/월별_Raw!K403-1)*100</f>
        <v>1.0971641097164087</v>
      </c>
      <c r="L415" s="29">
        <f>(월별_Raw!L415/월별_Raw!L403-1)*100</f>
        <v>8.406838723728626</v>
      </c>
      <c r="M415" s="30">
        <f>(월별_Raw!M415/월별_Raw!M403-1)*100</f>
        <v>6.1396041711002214</v>
      </c>
      <c r="N415" s="29">
        <f>(월별_Raw!N415/월별_Raw!N403-1)*100</f>
        <v>5.5638964938620417</v>
      </c>
      <c r="O415" s="30">
        <f>(월별_Raw!O415/월별_Raw!O403-1)*100</f>
        <v>3.3621434745030321</v>
      </c>
      <c r="P415" s="29">
        <f>(월별_Raw!P415/월별_Raw!P403-1)*100</f>
        <v>3.4891766333893459</v>
      </c>
      <c r="Q415" s="30">
        <f>(월별_Raw!Q415/월별_Raw!Q403-1)*100</f>
        <v>2.2033243138770864</v>
      </c>
      <c r="R415" s="29">
        <f>(월별_Raw!R415/월별_Raw!R403-1)*100</f>
        <v>-6.8699306166324696</v>
      </c>
      <c r="S415" s="30">
        <f>(월별_Raw!S415/월별_Raw!S403-1)*100</f>
        <v>-8.7476099426386114</v>
      </c>
      <c r="T415" s="29">
        <f>(월별_Raw!T415/월별_Raw!T403-1)*100</f>
        <v>1.5615555107797663</v>
      </c>
      <c r="U415" s="30">
        <f>(월별_Raw!U415/월별_Raw!U403-1)*100</f>
        <v>-0.28560173330707261</v>
      </c>
      <c r="V415" s="29">
        <f>(월별_Raw!V415/월별_Raw!V403-1)*100</f>
        <v>1.5607467101907524</v>
      </c>
      <c r="W415" s="30">
        <f>(월별_Raw!W415/월별_Raw!W403-1)*100</f>
        <v>-0.56818181818181213</v>
      </c>
      <c r="X415" s="29">
        <f>(월별_Raw!X415/월별_Raw!X403-1)*100</f>
        <v>1.174207915780956</v>
      </c>
      <c r="Y415" s="30">
        <f>(월별_Raw!Y415/월별_Raw!Y403-1)*100</f>
        <v>-0.71223662083291783</v>
      </c>
      <c r="Z415" s="29">
        <f>(월별_Raw!Z415/월별_Raw!Z403-1)*100</f>
        <v>6.9575957184026427</v>
      </c>
      <c r="AA415" s="30">
        <f>(월별_Raw!AA415/월별_Raw!AA403-1)*100</f>
        <v>4.7274190303761898</v>
      </c>
    </row>
    <row r="416" spans="1:27" ht="21" customHeight="1" x14ac:dyDescent="0.3">
      <c r="A416" s="18" t="s">
        <v>408</v>
      </c>
      <c r="B416" s="31">
        <f>(월별_Raw!B416/월별_Raw!B404-1)*100</f>
        <v>1.0587769641796863</v>
      </c>
      <c r="C416" s="32">
        <f>(월별_Raw!C416/월별_Raw!C404-1)*100</f>
        <v>-2.2902214197472293</v>
      </c>
      <c r="D416" s="31">
        <f>(월별_Raw!D416/월별_Raw!D404-1)*100</f>
        <v>3.9568345323741205</v>
      </c>
      <c r="E416" s="32">
        <f>(월별_Raw!E416/월별_Raw!E404-1)*100</f>
        <v>0.52304352116845365</v>
      </c>
      <c r="F416" s="31">
        <f>(월별_Raw!F416/월별_Raw!F404-1)*100</f>
        <v>18.507462686567155</v>
      </c>
      <c r="G416" s="32">
        <f>(월별_Raw!G416/월별_Raw!G404-1)*100</f>
        <v>14.57529911994464</v>
      </c>
      <c r="H416" s="31">
        <f>(월별_Raw!H416/월별_Raw!H404-1)*100</f>
        <v>-5.4136690647481949</v>
      </c>
      <c r="I416" s="32">
        <f>(월별_Raw!I416/월별_Raw!I404-1)*100</f>
        <v>-8.5310930192274306</v>
      </c>
      <c r="J416" s="31">
        <f>(월별_Raw!J416/월별_Raw!J404-1)*100</f>
        <v>-1.5314372681441979</v>
      </c>
      <c r="K416" s="32">
        <f>(월별_Raw!K416/월별_Raw!K404-1)*100</f>
        <v>-4.7814957030535616</v>
      </c>
      <c r="L416" s="31">
        <f>(월별_Raw!L416/월별_Raw!L404-1)*100</f>
        <v>8.7949989221814953</v>
      </c>
      <c r="M416" s="32">
        <f>(월별_Raw!M416/월별_Raw!M404-1)*100</f>
        <v>5.2054227465590408</v>
      </c>
      <c r="N416" s="31">
        <f>(월별_Raw!N416/월별_Raw!N404-1)*100</f>
        <v>3.6644079885877368</v>
      </c>
      <c r="O416" s="32">
        <f>(월별_Raw!O416/월별_Raw!O404-1)*100</f>
        <v>0.23148148148148806</v>
      </c>
      <c r="P416" s="31">
        <f>(월별_Raw!P416/월별_Raw!P404-1)*100</f>
        <v>4.5267489711934283</v>
      </c>
      <c r="Q416" s="32">
        <f>(월별_Raw!Q416/월별_Raw!Q404-1)*100</f>
        <v>1.8898852569665392</v>
      </c>
      <c r="R416" s="31">
        <f>(월별_Raw!R416/월별_Raw!R404-1)*100</f>
        <v>-5.585026523871484</v>
      </c>
      <c r="S416" s="32">
        <f>(월별_Raw!S416/월별_Raw!S404-1)*100</f>
        <v>-8.6684625745622412</v>
      </c>
      <c r="T416" s="31">
        <f>(월별_Raw!T416/월별_Raw!T404-1)*100</f>
        <v>2.6509723643807659</v>
      </c>
      <c r="U416" s="32">
        <f>(월별_Raw!U416/월별_Raw!U404-1)*100</f>
        <v>-0.48171451042076097</v>
      </c>
      <c r="V416" s="31">
        <f>(월별_Raw!V416/월별_Raw!V404-1)*100</f>
        <v>2.418354692021496</v>
      </c>
      <c r="W416" s="32">
        <f>(월별_Raw!W416/월별_Raw!W404-1)*100</f>
        <v>-0.97251166021632418</v>
      </c>
      <c r="X416" s="31">
        <f>(월별_Raw!X416/월별_Raw!X404-1)*100</f>
        <v>3.0704021503153101</v>
      </c>
      <c r="Y416" s="32">
        <f>(월별_Raw!Y416/월별_Raw!Y404-1)*100</f>
        <v>-0.14888337468983437</v>
      </c>
      <c r="Z416" s="31">
        <f>(월별_Raw!Z416/월별_Raw!Z404-1)*100</f>
        <v>8.3071443536559819</v>
      </c>
      <c r="AA416" s="32">
        <f>(월별_Raw!AA416/월별_Raw!AA404-1)*100</f>
        <v>4.7274190303761898</v>
      </c>
    </row>
    <row r="417" spans="1:27" ht="21" customHeight="1" x14ac:dyDescent="0.3">
      <c r="A417" s="13" t="s">
        <v>409</v>
      </c>
      <c r="B417" s="27">
        <f>(월별_Raw!B417/월별_Raw!B405-1)*100</f>
        <v>2.7102710271027286</v>
      </c>
      <c r="C417" s="28">
        <f>(월별_Raw!C417/월별_Raw!C405-1)*100</f>
        <v>-2.3494999056425825</v>
      </c>
      <c r="D417" s="27">
        <f>(월별_Raw!D417/월별_Raw!D405-1)*100</f>
        <v>5.617162400248743</v>
      </c>
      <c r="E417" s="28">
        <f>(월별_Raw!E417/월별_Raw!E405-1)*100</f>
        <v>0.41059732134127724</v>
      </c>
      <c r="F417" s="27">
        <f>(월별_Raw!F417/월별_Raw!F405-1)*100</f>
        <v>14.917759733499892</v>
      </c>
      <c r="G417" s="28">
        <f>(월별_Raw!G417/월별_Raw!G405-1)*100</f>
        <v>9.2346988898712965</v>
      </c>
      <c r="H417" s="27">
        <f>(월별_Raw!H417/월별_Raw!H405-1)*100</f>
        <v>-7.4536314785924702</v>
      </c>
      <c r="I417" s="28">
        <f>(월별_Raw!I417/월별_Raw!I405-1)*100</f>
        <v>-12.013120131201315</v>
      </c>
      <c r="J417" s="27">
        <f>(월별_Raw!J417/월별_Raw!J405-1)*100</f>
        <v>-2.4745407823355769</v>
      </c>
      <c r="K417" s="28">
        <f>(월별_Raw!K417/월별_Raw!K405-1)*100</f>
        <v>-7.2706030376561426</v>
      </c>
      <c r="L417" s="27">
        <f>(월별_Raw!L417/월별_Raw!L405-1)*100</f>
        <v>8.3244053996142995</v>
      </c>
      <c r="M417" s="28">
        <f>(월별_Raw!M417/월별_Raw!M405-1)*100</f>
        <v>2.9914098029307556</v>
      </c>
      <c r="N417" s="27">
        <f>(월별_Raw!N417/월별_Raw!N405-1)*100</f>
        <v>1.9618193014867558</v>
      </c>
      <c r="O417" s="28">
        <f>(월별_Raw!O417/월별_Raw!O405-1)*100</f>
        <v>-3.082931693534996</v>
      </c>
      <c r="P417" s="27">
        <f>(월별_Raw!P417/월별_Raw!P405-1)*100</f>
        <v>6.9261415874961596</v>
      </c>
      <c r="Q417" s="28">
        <f>(월별_Raw!Q417/월별_Raw!Q405-1)*100</f>
        <v>2.4778249132279218</v>
      </c>
      <c r="R417" s="27">
        <f>(월별_Raw!R417/월별_Raw!R405-1)*100</f>
        <v>-8.951898734177222</v>
      </c>
      <c r="S417" s="28">
        <f>(월별_Raw!S417/월별_Raw!S405-1)*100</f>
        <v>-13.407286984794876</v>
      </c>
      <c r="T417" s="27">
        <f>(월별_Raw!T417/월별_Raw!T405-1)*100</f>
        <v>2.9962932454695279</v>
      </c>
      <c r="U417" s="28">
        <f>(월별_Raw!U417/월별_Raw!U405-1)*100</f>
        <v>-1.8264840182648512</v>
      </c>
      <c r="V417" s="27">
        <f>(월별_Raw!V417/월별_Raw!V405-1)*100</f>
        <v>3.2544070094919997</v>
      </c>
      <c r="W417" s="28">
        <f>(월별_Raw!W417/월별_Raw!W405-1)*100</f>
        <v>-1.8400078716914181</v>
      </c>
      <c r="X417" s="27">
        <f>(월별_Raw!X417/월별_Raw!X405-1)*100</f>
        <v>3.9180858844425792</v>
      </c>
      <c r="Y417" s="28">
        <f>(월별_Raw!Y417/월별_Raw!Y405-1)*100</f>
        <v>-1.0248324793062702</v>
      </c>
      <c r="Z417" s="27">
        <f>(월별_Raw!Z417/월별_Raw!Z405-1)*100</f>
        <v>8.6865075191923324</v>
      </c>
      <c r="AA417" s="28">
        <f>(월별_Raw!AA417/월별_Raw!AA405-1)*100</f>
        <v>3.3333333333333437</v>
      </c>
    </row>
    <row r="418" spans="1:27" ht="21" customHeight="1" x14ac:dyDescent="0.3">
      <c r="A418" s="13" t="s">
        <v>410</v>
      </c>
      <c r="B418" s="27">
        <f>(월별_Raw!B418/월별_Raw!B406-1)*100</f>
        <v>4.8904538341165704E-2</v>
      </c>
      <c r="C418" s="28">
        <f>(월별_Raw!C418/월별_Raw!C406-1)*100</f>
        <v>-3.7732324647426818</v>
      </c>
      <c r="D418" s="27">
        <f>(월별_Raw!D418/월별_Raw!D406-1)*100</f>
        <v>3.9155705108596006</v>
      </c>
      <c r="E418" s="28">
        <f>(월별_Raw!E418/월별_Raw!E406-1)*100</f>
        <v>-4.8680751630802988E-2</v>
      </c>
      <c r="F418" s="27">
        <f>(월별_Raw!F418/월별_Raw!F406-1)*100</f>
        <v>10.522047643182963</v>
      </c>
      <c r="G418" s="28">
        <f>(월별_Raw!G418/월별_Raw!G406-1)*100</f>
        <v>6.303863658371256</v>
      </c>
      <c r="H418" s="27">
        <f>(월별_Raw!H418/월별_Raw!H406-1)*100</f>
        <v>2.1431101664895591</v>
      </c>
      <c r="I418" s="28">
        <f>(월별_Raw!I418/월별_Raw!I406-1)*100</f>
        <v>-1.755427408412491</v>
      </c>
      <c r="J418" s="27">
        <f>(월별_Raw!J418/월별_Raw!J406-1)*100</f>
        <v>-5.2115772119435855</v>
      </c>
      <c r="K418" s="28">
        <f>(월별_Raw!K418/월별_Raw!K406-1)*100</f>
        <v>-8.8315098468271351</v>
      </c>
      <c r="L418" s="27">
        <f>(월별_Raw!L418/월별_Raw!L406-1)*100</f>
        <v>6.7061561243917822</v>
      </c>
      <c r="M418" s="28">
        <f>(월별_Raw!M418/월별_Raw!M406-1)*100</f>
        <v>2.6355649803089909</v>
      </c>
      <c r="N418" s="27">
        <f>(월별_Raw!N418/월별_Raw!N406-1)*100</f>
        <v>3.4220207032253924E-2</v>
      </c>
      <c r="O418" s="28">
        <f>(월별_Raw!O418/월별_Raw!O406-1)*100</f>
        <v>-3.7951905774578742</v>
      </c>
      <c r="P418" s="27">
        <f>(월별_Raw!P418/월별_Raw!P406-1)*100</f>
        <v>3.8155802861685295</v>
      </c>
      <c r="Q418" s="28">
        <f>(월별_Raw!Q418/월별_Raw!Q406-1)*100</f>
        <v>1.038589804668888</v>
      </c>
      <c r="R418" s="27">
        <f>(월별_Raw!R418/월별_Raw!R406-1)*100</f>
        <v>-10.617133576938686</v>
      </c>
      <c r="S418" s="28">
        <f>(월별_Raw!S418/월별_Raw!S406-1)*100</f>
        <v>-13.980789754535749</v>
      </c>
      <c r="T418" s="27">
        <f>(월별_Raw!T418/월별_Raw!T406-1)*100</f>
        <v>1.6465087915438659</v>
      </c>
      <c r="U418" s="28">
        <f>(월별_Raw!U418/월별_Raw!U406-1)*100</f>
        <v>-1.8754251287532719</v>
      </c>
      <c r="V418" s="27">
        <f>(월별_Raw!V418/월별_Raw!V406-1)*100</f>
        <v>2.0517579131869468</v>
      </c>
      <c r="W418" s="28">
        <f>(월별_Raw!W418/월별_Raw!W406-1)*100</f>
        <v>-1.8505758440791498</v>
      </c>
      <c r="X418" s="27">
        <f>(월별_Raw!X418/월별_Raw!X406-1)*100</f>
        <v>2.6153212520592994</v>
      </c>
      <c r="Y418" s="28">
        <f>(월별_Raw!Y418/월별_Raw!Y406-1)*100</f>
        <v>-1.0135800039362319</v>
      </c>
      <c r="Z418" s="27">
        <f>(월별_Raw!Z418/월별_Raw!Z406-1)*100</f>
        <v>7.627558973293147</v>
      </c>
      <c r="AA418" s="28">
        <f>(월별_Raw!AA418/월별_Raw!AA406-1)*100</f>
        <v>3.5119047619047716</v>
      </c>
    </row>
    <row r="419" spans="1:27" ht="21" customHeight="1" x14ac:dyDescent="0.3">
      <c r="A419" s="13" t="s">
        <v>411</v>
      </c>
      <c r="B419" s="27">
        <f>(월별_Raw!B419/월별_Raw!B407-1)*100</f>
        <v>0.88148873653282056</v>
      </c>
      <c r="C419" s="28">
        <f>(월별_Raw!C419/월별_Raw!C407-1)*100</f>
        <v>-4.3829510632370727</v>
      </c>
      <c r="D419" s="27">
        <f>(월별_Raw!D419/월별_Raw!D407-1)*100</f>
        <v>5.0020542317173344</v>
      </c>
      <c r="E419" s="28">
        <f>(월별_Raw!E419/월별_Raw!E407-1)*100</f>
        <v>-0.45759906532957251</v>
      </c>
      <c r="F419" s="27">
        <f>(월별_Raw!F419/월별_Raw!F407-1)*100</f>
        <v>9.7260135476695986</v>
      </c>
      <c r="G419" s="28">
        <f>(월별_Raw!G419/월별_Raw!G407-1)*100</f>
        <v>3.998082454458296</v>
      </c>
      <c r="H419" s="27">
        <f>(월별_Raw!H419/월별_Raw!H407-1)*100</f>
        <v>7.0091384970277781</v>
      </c>
      <c r="I419" s="28">
        <f>(월별_Raw!I419/월별_Raw!I407-1)*100</f>
        <v>1.4509870086046872</v>
      </c>
      <c r="J419" s="27">
        <f>(월별_Raw!J419/월별_Raw!J407-1)*100</f>
        <v>-3.8330728927291169</v>
      </c>
      <c r="K419" s="28">
        <f>(월별_Raw!K419/월별_Raw!K407-1)*100</f>
        <v>-8.8355865678151009</v>
      </c>
      <c r="L419" s="27">
        <f>(월별_Raw!L419/월별_Raw!L407-1)*100</f>
        <v>8.4372003835091025</v>
      </c>
      <c r="M419" s="28">
        <f>(월별_Raw!M419/월별_Raw!M407-1)*100</f>
        <v>2.797132182167017</v>
      </c>
      <c r="N419" s="27">
        <f>(월별_Raw!N419/월별_Raw!N407-1)*100</f>
        <v>0.24816019168236725</v>
      </c>
      <c r="O419" s="28">
        <f>(월별_Raw!O419/월별_Raw!O407-1)*100</f>
        <v>-4.9715678310316758</v>
      </c>
      <c r="P419" s="27">
        <f>(월별_Raw!P419/월별_Raw!P407-1)*100</f>
        <v>5.2999999999999936</v>
      </c>
      <c r="Q419" s="28">
        <f>(월별_Raw!Q419/월별_Raw!Q407-1)*100</f>
        <v>0.73110520319028538</v>
      </c>
      <c r="R419" s="27">
        <f>(월별_Raw!R419/월별_Raw!R407-1)*100</f>
        <v>-9.3254387819834967</v>
      </c>
      <c r="S419" s="28">
        <f>(월별_Raw!S419/월별_Raw!S407-1)*100</f>
        <v>-14.016253637002107</v>
      </c>
      <c r="T419" s="27">
        <f>(월별_Raw!T419/월별_Raw!T407-1)*100</f>
        <v>3.197793216183098</v>
      </c>
      <c r="U419" s="28">
        <f>(월별_Raw!U419/월별_Raw!U407-1)*100</f>
        <v>-1.8705175421593445</v>
      </c>
      <c r="V419" s="27">
        <f>(월별_Raw!V419/월별_Raw!V407-1)*100</f>
        <v>3.7696553160470714</v>
      </c>
      <c r="W419" s="28">
        <f>(월별_Raw!W419/월별_Raw!W407-1)*100</f>
        <v>-1.6288252714708684</v>
      </c>
      <c r="X419" s="27">
        <f>(월별_Raw!X419/월별_Raw!X407-1)*100</f>
        <v>3.8006230529594953</v>
      </c>
      <c r="Y419" s="28">
        <f>(월별_Raw!Y419/월별_Raw!Y407-1)*100</f>
        <v>-1.3979129749950747</v>
      </c>
      <c r="Z419" s="27">
        <f>(월별_Raw!Z419/월별_Raw!Z407-1)*100</f>
        <v>9.408686551543699</v>
      </c>
      <c r="AA419" s="28">
        <f>(월별_Raw!AA419/월별_Raw!AA407-1)*100</f>
        <v>3.7103174603174693</v>
      </c>
    </row>
    <row r="420" spans="1:27" ht="21" customHeight="1" x14ac:dyDescent="0.3">
      <c r="A420" s="17" t="s">
        <v>412</v>
      </c>
      <c r="B420" s="29">
        <f>(월별_Raw!B420/월별_Raw!B408-1)*100</f>
        <v>2.1741269060501667</v>
      </c>
      <c r="C420" s="30">
        <f>(월별_Raw!C420/월별_Raw!C408-1)*100</f>
        <v>-4.3858018955584495</v>
      </c>
      <c r="D420" s="29">
        <f>(월별_Raw!D420/월별_Raw!D408-1)*100</f>
        <v>5.9517701385325861</v>
      </c>
      <c r="E420" s="30">
        <f>(월별_Raw!E420/월별_Raw!E408-1)*100</f>
        <v>-0.83341409051264081</v>
      </c>
      <c r="F420" s="29">
        <f>(월별_Raw!F420/월별_Raw!F408-1)*100</f>
        <v>7.9676560496992455</v>
      </c>
      <c r="G420" s="30">
        <f>(월별_Raw!G420/월별_Raw!G408-1)*100</f>
        <v>1.0153702841173784</v>
      </c>
      <c r="H420" s="29">
        <f>(월별_Raw!H420/월별_Raw!H408-1)*100</f>
        <v>5.5888722305513783</v>
      </c>
      <c r="I420" s="30">
        <f>(월별_Raw!I420/월별_Raw!I408-1)*100</f>
        <v>-1.1754496686651961</v>
      </c>
      <c r="J420" s="29">
        <f>(월별_Raw!J420/월별_Raw!J408-1)*100</f>
        <v>-2.1087680355160954</v>
      </c>
      <c r="K420" s="30">
        <f>(월별_Raw!K420/월별_Raw!K408-1)*100</f>
        <v>-8.3755901381360349</v>
      </c>
      <c r="L420" s="29">
        <f>(월별_Raw!L420/월별_Raw!L408-1)*100</f>
        <v>7.8000000000000069</v>
      </c>
      <c r="M420" s="30">
        <f>(월별_Raw!M420/월별_Raw!M408-1)*100</f>
        <v>0.91451292246520488</v>
      </c>
      <c r="N420" s="29">
        <f>(월별_Raw!N420/월별_Raw!N408-1)*100</f>
        <v>-0.64985036340317048</v>
      </c>
      <c r="O420" s="30">
        <f>(월별_Raw!O420/월별_Raw!O408-1)*100</f>
        <v>-7.0267647772297215</v>
      </c>
      <c r="P420" s="29">
        <f>(월별_Raw!P420/월별_Raw!P408-1)*100</f>
        <v>5.8999700509134501</v>
      </c>
      <c r="Q420" s="30">
        <f>(월별_Raw!Q420/월별_Raw!Q408-1)*100</f>
        <v>0.1607717041800738</v>
      </c>
      <c r="R420" s="29">
        <f>(월별_Raw!R420/월별_Raw!R408-1)*100</f>
        <v>-9.5725402409124865</v>
      </c>
      <c r="S420" s="30">
        <f>(월별_Raw!S420/월별_Raw!S408-1)*100</f>
        <v>-15.329570651078406</v>
      </c>
      <c r="T420" s="29">
        <f>(월별_Raw!T420/월별_Raw!T408-1)*100</f>
        <v>4.5594262295082011</v>
      </c>
      <c r="U420" s="30">
        <f>(월별_Raw!U420/월별_Raw!U408-1)*100</f>
        <v>-1.82082324455205</v>
      </c>
      <c r="V420" s="29">
        <f>(월별_Raw!V420/월별_Raw!V408-1)*100</f>
        <v>4.764890282131673</v>
      </c>
      <c r="W420" s="30">
        <f>(월별_Raw!W420/월별_Raw!W408-1)*100</f>
        <v>-1.9538188277087087</v>
      </c>
      <c r="X420" s="29">
        <f>(월별_Raw!X420/월별_Raw!X408-1)*100</f>
        <v>5.2840434419381577</v>
      </c>
      <c r="Y420" s="30">
        <f>(월별_Raw!Y420/월별_Raw!Y408-1)*100</f>
        <v>-1.213616181549082</v>
      </c>
      <c r="Z420" s="29">
        <f>(월별_Raw!Z420/월별_Raw!Z408-1)*100</f>
        <v>10.821601176717799</v>
      </c>
      <c r="AA420" s="30">
        <f>(월별_Raw!AA420/월별_Raw!AA408-1)*100</f>
        <v>3.7103174603174693</v>
      </c>
    </row>
    <row r="421" spans="1:27" ht="21" customHeight="1" x14ac:dyDescent="0.3">
      <c r="A421" s="17" t="s">
        <v>413</v>
      </c>
      <c r="B421" s="29">
        <f>(월별_Raw!B421/월별_Raw!B409-1)*100</f>
        <v>4.5333857803127042</v>
      </c>
      <c r="C421" s="30">
        <f>(월별_Raw!C421/월별_Raw!C409-1)*100</f>
        <v>-4.9063670411985001</v>
      </c>
      <c r="D421" s="29">
        <f>(월별_Raw!D421/월별_Raw!D409-1)*100</f>
        <v>8.5195388225691282</v>
      </c>
      <c r="E421" s="30">
        <f>(월별_Raw!E421/월별_Raw!E409-1)*100</f>
        <v>-1.2724623603691088</v>
      </c>
      <c r="F421" s="29">
        <f>(월별_Raw!F421/월별_Raw!F409-1)*100</f>
        <v>9.1725214676034348</v>
      </c>
      <c r="G421" s="30">
        <f>(월별_Raw!G421/월별_Raw!G409-1)*100</f>
        <v>-0.69696124895455291</v>
      </c>
      <c r="H421" s="29">
        <f>(월별_Raw!H421/월별_Raw!H409-1)*100</f>
        <v>-0.88278191448530885</v>
      </c>
      <c r="I421" s="30">
        <f>(월별_Raw!I421/월별_Raw!I409-1)*100</f>
        <v>-9.8351044338585432</v>
      </c>
      <c r="J421" s="29">
        <f>(월별_Raw!J421/월별_Raw!J409-1)*100</f>
        <v>-1.9171640441309479</v>
      </c>
      <c r="K421" s="30">
        <f>(월별_Raw!K421/월별_Raw!K409-1)*100</f>
        <v>-10.771219302024992</v>
      </c>
      <c r="L421" s="29">
        <f>(월별_Raw!L421/월별_Raw!L409-1)*100</f>
        <v>12.064455373025007</v>
      </c>
      <c r="M421" s="30">
        <f>(월별_Raw!M421/월별_Raw!M409-1)*100</f>
        <v>1.9521912350597637</v>
      </c>
      <c r="N421" s="29">
        <f>(월별_Raw!N421/월별_Raw!N409-1)*100</f>
        <v>-0.51200268591572451</v>
      </c>
      <c r="O421" s="30">
        <f>(월별_Raw!O421/월별_Raw!O409-1)*100</f>
        <v>-9.513522163546174</v>
      </c>
      <c r="P421" s="29">
        <f>(월별_Raw!P421/월별_Raw!P409-1)*100</f>
        <v>8.8924019365675289</v>
      </c>
      <c r="Q421" s="30">
        <f>(월별_Raw!Q421/월별_Raw!Q409-1)*100</f>
        <v>0.19830028328611249</v>
      </c>
      <c r="R421" s="29">
        <f>(월별_Raw!R421/월별_Raw!R409-1)*100</f>
        <v>-8.6061246040126775</v>
      </c>
      <c r="S421" s="30">
        <f>(월별_Raw!S421/월별_Raw!S409-1)*100</f>
        <v>-16.80756843800323</v>
      </c>
      <c r="T421" s="29">
        <f>(월별_Raw!T421/월별_Raw!T409-1)*100</f>
        <v>7.1852003270646003</v>
      </c>
      <c r="U421" s="30">
        <f>(월별_Raw!U421/월별_Raw!U409-1)*100</f>
        <v>-2.1241352431062954</v>
      </c>
      <c r="V421" s="29">
        <f>(월별_Raw!V421/월별_Raw!V409-1)*100</f>
        <v>7.7765037006150228</v>
      </c>
      <c r="W421" s="30">
        <f>(월별_Raw!W421/월별_Raw!W409-1)*100</f>
        <v>-1.9549469088022242</v>
      </c>
      <c r="X421" s="29">
        <f>(월별_Raw!X421/월별_Raw!X409-1)*100</f>
        <v>8.8091013464147707</v>
      </c>
      <c r="Y421" s="30">
        <f>(월별_Raw!Y421/월별_Raw!Y409-1)*100</f>
        <v>-0.75561741896997825</v>
      </c>
      <c r="Z421" s="29">
        <f>(월별_Raw!Z421/월별_Raw!Z409-1)*100</f>
        <v>15.330213208528342</v>
      </c>
      <c r="AA421" s="30">
        <f>(월별_Raw!AA421/월별_Raw!AA409-1)*100</f>
        <v>4.9207920792079252</v>
      </c>
    </row>
    <row r="422" spans="1:27" ht="21" customHeight="1" x14ac:dyDescent="0.3">
      <c r="A422" s="17" t="s">
        <v>414</v>
      </c>
      <c r="B422" s="29">
        <f>(월별_Raw!B422/월별_Raw!B410-1)*100</f>
        <v>3.1207200156525117</v>
      </c>
      <c r="C422" s="30">
        <f>(월별_Raw!C422/월별_Raw!C410-1)*100</f>
        <v>-4.1603630862329872</v>
      </c>
      <c r="D422" s="29">
        <f>(월별_Raw!D422/월별_Raw!D410-1)*100</f>
        <v>5.8345049206667943</v>
      </c>
      <c r="E422" s="30">
        <f>(월별_Raw!E422/월별_Raw!E410-1)*100</f>
        <v>-1.6111812093564937</v>
      </c>
      <c r="F422" s="29">
        <f>(월별_Raw!F422/월별_Raw!F410-1)*100</f>
        <v>4.759642789283669</v>
      </c>
      <c r="G422" s="30">
        <f>(월별_Raw!G422/월별_Raw!G410-1)*100</f>
        <v>-2.6359294636296715</v>
      </c>
      <c r="H422" s="29">
        <f>(월별_Raw!H422/월별_Raw!H410-1)*100</f>
        <v>-9.0923160256906161</v>
      </c>
      <c r="I422" s="30">
        <f>(월별_Raw!I422/월별_Raw!I410-1)*100</f>
        <v>-15.496549654965497</v>
      </c>
      <c r="J422" s="29">
        <f>(월별_Raw!J422/월별_Raw!J410-1)*100</f>
        <v>-5.5585392051557436</v>
      </c>
      <c r="K422" s="30">
        <f>(월별_Raw!K422/월별_Raw!K410-1)*100</f>
        <v>-12.208849251017394</v>
      </c>
      <c r="L422" s="29">
        <f>(월별_Raw!L422/월별_Raw!L410-1)*100</f>
        <v>9.1760106984878131</v>
      </c>
      <c r="M422" s="30">
        <f>(월별_Raw!M422/월별_Raw!M410-1)*100</f>
        <v>1.5011432547966885</v>
      </c>
      <c r="N422" s="29">
        <f>(월별_Raw!N422/월별_Raw!N410-1)*100</f>
        <v>-3.7878787878787845</v>
      </c>
      <c r="O422" s="30">
        <f>(월별_Raw!O422/월별_Raw!O410-1)*100</f>
        <v>-10.560293297202517</v>
      </c>
      <c r="P422" s="29">
        <f>(월별_Raw!P422/월별_Raw!P410-1)*100</f>
        <v>6.9737995519626006</v>
      </c>
      <c r="Q422" s="30">
        <f>(월별_Raw!Q422/월별_Raw!Q410-1)*100</f>
        <v>0.42460841668239269</v>
      </c>
      <c r="R422" s="29">
        <f>(월별_Raw!R422/월별_Raw!R410-1)*100</f>
        <v>-10.224148868682603</v>
      </c>
      <c r="S422" s="30">
        <f>(월별_Raw!S422/월별_Raw!S410-1)*100</f>
        <v>-16.526897115974638</v>
      </c>
      <c r="T422" s="29">
        <f>(월별_Raw!T422/월별_Raw!T410-1)*100</f>
        <v>4.3316582914572965</v>
      </c>
      <c r="U422" s="30">
        <f>(월별_Raw!U422/월별_Raw!U410-1)*100</f>
        <v>-2.6929807505347014</v>
      </c>
      <c r="V422" s="29">
        <f>(월별_Raw!V422/월별_Raw!V410-1)*100</f>
        <v>6.1706738210711043</v>
      </c>
      <c r="W422" s="30">
        <f>(월별_Raw!W422/월별_Raw!W410-1)*100</f>
        <v>-1.3163143199042771</v>
      </c>
      <c r="X422" s="29">
        <f>(월별_Raw!X422/월별_Raw!X410-1)*100</f>
        <v>6.6097861842105088</v>
      </c>
      <c r="Y422" s="30">
        <f>(월별_Raw!Y422/월별_Raw!Y410-1)*100</f>
        <v>-0.66580542581735624</v>
      </c>
      <c r="Z422" s="29">
        <f>(월별_Raw!Z422/월별_Raw!Z410-1)*100</f>
        <v>12.855972136857208</v>
      </c>
      <c r="AA422" s="30">
        <f>(월별_Raw!AA422/월별_Raw!AA410-1)*100</f>
        <v>4.9207920792079252</v>
      </c>
    </row>
    <row r="423" spans="1:27" ht="21" customHeight="1" x14ac:dyDescent="0.3">
      <c r="A423" s="13" t="s">
        <v>415</v>
      </c>
      <c r="B423" s="27">
        <f>(월별_Raw!B423/월별_Raw!B411-1)*100</f>
        <v>1.0452627541235104</v>
      </c>
      <c r="C423" s="28">
        <f>(월별_Raw!C423/월별_Raw!C411-1)*100</f>
        <v>-3.4761904761904772</v>
      </c>
      <c r="D423" s="27">
        <f>(월별_Raw!D423/월별_Raw!D411-1)*100</f>
        <v>3.3343140139256766</v>
      </c>
      <c r="E423" s="28">
        <f>(월별_Raw!E423/월별_Raw!E411-1)*100</f>
        <v>-1.2756840977699913</v>
      </c>
      <c r="F423" s="27">
        <f>(월별_Raw!F423/월별_Raw!F411-1)*100</f>
        <v>-7.6487498911054992</v>
      </c>
      <c r="G423" s="28">
        <f>(월별_Raw!G423/월별_Raw!G411-1)*100</f>
        <v>-11.787105149286015</v>
      </c>
      <c r="H423" s="27">
        <f>(월별_Raw!H423/월별_Raw!H411-1)*100</f>
        <v>-5.8499396135265558</v>
      </c>
      <c r="I423" s="28">
        <f>(월별_Raw!I423/월별_Raw!I411-1)*100</f>
        <v>-10.043602465794631</v>
      </c>
      <c r="J423" s="27">
        <f>(월별_Raw!J423/월별_Raw!J411-1)*100</f>
        <v>-8.0328298262464024</v>
      </c>
      <c r="K423" s="28">
        <f>(월별_Raw!K423/월별_Raw!K411-1)*100</f>
        <v>-12.140935520263829</v>
      </c>
      <c r="L423" s="27">
        <f>(월별_Raw!L423/월별_Raw!L411-1)*100</f>
        <v>5.6056056056055903</v>
      </c>
      <c r="M423" s="28">
        <f>(월별_Raw!M423/월별_Raw!M411-1)*100</f>
        <v>0.90448265579960996</v>
      </c>
      <c r="N423" s="27">
        <f>(월별_Raw!N423/월별_Raw!N411-1)*100</f>
        <v>-5.7045065601825424</v>
      </c>
      <c r="O423" s="28">
        <f>(월별_Raw!O423/월별_Raw!O411-1)*100</f>
        <v>-9.9335602009398833</v>
      </c>
      <c r="P423" s="27">
        <f>(월별_Raw!P423/월별_Raw!P411-1)*100</f>
        <v>4.3705463182897919</v>
      </c>
      <c r="Q423" s="28">
        <f>(월별_Raw!Q423/월별_Raw!Q411-1)*100</f>
        <v>0.35815268614516338</v>
      </c>
      <c r="R423" s="27">
        <f>(월별_Raw!R423/월별_Raw!R411-1)*100</f>
        <v>-15.30854022870094</v>
      </c>
      <c r="S423" s="28">
        <f>(월별_Raw!S423/월별_Raw!S411-1)*100</f>
        <v>-19.066147859922168</v>
      </c>
      <c r="T423" s="27">
        <f>(월별_Raw!T423/월별_Raw!T411-1)*100</f>
        <v>1.4687163419171645</v>
      </c>
      <c r="U423" s="28">
        <f>(월별_Raw!U423/월별_Raw!U411-1)*100</f>
        <v>-2.8579760863225445</v>
      </c>
      <c r="V423" s="27">
        <f>(월별_Raw!V423/월별_Raw!V411-1)*100</f>
        <v>3.1914893617021267</v>
      </c>
      <c r="W423" s="28">
        <f>(월별_Raw!W423/월별_Raw!W411-1)*100</f>
        <v>-1.4447987245914784</v>
      </c>
      <c r="X423" s="27">
        <f>(월별_Raw!X423/월별_Raw!X411-1)*100</f>
        <v>3.8053274584418206</v>
      </c>
      <c r="Y423" s="28">
        <f>(월별_Raw!Y423/월별_Raw!Y411-1)*100</f>
        <v>-0.67587714938872612</v>
      </c>
      <c r="Z423" s="27">
        <f>(월별_Raw!Z423/월별_Raw!Z411-1)*100</f>
        <v>6.8069426936875788</v>
      </c>
      <c r="AA423" s="28">
        <f>(월별_Raw!AA423/월별_Raw!AA411-1)*100</f>
        <v>2.0412093202387904</v>
      </c>
    </row>
    <row r="424" spans="1:27" ht="21" customHeight="1" x14ac:dyDescent="0.3">
      <c r="A424" s="13" t="s">
        <v>416</v>
      </c>
      <c r="B424" s="27">
        <f>(월별_Raw!B424/월별_Raw!B412-1)*100</f>
        <v>3.9821722701288698</v>
      </c>
      <c r="C424" s="28">
        <f>(월별_Raw!C424/월별_Raw!C412-1)*100</f>
        <v>-3.5745171519169783</v>
      </c>
      <c r="D424" s="27">
        <f>(월별_Raw!D424/월별_Raw!D412-1)*100</f>
        <v>5.0211260685860237</v>
      </c>
      <c r="E424" s="28">
        <f>(월별_Raw!E424/월별_Raw!E412-1)*100</f>
        <v>-2.6013250194855786</v>
      </c>
      <c r="F424" s="27">
        <f>(월별_Raw!F424/월별_Raw!F412-1)*100</f>
        <v>-6.3136810937908239</v>
      </c>
      <c r="G424" s="28">
        <f>(월별_Raw!G424/월별_Raw!G412-1)*100</f>
        <v>-13.130615065653073</v>
      </c>
      <c r="H424" s="27">
        <f>(월별_Raw!H424/월별_Raw!H412-1)*100</f>
        <v>-9.7858640311470513</v>
      </c>
      <c r="I424" s="28">
        <f>(월별_Raw!I424/월별_Raw!I412-1)*100</f>
        <v>-16.321667907669411</v>
      </c>
      <c r="J424" s="27">
        <f>(월별_Raw!J424/월별_Raw!J412-1)*100</f>
        <v>-7.2028395809886625</v>
      </c>
      <c r="K424" s="28">
        <f>(월별_Raw!K424/월별_Raw!K412-1)*100</f>
        <v>-13.928510053273758</v>
      </c>
      <c r="L424" s="27">
        <f>(월별_Raw!L424/월별_Raw!L412-1)*100</f>
        <v>8.7113608992372527</v>
      </c>
      <c r="M424" s="28">
        <f>(월별_Raw!M424/월별_Raw!M412-1)*100</f>
        <v>0.81600159219823443</v>
      </c>
      <c r="N424" s="27">
        <f>(월별_Raw!N424/월별_Raw!N412-1)*100</f>
        <v>-1.7729908864954402</v>
      </c>
      <c r="O424" s="28">
        <f>(월별_Raw!O424/월별_Raw!O412-1)*100</f>
        <v>-8.909180651530102</v>
      </c>
      <c r="P424" s="27">
        <f>(월별_Raw!P424/월별_Raw!P412-1)*100</f>
        <v>8.3708888675807724</v>
      </c>
      <c r="Q424" s="28">
        <f>(월별_Raw!Q424/월별_Raw!Q412-1)*100</f>
        <v>0.57606950609123686</v>
      </c>
      <c r="R424" s="27">
        <f>(월별_Raw!R424/월별_Raw!R412-1)*100</f>
        <v>-14.468392286274112</v>
      </c>
      <c r="S424" s="28">
        <f>(월별_Raw!S424/월별_Raw!S412-1)*100</f>
        <v>-20.669190627238308</v>
      </c>
      <c r="T424" s="27">
        <f>(월별_Raw!T424/월별_Raw!T412-1)*100</f>
        <v>3.8502988145390438</v>
      </c>
      <c r="U424" s="28">
        <f>(월별_Raw!U424/월별_Raw!U412-1)*100</f>
        <v>-3.6552259065347981</v>
      </c>
      <c r="V424" s="27">
        <f>(월별_Raw!V424/월별_Raw!V412-1)*100</f>
        <v>5.9338227899024432</v>
      </c>
      <c r="W424" s="28">
        <f>(월별_Raw!W424/월별_Raw!W412-1)*100</f>
        <v>-1.7748529265131152</v>
      </c>
      <c r="X424" s="27">
        <f>(월별_Raw!X424/월별_Raw!X412-1)*100</f>
        <v>6.7711472774763859</v>
      </c>
      <c r="Y424" s="28">
        <f>(월별_Raw!Y424/월별_Raw!Y412-1)*100</f>
        <v>-0.97444565973947572</v>
      </c>
      <c r="Z424" s="27">
        <f>(월별_Raw!Z424/월별_Raw!Z412-1)*100</f>
        <v>10.099048358904628</v>
      </c>
      <c r="AA424" s="28">
        <f>(월별_Raw!AA424/월별_Raw!AA412-1)*100</f>
        <v>2.1086077411900606</v>
      </c>
    </row>
    <row r="425" spans="1:27" ht="21" customHeight="1" x14ac:dyDescent="0.3">
      <c r="A425" s="13" t="s">
        <v>417</v>
      </c>
      <c r="B425" s="27">
        <f>(월별_Raw!B425/월별_Raw!B413-1)*100</f>
        <v>3.5031225604996052</v>
      </c>
      <c r="C425" s="28">
        <f>(월별_Raw!C425/월별_Raw!C413-1)*100</f>
        <v>-3.1624758220503035</v>
      </c>
      <c r="D425" s="27">
        <f>(월별_Raw!D425/월별_Raw!D413-1)*100</f>
        <v>4.1099940863394524</v>
      </c>
      <c r="E425" s="28">
        <f>(월별_Raw!E425/월별_Raw!E413-1)*100</f>
        <v>-2.5691120445443083</v>
      </c>
      <c r="F425" s="27">
        <f>(월별_Raw!F425/월별_Raw!F413-1)*100</f>
        <v>-8.7017176737291813</v>
      </c>
      <c r="G425" s="28">
        <f>(월별_Raw!G425/월별_Raw!G413-1)*100</f>
        <v>-14.575948819918738</v>
      </c>
      <c r="H425" s="27">
        <f>(월별_Raw!H425/월별_Raw!H413-1)*100</f>
        <v>-10.665804783451838</v>
      </c>
      <c r="I425" s="28">
        <f>(월별_Raw!I425/월별_Raw!I413-1)*100</f>
        <v>-16.404911479154784</v>
      </c>
      <c r="J425" s="27">
        <f>(월별_Raw!J425/월별_Raw!J413-1)*100</f>
        <v>-8.291500778951022</v>
      </c>
      <c r="K425" s="28">
        <f>(월별_Raw!K425/월별_Raw!K413-1)*100</f>
        <v>-14.175324117798581</v>
      </c>
      <c r="L425" s="27">
        <f>(월별_Raw!L425/월별_Raw!L413-1)*100</f>
        <v>8.5385547032700959</v>
      </c>
      <c r="M425" s="28">
        <f>(월별_Raw!M425/월별_Raw!M413-1)*100</f>
        <v>1.5803160632126501</v>
      </c>
      <c r="N425" s="27">
        <f>(월별_Raw!N425/월별_Raw!N413-1)*100</f>
        <v>-1.7625929329212253</v>
      </c>
      <c r="O425" s="28">
        <f>(월별_Raw!O425/월별_Raw!O413-1)*100</f>
        <v>-8.0749461117559314</v>
      </c>
      <c r="P425" s="27">
        <f>(월별_Raw!P425/월별_Raw!P413-1)*100</f>
        <v>6.9921350469978716</v>
      </c>
      <c r="Q425" s="28">
        <f>(월별_Raw!Q425/월별_Raw!Q413-1)*100</f>
        <v>0.23611635814129173</v>
      </c>
      <c r="R425" s="27">
        <f>(월별_Raw!R425/월별_Raw!R413-1)*100</f>
        <v>-15.932133250568992</v>
      </c>
      <c r="S425" s="28">
        <f>(월별_Raw!S425/월별_Raw!S413-1)*100</f>
        <v>-21.339899456242939</v>
      </c>
      <c r="T425" s="27">
        <f>(월별_Raw!T425/월별_Raw!T413-1)*100</f>
        <v>4.3758043758043819</v>
      </c>
      <c r="U425" s="28">
        <f>(월별_Raw!U425/월별_Raw!U413-1)*100</f>
        <v>-2.291421856639253</v>
      </c>
      <c r="V425" s="27">
        <f>(월별_Raw!V425/월별_Raw!V413-1)*100</f>
        <v>5.2700523982265324</v>
      </c>
      <c r="W425" s="28">
        <f>(월별_Raw!W425/월별_Raw!W413-1)*100</f>
        <v>-1.5077383924113841</v>
      </c>
      <c r="X425" s="27">
        <f>(월별_Raw!X425/월별_Raw!X413-1)*100</f>
        <v>5.6370578778135005</v>
      </c>
      <c r="Y425" s="28">
        <f>(월별_Raw!Y425/월별_Raw!Y413-1)*100</f>
        <v>-1.1233721045829648</v>
      </c>
      <c r="Z425" s="27">
        <f>(월별_Raw!Z425/월별_Raw!Z413-1)*100</f>
        <v>9.1809967939376236</v>
      </c>
      <c r="AA425" s="28">
        <f>(월별_Raw!AA425/월별_Raw!AA413-1)*100</f>
        <v>2.1760061621413529</v>
      </c>
    </row>
    <row r="426" spans="1:27" ht="21" customHeight="1" x14ac:dyDescent="0.3">
      <c r="A426" s="17" t="s">
        <v>418</v>
      </c>
      <c r="B426" s="29">
        <f>(월별_Raw!B426/월별_Raw!B414-1)*100</f>
        <v>2.3362211622700135</v>
      </c>
      <c r="C426" s="30">
        <f>(월별_Raw!C426/월별_Raw!C414-1)*100</f>
        <v>-2.2687439143135313</v>
      </c>
      <c r="D426" s="29">
        <f>(월별_Raw!D426/월별_Raw!D414-1)*100</f>
        <v>2.3837667454688738</v>
      </c>
      <c r="E426" s="30">
        <f>(월별_Raw!E426/월별_Raw!E414-1)*100</f>
        <v>-2.2165303910944734</v>
      </c>
      <c r="F426" s="29">
        <f>(월별_Raw!F426/월별_Raw!F414-1)*100</f>
        <v>-14.268574856457272</v>
      </c>
      <c r="G426" s="30">
        <f>(월별_Raw!G426/월별_Raw!G414-1)*100</f>
        <v>-18.127250900360149</v>
      </c>
      <c r="H426" s="29">
        <f>(월별_Raw!H426/월별_Raw!H414-1)*100</f>
        <v>-16.976035461975336</v>
      </c>
      <c r="I426" s="30">
        <f>(월별_Raw!I426/월별_Raw!I414-1)*100</f>
        <v>-20.703070723912742</v>
      </c>
      <c r="J426" s="29">
        <f>(월별_Raw!J426/월별_Raw!J414-1)*100</f>
        <v>-9.8851374869474373</v>
      </c>
      <c r="K426" s="30">
        <f>(월별_Raw!K426/월별_Raw!K414-1)*100</f>
        <v>-13.936068286734605</v>
      </c>
      <c r="L426" s="29">
        <f>(월별_Raw!L426/월별_Raw!L414-1)*100</f>
        <v>6.5311028748872957</v>
      </c>
      <c r="M426" s="30">
        <f>(월별_Raw!M426/월별_Raw!M414-1)*100</f>
        <v>1.7427884615384581</v>
      </c>
      <c r="N426" s="29">
        <f>(월별_Raw!N426/월별_Raw!N414-1)*100</f>
        <v>-5.9605382646743195</v>
      </c>
      <c r="O426" s="30">
        <f>(월별_Raw!O426/월별_Raw!O414-1)*100</f>
        <v>-10.201719576719571</v>
      </c>
      <c r="P426" s="29">
        <f>(월별_Raw!P426/월별_Raw!P414-1)*100</f>
        <v>4.5956232159847898</v>
      </c>
      <c r="Q426" s="30">
        <f>(월별_Raw!Q426/월별_Raw!Q414-1)*100</f>
        <v>9.4553706505129398E-3</v>
      </c>
      <c r="R426" s="29">
        <f>(월별_Raw!R426/월별_Raw!R414-1)*100</f>
        <v>-17.7932612312812</v>
      </c>
      <c r="S426" s="30">
        <f>(월별_Raw!S426/월별_Raw!S414-1)*100</f>
        <v>-21.498439125910508</v>
      </c>
      <c r="T426" s="29">
        <f>(월별_Raw!T426/월별_Raw!T414-1)*100</f>
        <v>3.5975489227119795</v>
      </c>
      <c r="U426" s="30">
        <f>(월별_Raw!U426/월별_Raw!U414-1)*100</f>
        <v>-1.0161799526440474</v>
      </c>
      <c r="V426" s="29">
        <f>(월별_Raw!V426/월별_Raw!V414-1)*100</f>
        <v>4.0460691036554808</v>
      </c>
      <c r="W426" s="30">
        <f>(월별_Raw!W426/월별_Raw!W414-1)*100</f>
        <v>-0.63100961538462563</v>
      </c>
      <c r="X426" s="29">
        <f>(월별_Raw!X426/월별_Raw!X414-1)*100</f>
        <v>3.8645895745955672</v>
      </c>
      <c r="Y426" s="30">
        <f>(월별_Raw!Y426/월별_Raw!Y414-1)*100</f>
        <v>-0.79752766424084909</v>
      </c>
      <c r="Z426" s="29">
        <f>(월별_Raw!Z426/월별_Raw!Z414-1)*100</f>
        <v>6.5562722634061821</v>
      </c>
      <c r="AA426" s="30">
        <f>(월별_Raw!AA426/월별_Raw!AA414-1)*100</f>
        <v>1.7716156364336655</v>
      </c>
    </row>
    <row r="427" spans="1:27" ht="21" customHeight="1" x14ac:dyDescent="0.3">
      <c r="A427" s="17" t="s">
        <v>419</v>
      </c>
      <c r="B427" s="29">
        <f>(월별_Raw!B427/월별_Raw!B415-1)*100</f>
        <v>1.1706175007316189</v>
      </c>
      <c r="C427" s="30">
        <f>(월별_Raw!C427/월별_Raw!C415-1)*100</f>
        <v>-2.2010128554733166</v>
      </c>
      <c r="D427" s="29">
        <f>(월별_Raw!D427/월별_Raw!D415-1)*100</f>
        <v>1.0226155358898703</v>
      </c>
      <c r="E427" s="30">
        <f>(월별_Raw!E427/월별_Raw!E415-1)*100</f>
        <v>-2.3356231599607535</v>
      </c>
      <c r="F427" s="29">
        <f>(월별_Raw!F427/월별_Raw!F415-1)*100</f>
        <v>-15.521694214876035</v>
      </c>
      <c r="G427" s="30">
        <f>(월별_Raw!G427/월별_Raw!G415-1)*100</f>
        <v>-18.344365168056399</v>
      </c>
      <c r="H427" s="29">
        <f>(월별_Raw!H427/월별_Raw!H415-1)*100</f>
        <v>-4.2607339298908142</v>
      </c>
      <c r="I427" s="30">
        <f>(월별_Raw!I427/월별_Raw!I415-1)*100</f>
        <v>-7.4375410913872564</v>
      </c>
      <c r="J427" s="29">
        <f>(월별_Raw!J427/월별_Raw!J415-1)*100</f>
        <v>-7.4933259688852116</v>
      </c>
      <c r="K427" s="30">
        <f>(월별_Raw!K427/월별_Raw!K415-1)*100</f>
        <v>-10.576657776142738</v>
      </c>
      <c r="L427" s="29">
        <f>(월별_Raw!L427/월별_Raw!L415-1)*100</f>
        <v>5.3942742340532535</v>
      </c>
      <c r="M427" s="30">
        <f>(월별_Raw!M427/월별_Raw!M415-1)*100</f>
        <v>1.8947368421052602</v>
      </c>
      <c r="N427" s="29">
        <f>(월별_Raw!N427/월별_Raw!N415-1)*100</f>
        <v>-8.048188739228646</v>
      </c>
      <c r="O427" s="30">
        <f>(월별_Raw!O427/월별_Raw!O415-1)*100</f>
        <v>-11.121331214984531</v>
      </c>
      <c r="P427" s="29">
        <f>(월별_Raw!P427/월별_Raw!P415-1)*100</f>
        <v>3.5052531041069646</v>
      </c>
      <c r="Q427" s="30">
        <f>(월별_Raw!Q427/월별_Raw!Q415-1)*100</f>
        <v>-9.4553706505351443E-3</v>
      </c>
      <c r="R427" s="29">
        <f>(월별_Raw!R427/월별_Raw!R415-1)*100</f>
        <v>-18.992654774396634</v>
      </c>
      <c r="S427" s="30">
        <f>(월별_Raw!S427/월별_Raw!S415-1)*100</f>
        <v>-21.71817705605029</v>
      </c>
      <c r="T427" s="29">
        <f>(월별_Raw!T427/월별_Raw!T415-1)*100</f>
        <v>2.8370201368911774</v>
      </c>
      <c r="U427" s="30">
        <f>(월별_Raw!U427/월별_Raw!U415-1)*100</f>
        <v>-0.60246913580246364</v>
      </c>
      <c r="V427" s="29">
        <f>(월별_Raw!V427/월별_Raw!V415-1)*100</f>
        <v>3.1739654479710611</v>
      </c>
      <c r="W427" s="30">
        <f>(월별_Raw!W427/월별_Raw!W415-1)*100</f>
        <v>-0.27067669172932129</v>
      </c>
      <c r="X427" s="29">
        <f>(월별_Raw!X427/월별_Raw!X415-1)*100</f>
        <v>2.6113056528264122</v>
      </c>
      <c r="Y427" s="30">
        <f>(월별_Raw!Y427/월별_Raw!Y415-1)*100</f>
        <v>-0.846866593603679</v>
      </c>
      <c r="Z427" s="29">
        <f>(월별_Raw!Z427/월별_Raw!Z415-1)*100</f>
        <v>5.1193225558121558</v>
      </c>
      <c r="AA427" s="30">
        <f>(월별_Raw!AA427/월별_Raw!AA415-1)*100</f>
        <v>1.6423357664233418</v>
      </c>
    </row>
    <row r="428" spans="1:27" ht="21" customHeight="1" x14ac:dyDescent="0.3">
      <c r="A428" s="18" t="s">
        <v>420</v>
      </c>
      <c r="B428" s="31">
        <f>(월별_Raw!B428/월별_Raw!B416-1)*100</f>
        <v>2.1737001860373972</v>
      </c>
      <c r="C428" s="32">
        <f>(월별_Raw!C428/월별_Raw!C416-1)*100</f>
        <v>-2.4217078389418334</v>
      </c>
      <c r="D428" s="31">
        <f>(월별_Raw!D428/월별_Raw!D416-1)*100</f>
        <v>2.4715768660405368</v>
      </c>
      <c r="E428" s="32">
        <f>(월별_Raw!E428/월별_Raw!E416-1)*100</f>
        <v>-2.1401924209699552</v>
      </c>
      <c r="F428" s="31">
        <f>(월별_Raw!F428/월별_Raw!F416-1)*100</f>
        <v>-14.296881785807347</v>
      </c>
      <c r="G428" s="32">
        <f>(월별_Raw!G428/월별_Raw!G416-1)*100</f>
        <v>-18.158280831966866</v>
      </c>
      <c r="H428" s="31">
        <f>(월별_Raw!H428/월별_Raw!H416-1)*100</f>
        <v>15.050389807948283</v>
      </c>
      <c r="I428" s="32">
        <f>(월별_Raw!I428/월별_Raw!I416-1)*100</f>
        <v>9.8759587160306861</v>
      </c>
      <c r="J428" s="31">
        <f>(월별_Raw!J428/월별_Raw!J416-1)*100</f>
        <v>-3.0332302936630584</v>
      </c>
      <c r="K428" s="32">
        <f>(월별_Raw!K428/월별_Raw!K416-1)*100</f>
        <v>-7.3931829092654837</v>
      </c>
      <c r="L428" s="31">
        <f>(월별_Raw!L428/월별_Raw!L416-1)*100</f>
        <v>4.8642758074103343</v>
      </c>
      <c r="M428" s="32">
        <f>(월별_Raw!M428/월별_Raw!M416-1)*100</f>
        <v>0.14755065905962539</v>
      </c>
      <c r="N428" s="31">
        <f>(월별_Raw!N428/월별_Raw!N416-1)*100</f>
        <v>-5.0485937903156364</v>
      </c>
      <c r="O428" s="32">
        <f>(월별_Raw!O428/월별_Raw!O416-1)*100</f>
        <v>-9.3234111709862173</v>
      </c>
      <c r="P428" s="31">
        <f>(월별_Raw!P428/월별_Raw!P416-1)*100</f>
        <v>4.8876512387171056</v>
      </c>
      <c r="Q428" s="32">
        <f>(월별_Raw!Q428/월별_Raw!Q416-1)*100</f>
        <v>0.16087820573482681</v>
      </c>
      <c r="R428" s="31">
        <f>(월별_Raw!R428/월별_Raw!R416-1)*100</f>
        <v>-17.756811194741861</v>
      </c>
      <c r="S428" s="32">
        <f>(월별_Raw!S428/월별_Raw!S416-1)*100</f>
        <v>-21.457916359422736</v>
      </c>
      <c r="T428" s="31">
        <f>(월별_Raw!T428/월별_Raw!T416-1)*100</f>
        <v>3.9984046265828965</v>
      </c>
      <c r="U428" s="32">
        <f>(월별_Raw!U428/월별_Raw!U416-1)*100</f>
        <v>-0.69149461622048936</v>
      </c>
      <c r="V428" s="31">
        <f>(월별_Raw!V428/월별_Raw!V416-1)*100</f>
        <v>4.157416750756826</v>
      </c>
      <c r="W428" s="32">
        <f>(월별_Raw!W428/월별_Raw!W416-1)*100</f>
        <v>-0.53111534221865764</v>
      </c>
      <c r="X428" s="31">
        <f>(월별_Raw!X428/월별_Raw!X416-1)*100</f>
        <v>3.0090270812437314</v>
      </c>
      <c r="Y428" s="32">
        <f>(월별_Raw!Y428/월별_Raw!Y416-1)*100</f>
        <v>-1.6302186878727642</v>
      </c>
      <c r="Z428" s="31">
        <f>(월별_Raw!Z428/월별_Raw!Z416-1)*100</f>
        <v>6.3642518618821864</v>
      </c>
      <c r="AA428" s="32">
        <f>(월별_Raw!AA428/월별_Raw!AA416-1)*100</f>
        <v>1.5847099500576167</v>
      </c>
    </row>
    <row r="429" spans="1:27" ht="21" customHeight="1" x14ac:dyDescent="0.3">
      <c r="A429" s="13" t="s">
        <v>421</v>
      </c>
      <c r="B429" s="27">
        <f>(월별_Raw!B429/월별_Raw!B417-1)*100</f>
        <v>0.31158714703016788</v>
      </c>
      <c r="C429" s="28">
        <f>(월별_Raw!C429/월별_Raw!C417-1)*100</f>
        <v>-3.3336554256449769</v>
      </c>
      <c r="D429" s="27">
        <f>(월별_Raw!D429/월별_Raw!D417-1)*100</f>
        <v>0.34344029045236812</v>
      </c>
      <c r="E429" s="28">
        <f>(월별_Raw!E429/월별_Raw!E417-1)*100</f>
        <v>-3.3102911108947475</v>
      </c>
      <c r="F429" s="27">
        <f>(월별_Raw!F429/월별_Raw!F417-1)*100</f>
        <v>-12.383368058700972</v>
      </c>
      <c r="G429" s="28">
        <f>(월별_Raw!G429/월별_Raw!G417-1)*100</f>
        <v>-15.576940372335635</v>
      </c>
      <c r="H429" s="27">
        <f>(월별_Raw!H429/월별_Raw!H417-1)*100</f>
        <v>10.104888555909341</v>
      </c>
      <c r="I429" s="28">
        <f>(월별_Raw!I429/월별_Raw!I417-1)*100</f>
        <v>6.1230195712954405</v>
      </c>
      <c r="J429" s="27">
        <f>(월별_Raw!J429/월별_Raw!J417-1)*100</f>
        <v>-1.2101102761783888</v>
      </c>
      <c r="K429" s="28">
        <f>(월별_Raw!K429/월별_Raw!K417-1)*100</f>
        <v>-4.7974413646055485</v>
      </c>
      <c r="L429" s="27">
        <f>(월별_Raw!L429/월별_Raw!L417-1)*100</f>
        <v>3.5703689051528098</v>
      </c>
      <c r="M429" s="28">
        <f>(월별_Raw!M429/월별_Raw!M417-1)*100</f>
        <v>-0.18643901481699698</v>
      </c>
      <c r="N429" s="27">
        <f>(월별_Raw!N429/월별_Raw!N417-1)*100</f>
        <v>-5.7204486626402211</v>
      </c>
      <c r="O429" s="28">
        <f>(월별_Raw!O429/월별_Raw!O417-1)*100</f>
        <v>-9.140015433421933</v>
      </c>
      <c r="P429" s="27">
        <f>(월별_Raw!P429/월별_Raw!P417-1)*100</f>
        <v>3.2291965224037433</v>
      </c>
      <c r="Q429" s="28">
        <f>(월별_Raw!Q429/월별_Raw!Q417-1)*100</f>
        <v>-0.52686047605607911</v>
      </c>
      <c r="R429" s="27">
        <f>(월별_Raw!R429/월별_Raw!R417-1)*100</f>
        <v>-14.23645868090312</v>
      </c>
      <c r="S429" s="28">
        <f>(월별_Raw!S429/월별_Raw!S417-1)*100</f>
        <v>-17.338487023743788</v>
      </c>
      <c r="T429" s="27">
        <f>(월별_Raw!T429/월별_Raw!T417-1)*100</f>
        <v>4.2887133859841997</v>
      </c>
      <c r="U429" s="28">
        <f>(월별_Raw!U429/월별_Raw!U417-1)*100</f>
        <v>0.49480455220187736</v>
      </c>
      <c r="V429" s="27">
        <f>(월별_Raw!V429/월별_Raw!V417-1)*100</f>
        <v>3.3639761592080042</v>
      </c>
      <c r="W429" s="28">
        <f>(월별_Raw!W429/월별_Raw!W417-1)*100</f>
        <v>-0.38091419406576232</v>
      </c>
      <c r="X429" s="27">
        <f>(월별_Raw!X429/월별_Raw!X417-1)*100</f>
        <v>2.2622159662175845</v>
      </c>
      <c r="Y429" s="28">
        <f>(월별_Raw!Y429/월별_Raw!Y417-1)*100</f>
        <v>-1.4536041417761769</v>
      </c>
      <c r="Z429" s="27">
        <f>(월별_Raw!Z429/월별_Raw!Z417-1)*100</f>
        <v>5.4281567489114613</v>
      </c>
      <c r="AA429" s="28">
        <f>(월별_Raw!AA429/월별_Raw!AA417-1)*100</f>
        <v>1.6033026113671189</v>
      </c>
    </row>
    <row r="430" spans="1:27" ht="21" customHeight="1" x14ac:dyDescent="0.3">
      <c r="A430" s="13" t="s">
        <v>422</v>
      </c>
      <c r="B430" s="27">
        <f>(월별_Raw!B430/월별_Raw!B418-1)*100</f>
        <v>3.4607488513050955</v>
      </c>
      <c r="C430" s="28">
        <f>(월별_Raw!C430/월별_Raw!C418-1)*100</f>
        <v>-2.7176550519266152</v>
      </c>
      <c r="D430" s="27">
        <f>(월별_Raw!D430/월별_Raw!D418-1)*100</f>
        <v>2.7082720047100439</v>
      </c>
      <c r="E430" s="28">
        <f>(월별_Raw!E430/월별_Raw!E418-1)*100</f>
        <v>-3.4287940775375003</v>
      </c>
      <c r="F430" s="27">
        <f>(월별_Raw!F430/월별_Raw!F418-1)*100</f>
        <v>-8.9883518297716236</v>
      </c>
      <c r="G430" s="28">
        <f>(월별_Raw!G430/월별_Raw!G418-1)*100</f>
        <v>-14.428857715430865</v>
      </c>
      <c r="H430" s="27">
        <f>(월별_Raw!H430/월별_Raw!H418-1)*100</f>
        <v>-7.8983873764522317</v>
      </c>
      <c r="I430" s="28">
        <f>(월별_Raw!I430/월별_Raw!I418-1)*100</f>
        <v>-13.388001726370302</v>
      </c>
      <c r="J430" s="27">
        <f>(월별_Raw!J430/월별_Raw!J418-1)*100</f>
        <v>-1.8745772538409478</v>
      </c>
      <c r="K430" s="28">
        <f>(월별_Raw!K430/월별_Raw!K418-1)*100</f>
        <v>-7.7284946236559122</v>
      </c>
      <c r="L430" s="27">
        <f>(월별_Raw!L430/월별_Raw!L418-1)*100</f>
        <v>5.9972244250594775</v>
      </c>
      <c r="M430" s="28">
        <f>(월별_Raw!M430/월별_Raw!M418-1)*100</f>
        <v>-0.32467532467532756</v>
      </c>
      <c r="N430" s="27">
        <f>(월별_Raw!N430/월별_Raw!N418-1)*100</f>
        <v>-5.6786111348670172</v>
      </c>
      <c r="O430" s="28">
        <f>(월별_Raw!O430/월별_Raw!O418-1)*100</f>
        <v>-11.316102703621834</v>
      </c>
      <c r="P430" s="27">
        <f>(월별_Raw!P430/월별_Raw!P418-1)*100</f>
        <v>5.8575803981623098</v>
      </c>
      <c r="Q430" s="28">
        <f>(월별_Raw!Q430/월별_Raw!Q418-1)*100</f>
        <v>-0.46208977744248703</v>
      </c>
      <c r="R430" s="27">
        <f>(월별_Raw!R430/월별_Raw!R418-1)*100</f>
        <v>-9.414035884624127</v>
      </c>
      <c r="S430" s="28">
        <f>(월별_Raw!S430/월별_Raw!S418-1)*100</f>
        <v>-14.831942251297081</v>
      </c>
      <c r="T430" s="27">
        <f>(월별_Raw!T430/월별_Raw!T418-1)*100</f>
        <v>6.1393860613938589</v>
      </c>
      <c r="U430" s="28">
        <f>(월별_Raw!U430/월별_Raw!U418-1)*100</f>
        <v>-0.20796197266785832</v>
      </c>
      <c r="V430" s="27">
        <f>(월별_Raw!V430/월별_Raw!V418-1)*100</f>
        <v>5.1020408163265252</v>
      </c>
      <c r="W430" s="28">
        <f>(월별_Raw!W430/월별_Raw!W418-1)*100</f>
        <v>-1.1834319526627168</v>
      </c>
      <c r="X430" s="27">
        <f>(월별_Raw!X430/월별_Raw!X418-1)*100</f>
        <v>4.1340557896849317</v>
      </c>
      <c r="Y430" s="28">
        <f>(월별_Raw!Y430/월별_Raw!Y418-1)*100</f>
        <v>-2.0976240182920769</v>
      </c>
      <c r="Z430" s="27">
        <f>(월별_Raw!Z430/월별_Raw!Z418-1)*100</f>
        <v>7.5794148884812396</v>
      </c>
      <c r="AA430" s="28">
        <f>(월별_Raw!AA430/월별_Raw!AA418-1)*100</f>
        <v>1.1596703086064641</v>
      </c>
    </row>
    <row r="431" spans="1:27" ht="21" customHeight="1" x14ac:dyDescent="0.3">
      <c r="A431" s="13" t="s">
        <v>423</v>
      </c>
      <c r="B431" s="27">
        <f>(월별_Raw!B431/월별_Raw!B419-1)*100</f>
        <v>4.6990291262136052</v>
      </c>
      <c r="C431" s="28">
        <f>(월별_Raw!C431/월별_Raw!C419-1)*100</f>
        <v>-2.9523162086044441</v>
      </c>
      <c r="D431" s="27">
        <f>(월별_Raw!D431/월별_Raw!D419-1)*100</f>
        <v>3.726890345299827</v>
      </c>
      <c r="E431" s="28">
        <f>(월별_Raw!E431/월별_Raw!E419-1)*100</f>
        <v>-3.8732394366197131</v>
      </c>
      <c r="F431" s="27">
        <f>(월별_Raw!F431/월별_Raw!F419-1)*100</f>
        <v>-6.3761172026167934</v>
      </c>
      <c r="G431" s="28">
        <f>(월별_Raw!G431/월별_Raw!G419-1)*100</f>
        <v>-13.229464368028021</v>
      </c>
      <c r="H431" s="27">
        <f>(월별_Raw!H431/월별_Raw!H419-1)*100</f>
        <v>-39.10952657325263</v>
      </c>
      <c r="I431" s="28">
        <f>(월별_Raw!I431/월별_Raw!I419-1)*100</f>
        <v>-43.563944786296361</v>
      </c>
      <c r="J431" s="27">
        <f>(월별_Raw!J431/월별_Raw!J419-1)*100</f>
        <v>-6.0791435671955663</v>
      </c>
      <c r="K431" s="28">
        <f>(월별_Raw!K431/월별_Raw!K419-1)*100</f>
        <v>-12.944890929965558</v>
      </c>
      <c r="L431" s="27">
        <f>(월별_Raw!L431/월별_Raw!L419-1)*100</f>
        <v>6.9456724629138433</v>
      </c>
      <c r="M431" s="28">
        <f>(월별_Raw!M431/월별_Raw!M419-1)*100</f>
        <v>-0.87426326129665943</v>
      </c>
      <c r="N431" s="27">
        <f>(월별_Raw!N431/월별_Raw!N419-1)*100</f>
        <v>-7.5032010243277885</v>
      </c>
      <c r="O431" s="28">
        <f>(월별_Raw!O431/월별_Raw!O419-1)*100</f>
        <v>-14.284493075739446</v>
      </c>
      <c r="P431" s="27">
        <f>(월별_Raw!P431/월별_Raw!P419-1)*100</f>
        <v>7.2649572649572614</v>
      </c>
      <c r="Q431" s="28">
        <f>(월별_Raw!Q431/월별_Raw!Q419-1)*100</f>
        <v>-0.5749835045715912</v>
      </c>
      <c r="R431" s="27">
        <f>(월별_Raw!R431/월별_Raw!R419-1)*100</f>
        <v>-3.6730410447761264</v>
      </c>
      <c r="S431" s="28">
        <f>(월별_Raw!S431/월별_Raw!S419-1)*100</f>
        <v>-10.723453908984826</v>
      </c>
      <c r="T431" s="27">
        <f>(월별_Raw!T431/월별_Raw!T419-1)*100</f>
        <v>6.3657063657063473</v>
      </c>
      <c r="U431" s="28">
        <f>(월별_Raw!U431/월별_Raw!U419-1)*100</f>
        <v>-1.4320987654320994</v>
      </c>
      <c r="V431" s="27">
        <f>(월별_Raw!V431/월별_Raw!V419-1)*100</f>
        <v>6.5027596588058012</v>
      </c>
      <c r="W431" s="28">
        <f>(월별_Raw!W431/월별_Raw!W419-1)*100</f>
        <v>-1.2844957350727548</v>
      </c>
      <c r="X431" s="27">
        <f>(월별_Raw!X431/월별_Raw!X419-1)*100</f>
        <v>5.7022809123649543</v>
      </c>
      <c r="Y431" s="28">
        <f>(월별_Raw!Y431/월별_Raw!Y419-1)*100</f>
        <v>-2.026757188498407</v>
      </c>
      <c r="Z431" s="27">
        <f>(월별_Raw!Z431/월별_Raw!Z419-1)*100</f>
        <v>8.7717620049741605</v>
      </c>
      <c r="AA431" s="28">
        <f>(월별_Raw!AA431/월별_Raw!AA419-1)*100</f>
        <v>0.82265161660608488</v>
      </c>
    </row>
    <row r="432" spans="1:27" ht="21" customHeight="1" x14ac:dyDescent="0.3">
      <c r="A432" s="17" t="s">
        <v>424</v>
      </c>
      <c r="B432" s="29">
        <f>(월별_Raw!B432/월별_Raw!B420-1)*100</f>
        <v>4.0727902946273931</v>
      </c>
      <c r="C432" s="30">
        <f>(월별_Raw!C432/월별_Raw!C420-1)*100</f>
        <v>-3.0806608357628829</v>
      </c>
      <c r="D432" s="29">
        <f>(월별_Raw!D432/월별_Raw!D420-1)*100</f>
        <v>2.2469733656174329</v>
      </c>
      <c r="E432" s="30">
        <f>(월별_Raw!E432/월별_Raw!E420-1)*100</f>
        <v>-4.7786572852535958</v>
      </c>
      <c r="F432" s="29">
        <f>(월별_Raw!F432/월별_Raw!F420-1)*100</f>
        <v>-6.5302767376016035</v>
      </c>
      <c r="G432" s="30">
        <f>(월별_Raw!G432/월별_Raw!G420-1)*100</f>
        <v>-12.965695315381776</v>
      </c>
      <c r="H432" s="29">
        <f>(월별_Raw!H432/월별_Raw!H420-1)*100</f>
        <v>-60.897688727616938</v>
      </c>
      <c r="I432" s="30">
        <f>(월별_Raw!I432/월별_Raw!I420-1)*100</f>
        <v>-63.574678694020918</v>
      </c>
      <c r="J432" s="29">
        <f>(월별_Raw!J432/월별_Raw!J420-1)*100</f>
        <v>-11.961451247165533</v>
      </c>
      <c r="K432" s="30">
        <f>(월별_Raw!K432/월별_Raw!K420-1)*100</f>
        <v>-18.005725190839684</v>
      </c>
      <c r="L432" s="29">
        <f>(월별_Raw!L432/월별_Raw!L420-1)*100</f>
        <v>5.9955082511473412</v>
      </c>
      <c r="M432" s="30">
        <f>(월별_Raw!M432/월별_Raw!M420-1)*100</f>
        <v>-1.3002364066193817</v>
      </c>
      <c r="N432" s="29">
        <f>(월별_Raw!N432/월별_Raw!N420-1)*100</f>
        <v>-8.6926585764695687</v>
      </c>
      <c r="O432" s="30">
        <f>(월별_Raw!O432/월별_Raw!O420-1)*100</f>
        <v>-14.967820490520101</v>
      </c>
      <c r="P432" s="29">
        <f>(월별_Raw!P432/월별_Raw!P420-1)*100</f>
        <v>6.9475867269984892</v>
      </c>
      <c r="Q432" s="30">
        <f>(월별_Raw!Q432/월별_Raw!Q420-1)*100</f>
        <v>-0.396563119629878</v>
      </c>
      <c r="R432" s="29">
        <f>(월별_Raw!R432/월별_Raw!R420-1)*100</f>
        <v>3.5364847341745609E-2</v>
      </c>
      <c r="S432" s="30">
        <f>(월별_Raw!S432/월별_Raw!S420-1)*100</f>
        <v>-6.8325199381026209</v>
      </c>
      <c r="T432" s="29">
        <f>(월별_Raw!T432/월별_Raw!T420-1)*100</f>
        <v>5.0759431651151488</v>
      </c>
      <c r="U432" s="30">
        <f>(월별_Raw!U432/월별_Raw!U420-1)*100</f>
        <v>-2.1604024859425808</v>
      </c>
      <c r="V432" s="29">
        <f>(월별_Raw!V432/월별_Raw!V420-1)*100</f>
        <v>5.4059445441851262</v>
      </c>
      <c r="W432" s="30">
        <f>(월별_Raw!W432/월별_Raw!W420-1)*100</f>
        <v>-1.8518518518518601</v>
      </c>
      <c r="X432" s="29">
        <f>(월별_Raw!X432/월별_Raw!X420-1)*100</f>
        <v>5.008926800238056</v>
      </c>
      <c r="Y432" s="30">
        <f>(월별_Raw!Y432/월별_Raw!Y420-1)*100</f>
        <v>-2.2173391929684372</v>
      </c>
      <c r="Z432" s="29">
        <f>(월별_Raw!Z432/월별_Raw!Z420-1)*100</f>
        <v>8.2290481607887767</v>
      </c>
      <c r="AA432" s="30">
        <f>(월별_Raw!AA432/월별_Raw!AA420-1)*100</f>
        <v>0.80352018366174338</v>
      </c>
    </row>
    <row r="433" spans="1:27" ht="21" customHeight="1" x14ac:dyDescent="0.3">
      <c r="A433" s="17" t="s">
        <v>425</v>
      </c>
      <c r="B433" s="29">
        <f>(월별_Raw!B433/월별_Raw!B421-1)*100</f>
        <v>1.777986829727185</v>
      </c>
      <c r="C433" s="30">
        <f>(월별_Raw!C433/월별_Raw!C421-1)*100</f>
        <v>-1.9791256400157553</v>
      </c>
      <c r="D433" s="29">
        <f>(월별_Raw!D433/월별_Raw!D421-1)*100</f>
        <v>-0.94960511470477682</v>
      </c>
      <c r="E433" s="30">
        <f>(월별_Raw!E433/월별_Raw!E421-1)*100</f>
        <v>-4.604486422668252</v>
      </c>
      <c r="F433" s="29">
        <f>(월별_Raw!F433/월별_Raw!F421-1)*100</f>
        <v>-7.8476939578119413</v>
      </c>
      <c r="G433" s="30">
        <f>(월별_Raw!G433/월별_Raw!G421-1)*100</f>
        <v>-11.257720381807978</v>
      </c>
      <c r="H433" s="29">
        <f>(월별_Raw!H433/월별_Raw!H421-1)*100</f>
        <v>-54.104708798017356</v>
      </c>
      <c r="I433" s="30">
        <f>(월별_Raw!I433/월별_Raw!I421-1)*100</f>
        <v>-55.799398520686005</v>
      </c>
      <c r="J433" s="29">
        <f>(월별_Raw!J433/월별_Raw!J421-1)*100</f>
        <v>-14.401622718052732</v>
      </c>
      <c r="K433" s="30">
        <f>(월별_Raw!K433/월별_Raw!K421-1)*100</f>
        <v>-17.547078705939157</v>
      </c>
      <c r="L433" s="29">
        <f>(월별_Raw!L433/월별_Raw!L421-1)*100</f>
        <v>1.4845938375350087</v>
      </c>
      <c r="M433" s="30">
        <f>(월별_Raw!M433/월별_Raw!M421-1)*100</f>
        <v>-2.256740914419697</v>
      </c>
      <c r="N433" s="29">
        <f>(월별_Raw!N433/월별_Raw!N421-1)*100</f>
        <v>-10.24213279338564</v>
      </c>
      <c r="O433" s="30">
        <f>(월별_Raw!O433/월별_Raw!O421-1)*100</f>
        <v>-13.546732690777263</v>
      </c>
      <c r="P433" s="29">
        <f>(월별_Raw!P433/월별_Raw!P421-1)*100</f>
        <v>3.3663006986661914</v>
      </c>
      <c r="Q433" s="30">
        <f>(월별_Raw!Q433/월별_Raw!Q421-1)*100</f>
        <v>-0.44293657525209529</v>
      </c>
      <c r="R433" s="29">
        <f>(월별_Raw!R433/월별_Raw!R421-1)*100</f>
        <v>-3.1658001155401405</v>
      </c>
      <c r="S433" s="30">
        <f>(월별_Raw!S433/월별_Raw!S421-1)*100</f>
        <v>-6.7505443987418312</v>
      </c>
      <c r="T433" s="29">
        <f>(월별_Raw!T433/월별_Raw!T421-1)*100</f>
        <v>2.4601888051873688</v>
      </c>
      <c r="U433" s="30">
        <f>(월별_Raw!U433/월별_Raw!U421-1)*100</f>
        <v>-1.3339970134395251</v>
      </c>
      <c r="V433" s="29">
        <f>(월별_Raw!V433/월별_Raw!V421-1)*100</f>
        <v>2.437373053486791</v>
      </c>
      <c r="W433" s="30">
        <f>(월별_Raw!W433/월별_Raw!W421-1)*100</f>
        <v>-1.3461538461538414</v>
      </c>
      <c r="X433" s="29">
        <f>(월별_Raw!X433/월별_Raw!X421-1)*100</f>
        <v>2.110311750599525</v>
      </c>
      <c r="Y433" s="30">
        <f>(월별_Raw!Y433/월별_Raw!Y421-1)*100</f>
        <v>-1.662993388098577</v>
      </c>
      <c r="Z433" s="29">
        <f>(월별_Raw!Z433/월별_Raw!Z421-1)*100</f>
        <v>3.2194066191721493</v>
      </c>
      <c r="AA433" s="30">
        <f>(월별_Raw!AA433/월별_Raw!AA421-1)*100</f>
        <v>-0.57563461356987533</v>
      </c>
    </row>
    <row r="434" spans="1:27" ht="21" customHeight="1" x14ac:dyDescent="0.3">
      <c r="A434" s="17" t="s">
        <v>426</v>
      </c>
      <c r="B434" s="29">
        <f>(월별_Raw!B434/월별_Raw!B422-1)*100</f>
        <v>1.1289251494165597</v>
      </c>
      <c r="C434" s="30">
        <f>(월별_Raw!C434/월별_Raw!C422-1)*100</f>
        <v>-1.7363851617995363</v>
      </c>
      <c r="D434" s="29">
        <f>(월별_Raw!D434/월별_Raw!D422-1)*100</f>
        <v>-1.7553847613625551</v>
      </c>
      <c r="E434" s="30">
        <f>(월별_Raw!E434/월별_Raw!E422-1)*100</f>
        <v>-4.5575614087008054</v>
      </c>
      <c r="F434" s="29">
        <f>(월별_Raw!F434/월별_Raw!F422-1)*100</f>
        <v>-9.3497778180828934</v>
      </c>
      <c r="G434" s="30">
        <f>(월별_Raw!G434/월별_Raw!G422-1)*100</f>
        <v>-11.93283652485615</v>
      </c>
      <c r="H434" s="29">
        <f>(월별_Raw!H434/월별_Raw!H422-1)*100</f>
        <v>-34.354783792986041</v>
      </c>
      <c r="I434" s="30">
        <f>(월별_Raw!I434/월별_Raw!I422-1)*100</f>
        <v>-36.215160660394105</v>
      </c>
      <c r="J434" s="29">
        <f>(월별_Raw!J434/월별_Raw!J422-1)*100</f>
        <v>-10.918396360534555</v>
      </c>
      <c r="K434" s="30">
        <f>(월별_Raw!K434/월별_Raw!K422-1)*100</f>
        <v>-13.443140349146853</v>
      </c>
      <c r="L434" s="29">
        <f>(월별_Raw!L434/월별_Raw!L422-1)*100</f>
        <v>1.0835767455008138</v>
      </c>
      <c r="M434" s="30">
        <f>(월별_Raw!M434/월별_Raw!M422-1)*100</f>
        <v>-1.7923604309500463</v>
      </c>
      <c r="N434" s="29">
        <f>(월별_Raw!N434/월별_Raw!N422-1)*100</f>
        <v>-9.6542280041081785</v>
      </c>
      <c r="O434" s="30">
        <f>(월별_Raw!O434/월별_Raw!O422-1)*100</f>
        <v>-12.225984672963818</v>
      </c>
      <c r="P434" s="29">
        <f>(월별_Raw!P434/월별_Raw!P422-1)*100</f>
        <v>2.1851953018301007</v>
      </c>
      <c r="Q434" s="30">
        <f>(월별_Raw!Q434/월별_Raw!Q422-1)*100</f>
        <v>-0.7046885276707715</v>
      </c>
      <c r="R434" s="29">
        <f>(월별_Raw!R434/월별_Raw!R422-1)*100</f>
        <v>-3.0738428924743877</v>
      </c>
      <c r="S434" s="30">
        <f>(월별_Raw!S434/월별_Raw!S422-1)*100</f>
        <v>-5.8319039451114936</v>
      </c>
      <c r="T434" s="29">
        <f>(월별_Raw!T434/월별_Raw!T422-1)*100</f>
        <v>2.2830170503804981</v>
      </c>
      <c r="U434" s="30">
        <f>(월별_Raw!U434/월별_Raw!U422-1)*100</f>
        <v>-0.64941552602658659</v>
      </c>
      <c r="V434" s="29">
        <f>(월별_Raw!V434/월별_Raw!V422-1)*100</f>
        <v>1.5453396831567767</v>
      </c>
      <c r="W434" s="30">
        <f>(월별_Raw!W434/월별_Raw!W422-1)*100</f>
        <v>-1.343977364591753</v>
      </c>
      <c r="X434" s="29">
        <f>(월별_Raw!X434/월별_Raw!X422-1)*100</f>
        <v>1.9573811590010592</v>
      </c>
      <c r="Y434" s="30">
        <f>(월별_Raw!Y434/월별_Raw!Y422-1)*100</f>
        <v>-0.96038415366145324</v>
      </c>
      <c r="Z434" s="29">
        <f>(월별_Raw!Z434/월별_Raw!Z422-1)*100</f>
        <v>2.423527276027948</v>
      </c>
      <c r="AA434" s="30">
        <f>(월별_Raw!AA434/월별_Raw!AA422-1)*100</f>
        <v>-0.48126828347646589</v>
      </c>
    </row>
    <row r="435" spans="1:27" ht="21" customHeight="1" x14ac:dyDescent="0.3">
      <c r="A435" s="13" t="s">
        <v>427</v>
      </c>
      <c r="B435" s="27">
        <f>(월별_Raw!B435/월별_Raw!B423-1)*100</f>
        <v>0.46502799658345584</v>
      </c>
      <c r="C435" s="28">
        <f>(월별_Raw!C435/월별_Raw!C423-1)*100</f>
        <v>-1.5096201282683741</v>
      </c>
      <c r="D435" s="27">
        <f>(월별_Raw!D435/월별_Raw!D423-1)*100</f>
        <v>-2.8660909177185223</v>
      </c>
      <c r="E435" s="28">
        <f>(월별_Raw!E435/월별_Raw!E423-1)*100</f>
        <v>-4.7741171828762923</v>
      </c>
      <c r="F435" s="27">
        <f>(월별_Raw!F435/월별_Raw!F423-1)*100</f>
        <v>-8.0086784265635416</v>
      </c>
      <c r="G435" s="28">
        <f>(월별_Raw!G435/월별_Raw!G423-1)*100</f>
        <v>-9.8204650250171781</v>
      </c>
      <c r="H435" s="27">
        <f>(월별_Raw!H435/월별_Raw!H423-1)*100</f>
        <v>-34.017477751944206</v>
      </c>
      <c r="I435" s="28">
        <f>(월별_Raw!I435/월별_Raw!I423-1)*100</f>
        <v>-35.316730737088406</v>
      </c>
      <c r="J435" s="27">
        <f>(월별_Raw!J435/월별_Raw!J423-1)*100</f>
        <v>-10.424380518370835</v>
      </c>
      <c r="K435" s="28">
        <f>(월별_Raw!K435/월별_Raw!K423-1)*100</f>
        <v>-12.169103121295921</v>
      </c>
      <c r="L435" s="27">
        <f>(월별_Raw!L435/월별_Raw!L423-1)*100</f>
        <v>1.0142180094786735</v>
      </c>
      <c r="M435" s="28">
        <f>(월별_Raw!M435/월별_Raw!M423-1)*100</f>
        <v>-0.97517730496453625</v>
      </c>
      <c r="N435" s="27">
        <f>(월별_Raw!N435/월별_Raw!N423-1)*100</f>
        <v>-6.5249330222106998</v>
      </c>
      <c r="O435" s="28">
        <f>(월별_Raw!O435/월별_Raw!O423-1)*100</f>
        <v>-8.3573227779776822</v>
      </c>
      <c r="P435" s="27">
        <f>(월별_Raw!P435/월별_Raw!P423-1)*100</f>
        <v>1.2926718252161962</v>
      </c>
      <c r="Q435" s="28">
        <f>(월별_Raw!Q435/월별_Raw!Q423-1)*100</f>
        <v>-0.69496619083396771</v>
      </c>
      <c r="R435" s="27">
        <f>(월별_Raw!R435/월별_Raw!R423-1)*100</f>
        <v>-1.1677411507115876</v>
      </c>
      <c r="S435" s="28">
        <f>(월별_Raw!S435/월별_Raw!S423-1)*100</f>
        <v>-3.1123481781376583</v>
      </c>
      <c r="T435" s="27">
        <f>(월별_Raw!T435/월별_Raw!T423-1)*100</f>
        <v>2.0457396506803116</v>
      </c>
      <c r="U435" s="28">
        <f>(월별_Raw!U435/월별_Raw!U423-1)*100</f>
        <v>4.0028019613713717E-2</v>
      </c>
      <c r="V435" s="27">
        <f>(월별_Raw!V435/월별_Raw!V423-1)*100</f>
        <v>1.2837969266679794</v>
      </c>
      <c r="W435" s="28">
        <f>(월별_Raw!W435/월별_Raw!W423-1)*100</f>
        <v>-0.69760388231725479</v>
      </c>
      <c r="X435" s="27">
        <f>(월별_Raw!X435/월별_Raw!X423-1)*100</f>
        <v>1.4277445494887075</v>
      </c>
      <c r="Y435" s="28">
        <f>(월별_Raw!Y435/월별_Raw!Y423-1)*100</f>
        <v>-0.56039227459221408</v>
      </c>
      <c r="Z435" s="27">
        <f>(월별_Raw!Z435/월별_Raw!Z423-1)*100</f>
        <v>1.5524285065819265</v>
      </c>
      <c r="AA435" s="28">
        <f>(월별_Raw!AA435/월별_Raw!AA423-1)*100</f>
        <v>-0.43404415927533746</v>
      </c>
    </row>
    <row r="436" spans="1:27" ht="21" customHeight="1" x14ac:dyDescent="0.3">
      <c r="A436" s="13" t="s">
        <v>428</v>
      </c>
      <c r="B436" s="27">
        <f>(월별_Raw!B436/월별_Raw!B424-1)*100</f>
        <v>-2.1244875139768804</v>
      </c>
      <c r="C436" s="28">
        <f>(월별_Raw!C436/월별_Raw!C424-1)*100</f>
        <v>-0.28898854010961372</v>
      </c>
      <c r="D436" s="27">
        <f>(월별_Raw!D436/월별_Raw!D424-1)*100</f>
        <v>-5.1272455089820257</v>
      </c>
      <c r="E436" s="28">
        <f>(월별_Raw!E436/월별_Raw!E424-1)*100</f>
        <v>-3.3610083024907422</v>
      </c>
      <c r="F436" s="27">
        <f>(월별_Raw!F436/월별_Raw!F424-1)*100</f>
        <v>-12.214166201896258</v>
      </c>
      <c r="G436" s="28">
        <f>(월별_Raw!G436/월별_Raw!G424-1)*100</f>
        <v>-10.58074781225139</v>
      </c>
      <c r="H436" s="27">
        <f>(월별_Raw!H436/월별_Raw!H424-1)*100</f>
        <v>-30.915428666279364</v>
      </c>
      <c r="I436" s="28">
        <f>(월별_Raw!I436/월별_Raw!I424-1)*100</f>
        <v>-29.631607047517349</v>
      </c>
      <c r="J436" s="27">
        <f>(월별_Raw!J436/월별_Raw!J424-1)*100</f>
        <v>-11.717510961843459</v>
      </c>
      <c r="K436" s="28">
        <f>(월별_Raw!K436/월별_Raw!K424-1)*100</f>
        <v>-10.072876110611961</v>
      </c>
      <c r="L436" s="27">
        <f>(월별_Raw!L436/월별_Raw!L424-1)*100</f>
        <v>-2.2156573116691169</v>
      </c>
      <c r="M436" s="28">
        <f>(월별_Raw!M436/월별_Raw!M424-1)*100</f>
        <v>-0.38495706248149464</v>
      </c>
      <c r="N436" s="27">
        <f>(월별_Raw!N436/월별_Raw!N424-1)*100</f>
        <v>-5.2041160593792153</v>
      </c>
      <c r="O436" s="28">
        <f>(월별_Raw!O436/월별_Raw!O424-1)*100</f>
        <v>-3.4498329269394112</v>
      </c>
      <c r="P436" s="27">
        <f>(월별_Raw!P436/월별_Raw!P424-1)*100</f>
        <v>-2.2296938594938864</v>
      </c>
      <c r="Q436" s="28">
        <f>(월별_Raw!Q436/월별_Raw!Q424-1)*100</f>
        <v>-0.40375586854460854</v>
      </c>
      <c r="R436" s="27">
        <f>(월별_Raw!R436/월별_Raw!R424-1)*100</f>
        <v>-3.026284060766804</v>
      </c>
      <c r="S436" s="28">
        <f>(월별_Raw!S436/월별_Raw!S424-1)*100</f>
        <v>-1.2124338965561643</v>
      </c>
      <c r="T436" s="27">
        <f>(월별_Raw!T436/월별_Raw!T424-1)*100</f>
        <v>-0.53773584905659755</v>
      </c>
      <c r="U436" s="28">
        <f>(월별_Raw!U436/월별_Raw!U424-1)*100</f>
        <v>1.3082419241219556</v>
      </c>
      <c r="V436" s="27">
        <f>(월별_Raw!V436/월별_Raw!V424-1)*100</f>
        <v>-1.6329630684515317</v>
      </c>
      <c r="W436" s="28">
        <f>(월별_Raw!W436/월별_Raw!W424-1)*100</f>
        <v>0.2030250735965744</v>
      </c>
      <c r="X436" s="27">
        <f>(월별_Raw!X436/월별_Raw!X424-1)*100</f>
        <v>-1.4678208505833679</v>
      </c>
      <c r="Y436" s="28">
        <f>(월별_Raw!Y436/월별_Raw!Y424-1)*100</f>
        <v>0.39160558288984237</v>
      </c>
      <c r="Z436" s="27">
        <f>(월별_Raw!Z436/월별_Raw!Z424-1)*100</f>
        <v>-2.3019932968777579</v>
      </c>
      <c r="AA436" s="28">
        <f>(월별_Raw!AA436/월별_Raw!AA424-1)*100</f>
        <v>-0.47147571900046925</v>
      </c>
    </row>
    <row r="437" spans="1:27" ht="21" customHeight="1" x14ac:dyDescent="0.3">
      <c r="A437" s="13" t="s">
        <v>429</v>
      </c>
      <c r="B437" s="27">
        <f>(월별_Raw!B437/월별_Raw!B425-1)*100</f>
        <v>-1.1313283680588149</v>
      </c>
      <c r="C437" s="28">
        <f>(월별_Raw!C437/월별_Raw!C425-1)*100</f>
        <v>0.44941575951262802</v>
      </c>
      <c r="D437" s="27">
        <f>(월별_Raw!D437/월별_Raw!D425-1)*100</f>
        <v>-4.4021584777051874</v>
      </c>
      <c r="E437" s="28">
        <f>(월별_Raw!E437/월별_Raw!E425-1)*100</f>
        <v>-2.8774814517745995</v>
      </c>
      <c r="F437" s="27">
        <f>(월별_Raw!F437/월별_Raw!F425-1)*100</f>
        <v>-11.765829433673947</v>
      </c>
      <c r="G437" s="28">
        <f>(월별_Raw!G437/월별_Raw!G425-1)*100</f>
        <v>-10.353203117093413</v>
      </c>
      <c r="H437" s="27">
        <f>(월별_Raw!H437/월별_Raw!H425-1)*100</f>
        <v>-37.731146486573394</v>
      </c>
      <c r="I437" s="28">
        <f>(월별_Raw!I437/월별_Raw!I425-1)*100</f>
        <v>-36.737830913748923</v>
      </c>
      <c r="J437" s="27">
        <f>(월별_Raw!J437/월별_Raw!J425-1)*100</f>
        <v>-8.1257078142695338</v>
      </c>
      <c r="K437" s="28">
        <f>(월별_Raw!K437/월별_Raw!K425-1)*100</f>
        <v>-6.6526610644257573</v>
      </c>
      <c r="L437" s="27">
        <f>(월별_Raw!L437/월별_Raw!L425-1)*100</f>
        <v>-1.5622094104519313</v>
      </c>
      <c r="M437" s="28">
        <f>(월별_Raw!M437/월별_Raw!M425-1)*100</f>
        <v>9.8463962189709875E-3</v>
      </c>
      <c r="N437" s="27">
        <f>(월별_Raw!N437/월별_Raw!N425-1)*100</f>
        <v>-3.7755102040816335</v>
      </c>
      <c r="O437" s="28">
        <f>(월별_Raw!O437/월별_Raw!O425-1)*100</f>
        <v>-2.2546897546897537</v>
      </c>
      <c r="P437" s="27">
        <f>(월별_Raw!P437/월별_Raw!P425-1)*100</f>
        <v>-1.6136261766024229</v>
      </c>
      <c r="Q437" s="28">
        <f>(월별_Raw!Q437/월별_Raw!Q425-1)*100</f>
        <v>-4.7112032413076932E-2</v>
      </c>
      <c r="R437" s="27">
        <f>(월별_Raw!R437/월별_Raw!R425-1)*100</f>
        <v>-0.57839035195668131</v>
      </c>
      <c r="S437" s="28">
        <f>(월별_Raw!S437/월별_Raw!S425-1)*100</f>
        <v>1.0173470718664479</v>
      </c>
      <c r="T437" s="27">
        <f>(월별_Raw!T437/월별_Raw!T425-1)*100</f>
        <v>-4.7424831641862397E-2</v>
      </c>
      <c r="U437" s="28">
        <f>(월별_Raw!U437/월별_Raw!U425-1)*100</f>
        <v>1.5333734215273509</v>
      </c>
      <c r="V437" s="27">
        <f>(월별_Raw!V437/월별_Raw!V425-1)*100</f>
        <v>-1.6751220446061033</v>
      </c>
      <c r="W437" s="28">
        <f>(월별_Raw!W437/월별_Raw!W425-1)*100</f>
        <v>-0.10137875101378091</v>
      </c>
      <c r="X437" s="27">
        <f>(월별_Raw!X437/월별_Raw!X425-1)*100</f>
        <v>-1.0272995339103974</v>
      </c>
      <c r="Y437" s="28">
        <f>(월별_Raw!Y437/월별_Raw!Y425-1)*100</f>
        <v>0.54293183189222383</v>
      </c>
      <c r="Z437" s="27">
        <f>(월별_Raw!Z437/월별_Raw!Z425-1)*100</f>
        <v>-2.0644242747819841</v>
      </c>
      <c r="AA437" s="28">
        <f>(월별_Raw!AA437/월별_Raw!AA425-1)*100</f>
        <v>-0.49943460233697889</v>
      </c>
    </row>
    <row r="438" spans="1:27" ht="21" customHeight="1" x14ac:dyDescent="0.3">
      <c r="A438" s="17" t="s">
        <v>430</v>
      </c>
      <c r="B438" s="29">
        <f>(월별_Raw!B438/월별_Raw!B426-1)*100</f>
        <v>-2.5682488347759769</v>
      </c>
      <c r="C438" s="30">
        <f>(월별_Raw!C438/월별_Raw!C426-1)*100</f>
        <v>0.77712463883630178</v>
      </c>
      <c r="D438" s="29">
        <f>(월별_Raw!D438/월별_Raw!D426-1)*100</f>
        <v>-4.9066769289974888</v>
      </c>
      <c r="E438" s="30">
        <f>(월별_Raw!E438/월별_Raw!E426-1)*100</f>
        <v>-1.6220028208744686</v>
      </c>
      <c r="F438" s="29">
        <f>(월별_Raw!F438/월별_Raw!F426-1)*100</f>
        <v>-11.305477808876452</v>
      </c>
      <c r="G438" s="30">
        <f>(월별_Raw!G438/월별_Raw!G426-1)*100</f>
        <v>-8.273984080435703</v>
      </c>
      <c r="H438" s="29">
        <f>(월별_Raw!H438/월별_Raw!H426-1)*100</f>
        <v>-36.814882789688838</v>
      </c>
      <c r="I438" s="30">
        <f>(월별_Raw!I438/월별_Raw!I426-1)*100</f>
        <v>-34.641668126861759</v>
      </c>
      <c r="J438" s="29">
        <f>(월별_Raw!J438/월별_Raw!J426-1)*100</f>
        <v>-5.9192738509076808</v>
      </c>
      <c r="K438" s="30">
        <f>(월별_Raw!K438/월별_Raw!K426-1)*100</f>
        <v>-2.6819147859528436</v>
      </c>
      <c r="L438" s="29">
        <f>(월별_Raw!L438/월별_Raw!L426-1)*100</f>
        <v>-2.689233662435353</v>
      </c>
      <c r="M438" s="30">
        <f>(월별_Raw!M438/월별_Raw!M426-1)*100</f>
        <v>0.65957865721599784</v>
      </c>
      <c r="N438" s="29">
        <f>(월별_Raw!N438/월별_Raw!N426-1)*100</f>
        <v>-2.493196383109475</v>
      </c>
      <c r="O438" s="30">
        <f>(월별_Raw!O438/월별_Raw!O426-1)*100</f>
        <v>0.86540232001472983</v>
      </c>
      <c r="P438" s="29">
        <f>(월별_Raw!P438/월별_Raw!P426-1)*100</f>
        <v>-3.0382970981533752</v>
      </c>
      <c r="Q438" s="30">
        <f>(월별_Raw!Q438/월별_Raw!Q426-1)*100</f>
        <v>0.30254325423089146</v>
      </c>
      <c r="R438" s="29">
        <f>(월별_Raw!R438/월별_Raw!R426-1)*100</f>
        <v>-1.5053763440860179</v>
      </c>
      <c r="S438" s="30">
        <f>(월별_Raw!S438/월별_Raw!S426-1)*100</f>
        <v>1.8955461293743481</v>
      </c>
      <c r="T438" s="29">
        <f>(월별_Raw!T438/월별_Raw!T426-1)*100</f>
        <v>-1.6313680595306135</v>
      </c>
      <c r="U438" s="30">
        <f>(월별_Raw!U438/월별_Raw!U426-1)*100</f>
        <v>1.7542111033589158</v>
      </c>
      <c r="V438" s="29">
        <f>(월별_Raw!V438/월별_Raw!V426-1)*100</f>
        <v>-3.5903359322360218</v>
      </c>
      <c r="W438" s="30">
        <f>(월별_Raw!W438/월별_Raw!W426-1)*100</f>
        <v>-0.2721499848805542</v>
      </c>
      <c r="X438" s="29">
        <f>(월별_Raw!X438/월별_Raw!X426-1)*100</f>
        <v>-2.9612537256033078</v>
      </c>
      <c r="Y438" s="30">
        <f>(월별_Raw!Y438/월별_Raw!Y426-1)*100</f>
        <v>0.40196965129131179</v>
      </c>
      <c r="Z438" s="29">
        <f>(월별_Raw!Z438/월별_Raw!Z426-1)*100</f>
        <v>-3.2526201662450349</v>
      </c>
      <c r="AA438" s="30">
        <f>(월별_Raw!AA438/월별_Raw!AA426-1)*100</f>
        <v>8.5146641438038628E-2</v>
      </c>
    </row>
    <row r="439" spans="1:27" ht="21" customHeight="1" x14ac:dyDescent="0.3">
      <c r="A439" s="17" t="s">
        <v>431</v>
      </c>
      <c r="B439" s="29">
        <f>(월별_Raw!B439/월별_Raw!B427-1)*100</f>
        <v>-2.9119660592035412</v>
      </c>
      <c r="C439" s="30">
        <f>(월별_Raw!C439/월별_Raw!C427-1)*100</f>
        <v>1.5136427006572362</v>
      </c>
      <c r="D439" s="29">
        <f>(월별_Raw!D439/월별_Raw!D427-1)*100</f>
        <v>-5.4117189020829182</v>
      </c>
      <c r="E439" s="30">
        <f>(월별_Raw!E439/월별_Raw!E427-1)*100</f>
        <v>-1.1254019292604389</v>
      </c>
      <c r="F439" s="29">
        <f>(월별_Raw!F439/월별_Raw!F427-1)*100</f>
        <v>-12.259247936410889</v>
      </c>
      <c r="G439" s="30">
        <f>(월별_Raw!G439/월별_Raw!G427-1)*100</f>
        <v>-8.2850826402779187</v>
      </c>
      <c r="H439" s="29">
        <f>(월별_Raw!H439/월별_Raw!H427-1)*100</f>
        <v>-32.207168581718406</v>
      </c>
      <c r="I439" s="30">
        <f>(월별_Raw!I439/월별_Raw!I427-1)*100</f>
        <v>-29.139660836366865</v>
      </c>
      <c r="J439" s="29">
        <f>(월별_Raw!J439/월별_Raw!J427-1)*100</f>
        <v>-1.3334660165190471</v>
      </c>
      <c r="K439" s="30">
        <f>(월별_Raw!K439/월별_Raw!K427-1)*100</f>
        <v>3.1574616887791729</v>
      </c>
      <c r="L439" s="29">
        <f>(월별_Raw!L439/월별_Raw!L427-1)*100</f>
        <v>-3.6694624475791193</v>
      </c>
      <c r="M439" s="30">
        <f>(월별_Raw!M439/월별_Raw!M427-1)*100</f>
        <v>0.70838252656433287</v>
      </c>
      <c r="N439" s="29">
        <f>(월별_Raw!N439/월별_Raw!N427-1)*100</f>
        <v>2.3746701846965701</v>
      </c>
      <c r="O439" s="30">
        <f>(월별_Raw!O439/월별_Raw!O427-1)*100</f>
        <v>7.0279424216765474</v>
      </c>
      <c r="P439" s="29">
        <f>(월별_Raw!P439/월별_Raw!P427-1)*100</f>
        <v>-3.2665866937344301</v>
      </c>
      <c r="Q439" s="30">
        <f>(월별_Raw!Q439/월별_Raw!Q427-1)*100</f>
        <v>1.134751773049647</v>
      </c>
      <c r="R439" s="29">
        <f>(월별_Raw!R439/월별_Raw!R427-1)*100</f>
        <v>-0.51813471502590858</v>
      </c>
      <c r="S439" s="30">
        <f>(월별_Raw!S439/월별_Raw!S427-1)*100</f>
        <v>4.0016059957173278</v>
      </c>
      <c r="T439" s="29">
        <f>(월별_Raw!T439/월별_Raw!T427-1)*100</f>
        <v>-2.2475161570367441</v>
      </c>
      <c r="U439" s="30">
        <f>(월별_Raw!U439/월별_Raw!U427-1)*100</f>
        <v>2.1860095389507173</v>
      </c>
      <c r="V439" s="29">
        <f>(월별_Raw!V439/월별_Raw!V427-1)*100</f>
        <v>-4.4781931464174418</v>
      </c>
      <c r="W439" s="30">
        <f>(월별_Raw!W439/월별_Raw!W427-1)*100</f>
        <v>-0.13067953357459583</v>
      </c>
      <c r="X439" s="29">
        <f>(월별_Raw!X439/월별_Raw!X427-1)*100</f>
        <v>-3.7831513260530358</v>
      </c>
      <c r="Y439" s="30">
        <f>(월별_Raw!Y439/월별_Raw!Y427-1)*100</f>
        <v>0.60289389067524901</v>
      </c>
      <c r="Z439" s="29">
        <f>(월별_Raw!Z439/월별_Raw!Z427-1)*100</f>
        <v>-4.2109117539362861</v>
      </c>
      <c r="AA439" s="30">
        <f>(월별_Raw!AA439/월별_Raw!AA427-1)*100</f>
        <v>0.12283851459888862</v>
      </c>
    </row>
    <row r="440" spans="1:27" ht="21" customHeight="1" x14ac:dyDescent="0.3">
      <c r="A440" s="18" t="s">
        <v>432</v>
      </c>
      <c r="B440" s="31">
        <f>(월별_Raw!B440/월별_Raw!B428-1)*100</f>
        <v>-4.6478198370867201</v>
      </c>
      <c r="C440" s="32">
        <f>(월별_Raw!C440/월별_Raw!C428-1)*100</f>
        <v>2.3721718329512642</v>
      </c>
      <c r="D440" s="31">
        <f>(월별_Raw!D440/월별_Raw!D428-1)*100</f>
        <v>-7.428847081524359</v>
      </c>
      <c r="E440" s="32">
        <f>(월별_Raw!E440/월별_Raw!E428-1)*100</f>
        <v>-0.61195826645266127</v>
      </c>
      <c r="F440" s="31">
        <f>(월별_Raw!F440/월별_Raw!F428-1)*100</f>
        <v>-14.938684503901889</v>
      </c>
      <c r="G440" s="32">
        <f>(월별_Raw!G440/월별_Raw!G428-1)*100</f>
        <v>-8.6681429927238156</v>
      </c>
      <c r="H440" s="31">
        <f>(월별_Raw!H440/월별_Raw!H428-1)*100</f>
        <v>-27.55970580943724</v>
      </c>
      <c r="I440" s="32">
        <f>(월별_Raw!I440/월별_Raw!I428-1)*100</f>
        <v>-22.216477076870046</v>
      </c>
      <c r="J440" s="31">
        <f>(월별_Raw!J440/월별_Raw!J428-1)*100</f>
        <v>-1.3448894202032213</v>
      </c>
      <c r="K440" s="32">
        <f>(월별_Raw!K440/월별_Raw!K428-1)*100</f>
        <v>5.9305339554173164</v>
      </c>
      <c r="L440" s="31">
        <f>(월별_Raw!L440/월별_Raw!L428-1)*100</f>
        <v>-5.9990552668870993</v>
      </c>
      <c r="M440" s="32">
        <f>(월별_Raw!M440/월별_Raw!M428-1)*100</f>
        <v>0.93311069639525623</v>
      </c>
      <c r="N440" s="31">
        <f>(월별_Raw!N440/월별_Raw!N428-1)*100</f>
        <v>2.608695652173898</v>
      </c>
      <c r="O440" s="32">
        <f>(월별_Raw!O440/월별_Raw!O428-1)*100</f>
        <v>10.168851995094808</v>
      </c>
      <c r="P440" s="31">
        <f>(월별_Raw!P440/월별_Raw!P428-1)*100</f>
        <v>-5.4106014831090459</v>
      </c>
      <c r="Q440" s="32">
        <f>(월별_Raw!Q440/월별_Raw!Q428-1)*100</f>
        <v>1.558956916099774</v>
      </c>
      <c r="R440" s="31">
        <f>(월별_Raw!R440/월별_Raw!R428-1)*100</f>
        <v>-2.2815158546017011</v>
      </c>
      <c r="S440" s="32">
        <f>(월별_Raw!S440/월별_Raw!S428-1)*100</f>
        <v>4.9222103004291862</v>
      </c>
      <c r="T440" s="31">
        <f>(월별_Raw!T440/월별_Raw!T428-1)*100</f>
        <v>-3.8926174496644372</v>
      </c>
      <c r="U440" s="32">
        <f>(월별_Raw!U440/월별_Raw!U428-1)*100</f>
        <v>3.1930766935243104</v>
      </c>
      <c r="V440" s="31">
        <f>(월별_Raw!V440/월별_Raw!V428-1)*100</f>
        <v>-6.2003487696182908</v>
      </c>
      <c r="W440" s="32">
        <f>(월별_Raw!W440/월별_Raw!W428-1)*100</f>
        <v>0.70521861777150807</v>
      </c>
      <c r="X440" s="31">
        <f>(월별_Raw!X440/월별_Raw!X428-1)*100</f>
        <v>-5.1996105160662109</v>
      </c>
      <c r="Y440" s="32">
        <f>(월별_Raw!Y440/월별_Raw!Y428-1)*100</f>
        <v>1.7886014551333984</v>
      </c>
      <c r="Z440" s="31">
        <f>(월별_Raw!Z440/월별_Raw!Z428-1)*100</f>
        <v>-6.574520323724653</v>
      </c>
      <c r="AA440" s="32">
        <f>(월별_Raw!AA440/월별_Raw!AA428-1)*100</f>
        <v>0.31199773092558392</v>
      </c>
    </row>
  </sheetData>
  <autoFilter ref="A8:AA8" xr:uid="{EC783BE8-4256-40B8-9F4B-BC799A75CE64}"/>
  <mergeCells count="27">
    <mergeCell ref="R7:S7"/>
    <mergeCell ref="T7:U7"/>
    <mergeCell ref="V7:W7"/>
    <mergeCell ref="X7:Y7"/>
    <mergeCell ref="Z7:AA7"/>
    <mergeCell ref="X5:Y6"/>
    <mergeCell ref="Z5:AA6"/>
    <mergeCell ref="B7:C7"/>
    <mergeCell ref="D7:E7"/>
    <mergeCell ref="F7:G7"/>
    <mergeCell ref="H7:I7"/>
    <mergeCell ref="J7:K7"/>
    <mergeCell ref="L7:M7"/>
    <mergeCell ref="N7:O7"/>
    <mergeCell ref="P7:Q7"/>
    <mergeCell ref="L5:M6"/>
    <mergeCell ref="N5:O6"/>
    <mergeCell ref="P5:Q6"/>
    <mergeCell ref="R5:S6"/>
    <mergeCell ref="T5:U6"/>
    <mergeCell ref="V5:W6"/>
    <mergeCell ref="B5:C6"/>
    <mergeCell ref="D5:E6"/>
    <mergeCell ref="F5:G6"/>
    <mergeCell ref="H5:I6"/>
    <mergeCell ref="J5:K6"/>
    <mergeCell ref="A5:A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A986-B539-40DC-B0E0-771596941A46}">
  <dimension ref="A1"/>
  <sheetViews>
    <sheetView topLeftCell="A2" zoomScale="85" zoomScaleNormal="85" workbookViewId="0">
      <selection activeCell="J78" sqref="J78"/>
    </sheetView>
  </sheetViews>
  <sheetFormatPr defaultRowHeight="16.5" x14ac:dyDescent="0.3"/>
  <cols>
    <col min="1" max="16384" width="9" style="33"/>
  </cols>
  <sheetData/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88C7-8413-4DE3-B403-47FC484AD115}">
  <dimension ref="A1"/>
  <sheetViews>
    <sheetView zoomScale="85" zoomScaleNormal="85" workbookViewId="0">
      <selection activeCell="Z18" sqref="Z18"/>
    </sheetView>
  </sheetViews>
  <sheetFormatPr defaultRowHeight="16.5" x14ac:dyDescent="0.3"/>
  <cols>
    <col min="1" max="16384" width="9" style="33"/>
  </cols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workbookViewId="0"/>
  </sheetViews>
  <sheetFormatPr defaultRowHeight="16.5" x14ac:dyDescent="0.3"/>
  <sheetData>
    <row r="1" spans="1:17" x14ac:dyDescent="0.3">
      <c r="A1" s="2" t="s">
        <v>434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</sheetData>
  <mergeCells count="1">
    <mergeCell ref="A1:Q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월별_Raw</vt:lpstr>
      <vt:lpstr>월별_전년동월대비 증감률(YoY)</vt:lpstr>
      <vt:lpstr>월별_Raw Chart</vt:lpstr>
      <vt:lpstr>월별_전년동월대비 증감률(YoY)_Chart</vt:lpstr>
      <vt:lpstr>주석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 윤호</cp:lastModifiedBy>
  <dcterms:created xsi:type="dcterms:W3CDTF">2021-01-14T05:43:32Z</dcterms:created>
  <dcterms:modified xsi:type="dcterms:W3CDTF">2021-01-14T07:18:13Z</dcterms:modified>
</cp:coreProperties>
</file>