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ECEA761-671E-4BB6-A663-24CAA7AF32B4}" xr6:coauthVersionLast="46" xr6:coauthVersionMax="46" xr10:uidLastSave="{00000000-0000-0000-0000-000000000000}"/>
  <bookViews>
    <workbookView xWindow="4680" yWindow="3615" windowWidth="21405" windowHeight="17235" xr2:uid="{00000000-000D-0000-FFFF-FFFF00000000}"/>
  </bookViews>
  <sheets>
    <sheet name="sheet" sheetId="1" r:id="rId1"/>
  </sheets>
  <definedNames>
    <definedName name="_xlnm._FilterDatabase" localSheetId="0" hidden="1">sheet!$A$5:$O$6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<sst xmlns="http://schemas.openxmlformats.org/spreadsheetml/2006/main" count="574" uniqueCount="220">
  <si>
    <t>유한양행</t>
  </si>
  <si>
    <t>CJ대한통운</t>
  </si>
  <si>
    <t>대림산업</t>
  </si>
  <si>
    <t>기아차</t>
  </si>
  <si>
    <t>SK하이닉스</t>
  </si>
  <si>
    <t>삼성화재</t>
  </si>
  <si>
    <t>DB하이텍</t>
  </si>
  <si>
    <t>LG상사</t>
  </si>
  <si>
    <t>LG</t>
  </si>
  <si>
    <t>현대제철</t>
  </si>
  <si>
    <t>효성</t>
  </si>
  <si>
    <t>동진쎄미켐</t>
  </si>
  <si>
    <t>현대차</t>
  </si>
  <si>
    <t>현대차2우B</t>
  </si>
  <si>
    <t>POSCO</t>
  </si>
  <si>
    <t>DB손해보험</t>
  </si>
  <si>
    <t>삼성전자</t>
  </si>
  <si>
    <t>화승인더</t>
  </si>
  <si>
    <t>GS건설</t>
  </si>
  <si>
    <t>삼성SDI</t>
  </si>
  <si>
    <t>삼성전기</t>
  </si>
  <si>
    <t>한샘</t>
  </si>
  <si>
    <t>한올바이오파마</t>
  </si>
  <si>
    <t>한국조선해양</t>
  </si>
  <si>
    <t>한화솔루션</t>
  </si>
  <si>
    <t>OCI</t>
  </si>
  <si>
    <t>고려아연</t>
  </si>
  <si>
    <t>롯데케미칼</t>
  </si>
  <si>
    <t>금호석유</t>
  </si>
  <si>
    <t>현대모비스</t>
  </si>
  <si>
    <t>한국전력</t>
  </si>
  <si>
    <t>삼성증권</t>
  </si>
  <si>
    <t>SK텔레콤</t>
  </si>
  <si>
    <t>삼성에스디에스</t>
  </si>
  <si>
    <t>GS홈쇼핑</t>
  </si>
  <si>
    <t>삼성물산</t>
  </si>
  <si>
    <t>제일기획</t>
  </si>
  <si>
    <t>KT</t>
  </si>
  <si>
    <t>케이엠더블유</t>
  </si>
  <si>
    <t>LG유플러스</t>
  </si>
  <si>
    <t>네패스</t>
  </si>
  <si>
    <t>NAVER</t>
  </si>
  <si>
    <t>카카오</t>
  </si>
  <si>
    <t>SK머티리얼즈</t>
  </si>
  <si>
    <t>오스코텍</t>
  </si>
  <si>
    <t>키움증권</t>
  </si>
  <si>
    <t>LG생활건강</t>
  </si>
  <si>
    <t>LG화학</t>
  </si>
  <si>
    <t>LG전자</t>
  </si>
  <si>
    <t>셀트리온</t>
  </si>
  <si>
    <t>휴켐스</t>
  </si>
  <si>
    <t>한국금융지주</t>
  </si>
  <si>
    <t>현대글로비스</t>
  </si>
  <si>
    <t>하나금융지주</t>
  </si>
  <si>
    <t>셀트리온헬스케어</t>
  </si>
  <si>
    <t>제넥신</t>
  </si>
  <si>
    <t>SK이노베이션</t>
  </si>
  <si>
    <t>CJ제일제당</t>
  </si>
  <si>
    <t>이엔에프테크놀로지</t>
  </si>
  <si>
    <t>KB금융</t>
  </si>
  <si>
    <t>실리콘웍스</t>
  </si>
  <si>
    <t>영원무역</t>
  </si>
  <si>
    <t>와이지엔터테인먼트</t>
  </si>
  <si>
    <t>와이솔</t>
  </si>
  <si>
    <t>이마트</t>
  </si>
  <si>
    <t>레고켐바이오</t>
  </si>
  <si>
    <t>한국타이어앤테크놀로지</t>
  </si>
  <si>
    <t>삼성바이오로직스</t>
  </si>
  <si>
    <t>이노션</t>
  </si>
  <si>
    <t>심텍</t>
  </si>
  <si>
    <t>에스티팜</t>
  </si>
  <si>
    <t>원익IPS</t>
  </si>
  <si>
    <t>현대건설기계</t>
  </si>
  <si>
    <t>SK바이오팜</t>
  </si>
  <si>
    <t>솔브레인</t>
  </si>
  <si>
    <t>롯데리츠</t>
  </si>
  <si>
    <t>우리금융지주</t>
  </si>
  <si>
    <t>효성중공업</t>
  </si>
  <si>
    <t>효성티앤씨</t>
  </si>
  <si>
    <t>펄어비스</t>
  </si>
  <si>
    <t>스튜디오드래곤</t>
  </si>
  <si>
    <t>콜마비앤에이치</t>
  </si>
  <si>
    <t>노바렉스</t>
  </si>
  <si>
    <t>코스맥스</t>
  </si>
  <si>
    <t>NHN</t>
  </si>
  <si>
    <t>비에이치</t>
  </si>
  <si>
    <t>아모레퍼시픽</t>
  </si>
  <si>
    <t>휠라홀딩스</t>
  </si>
  <si>
    <t>아프리카TV</t>
  </si>
  <si>
    <t>오스템임플란트</t>
  </si>
  <si>
    <t>에스엠</t>
  </si>
  <si>
    <t>솔브레인홀딩스</t>
  </si>
  <si>
    <t>엔씨소프트</t>
  </si>
  <si>
    <t>제이콘텐트리</t>
  </si>
  <si>
    <t>SK</t>
  </si>
  <si>
    <t>신세계인터내셔날</t>
  </si>
  <si>
    <t>팬오션</t>
  </si>
  <si>
    <t>한솔케미칼</t>
  </si>
  <si>
    <t>SKC</t>
  </si>
  <si>
    <t>신세계</t>
  </si>
  <si>
    <t>종목명</t>
    <phoneticPr fontId="1" type="noConversion"/>
  </si>
  <si>
    <t>000120</t>
  </si>
  <si>
    <t>097950</t>
  </si>
  <si>
    <t>005830</t>
  </si>
  <si>
    <t>000990</t>
  </si>
  <si>
    <t>006360</t>
  </si>
  <si>
    <t>028150</t>
  </si>
  <si>
    <t>105560</t>
  </si>
  <si>
    <t>030200</t>
  </si>
  <si>
    <t>003550</t>
  </si>
  <si>
    <t>001120</t>
  </si>
  <si>
    <t>051900</t>
  </si>
  <si>
    <t>032640</t>
  </si>
  <si>
    <t>066570</t>
  </si>
  <si>
    <t>051910</t>
  </si>
  <si>
    <t>010120</t>
  </si>
  <si>
    <t>035420</t>
  </si>
  <si>
    <t>181710</t>
  </si>
  <si>
    <t>010060</t>
  </si>
  <si>
    <t>005490</t>
  </si>
  <si>
    <t>034730</t>
  </si>
  <si>
    <t>011790</t>
  </si>
  <si>
    <t>036490</t>
  </si>
  <si>
    <t>326030</t>
  </si>
  <si>
    <t>096770</t>
  </si>
  <si>
    <t>017670</t>
  </si>
  <si>
    <t>000660</t>
  </si>
  <si>
    <t>010130</t>
  </si>
  <si>
    <t>011780</t>
  </si>
  <si>
    <t>000270</t>
  </si>
  <si>
    <t>033640</t>
  </si>
  <si>
    <t>194700</t>
  </si>
  <si>
    <t>000210</t>
  </si>
  <si>
    <t>005290</t>
  </si>
  <si>
    <t>141080</t>
  </si>
  <si>
    <t>330590</t>
  </si>
  <si>
    <t>011170</t>
  </si>
  <si>
    <t>090460</t>
  </si>
  <si>
    <t>006400</t>
  </si>
  <si>
    <t>028260</t>
  </si>
  <si>
    <t>207940</t>
  </si>
  <si>
    <t>018260</t>
  </si>
  <si>
    <t>009150</t>
  </si>
  <si>
    <t>005930</t>
  </si>
  <si>
    <t>016360</t>
  </si>
  <si>
    <t>000810</t>
  </si>
  <si>
    <t>068270</t>
  </si>
  <si>
    <t>091990</t>
  </si>
  <si>
    <t>357780</t>
  </si>
  <si>
    <t>036830</t>
  </si>
  <si>
    <t>253450</t>
  </si>
  <si>
    <t>004170</t>
  </si>
  <si>
    <t>031430</t>
  </si>
  <si>
    <t>108320</t>
  </si>
  <si>
    <t>222800</t>
  </si>
  <si>
    <t>090430</t>
  </si>
  <si>
    <t>067160</t>
  </si>
  <si>
    <t>041510</t>
  </si>
  <si>
    <t>237690</t>
  </si>
  <si>
    <t>036570</t>
  </si>
  <si>
    <t>111770</t>
  </si>
  <si>
    <t>039200</t>
  </si>
  <si>
    <t>048260</t>
  </si>
  <si>
    <t>122990</t>
  </si>
  <si>
    <t>122870</t>
  </si>
  <si>
    <t>316140</t>
  </si>
  <si>
    <t>240810</t>
  </si>
  <si>
    <t>000100</t>
  </si>
  <si>
    <t>214320</t>
  </si>
  <si>
    <t>139480</t>
  </si>
  <si>
    <t>102710</t>
  </si>
  <si>
    <t>095700</t>
  </si>
  <si>
    <t>036420</t>
  </si>
  <si>
    <t>030000</t>
  </si>
  <si>
    <t>035720</t>
  </si>
  <si>
    <t>032500</t>
  </si>
  <si>
    <t>192820</t>
  </si>
  <si>
    <t>200130</t>
  </si>
  <si>
    <t>039490</t>
  </si>
  <si>
    <t>028670</t>
  </si>
  <si>
    <t>263750</t>
  </si>
  <si>
    <t>086790</t>
  </si>
  <si>
    <t>071050</t>
  </si>
  <si>
    <t>015760</t>
  </si>
  <si>
    <t>009540</t>
  </si>
  <si>
    <t>161390</t>
  </si>
  <si>
    <t>009240</t>
  </si>
  <si>
    <t>014680</t>
  </si>
  <si>
    <t>009420</t>
  </si>
  <si>
    <t>009830</t>
  </si>
  <si>
    <t>267270</t>
  </si>
  <si>
    <t>086280</t>
  </si>
  <si>
    <t>012330</t>
  </si>
  <si>
    <t>004020</t>
  </si>
  <si>
    <t>005380</t>
  </si>
  <si>
    <t>005387</t>
  </si>
  <si>
    <t>006060</t>
  </si>
  <si>
    <t>004800</t>
  </si>
  <si>
    <t>298040</t>
  </si>
  <si>
    <t>298020</t>
  </si>
  <si>
    <t>081660</t>
  </si>
  <si>
    <t>069260</t>
  </si>
  <si>
    <t>2Q20</t>
    <phoneticPr fontId="3" type="noConversion"/>
  </si>
  <si>
    <t>비고</t>
    <phoneticPr fontId="3" type="noConversion"/>
  </si>
  <si>
    <t>종목코드</t>
    <phoneticPr fontId="3" type="noConversion"/>
  </si>
  <si>
    <t>-</t>
    <phoneticPr fontId="3" type="noConversion"/>
  </si>
  <si>
    <t>LS ELECTRIC</t>
    <phoneticPr fontId="3" type="noConversion"/>
  </si>
  <si>
    <t>비중축소</t>
    <phoneticPr fontId="3" type="noConversion"/>
  </si>
  <si>
    <t>비중확대</t>
    <phoneticPr fontId="3" type="noConversion"/>
  </si>
  <si>
    <t>비중유지</t>
    <phoneticPr fontId="3" type="noConversion"/>
  </si>
  <si>
    <t>신규편입</t>
    <phoneticPr fontId="3" type="noConversion"/>
  </si>
  <si>
    <t>포트제외</t>
    <phoneticPr fontId="3" type="noConversion"/>
  </si>
  <si>
    <t>현재가</t>
    <phoneticPr fontId="3" type="noConversion"/>
  </si>
  <si>
    <t>수량
(주)</t>
    <phoneticPr fontId="3" type="noConversion"/>
  </si>
  <si>
    <r>
      <t xml:space="preserve">취득가액
</t>
    </r>
    <r>
      <rPr>
        <sz val="10"/>
        <color theme="0"/>
        <rFont val="맑은 고딕"/>
        <family val="3"/>
        <charset val="129"/>
        <scheme val="minor"/>
      </rPr>
      <t>(원)</t>
    </r>
    <phoneticPr fontId="3" type="noConversion"/>
  </si>
  <si>
    <t>비중
(%)</t>
    <phoneticPr fontId="3" type="noConversion"/>
  </si>
  <si>
    <t>매수가
(원)</t>
    <phoneticPr fontId="3" type="noConversion"/>
  </si>
  <si>
    <t xml:space="preserve">  - 현재가 기준일: 2021년 1월 18일</t>
    <phoneticPr fontId="3" type="noConversion"/>
  </si>
  <si>
    <t>추청 
수익률</t>
    <phoneticPr fontId="3" type="noConversion"/>
  </si>
  <si>
    <t xml:space="preserve">  - 자료: 금융투자협회, 세종기업데이터(www.sejongdata.com)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</si>
</sst>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"/>
    <numFmt numFmtId="177" formatCode="#,##0_ ;[Red]\-#,##0\ "/>
    <numFmt numFmtId="178" formatCode="0.00_ ;[Red]\-0.00\ "/>
  </numFmts>
  <fonts count="7" x14ac:knownFonts="1">
    <font>
      <sz val="10"/>
      <name val="Arial"/>
    </font>
    <font>
      <sz val="8"/>
      <name val="돋움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double">
        <color theme="0"/>
      </bottom>
      <diagonal/>
    </border>
    <border>
      <left/>
      <right style="thin">
        <color theme="0" tint="-0.24994659260841701"/>
      </right>
      <top/>
      <bottom style="double">
        <color theme="0"/>
      </bottom>
      <diagonal/>
    </border>
    <border>
      <left style="hair">
        <color theme="0" tint="-0.24994659260841701"/>
      </left>
      <right style="thin">
        <color theme="0" tint="-0.24994659260841701"/>
      </right>
      <top style="double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hair">
        <color theme="0" tint="-0.14996795556505021"/>
      </left>
      <right style="thin">
        <color theme="0" tint="-0.24994659260841701"/>
      </right>
      <top style="double">
        <color theme="0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/>
      <diagonal/>
    </border>
    <border>
      <left style="hair">
        <color theme="0" tint="-0.14996795556505021"/>
      </left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4" fillId="4" borderId="0" xfId="0" applyNumberFormat="1" applyFont="1" applyFill="1" applyAlignment="1">
      <alignment horizontal="center" vertical="center" wrapText="1"/>
    </xf>
    <xf numFmtId="178" fontId="4" fillId="4" borderId="0" xfId="0" applyNumberFormat="1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7" fontId="4" fillId="3" borderId="0" xfId="0" applyNumberFormat="1" applyFont="1" applyFill="1" applyAlignment="1">
      <alignment horizontal="center" vertical="center" wrapText="1"/>
    </xf>
    <xf numFmtId="177" fontId="4" fillId="3" borderId="0" xfId="0" applyNumberFormat="1" applyFont="1" applyFill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177" fontId="4" fillId="3" borderId="8" xfId="0" applyNumberFormat="1" applyFont="1" applyFill="1" applyBorder="1" applyAlignment="1">
      <alignment horizontal="center" vertical="center" wrapText="1"/>
    </xf>
    <xf numFmtId="177" fontId="4" fillId="3" borderId="1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 wrapText="1"/>
    </xf>
    <xf numFmtId="177" fontId="4" fillId="2" borderId="0" xfId="0" applyNumberFormat="1" applyFont="1" applyFill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8"/>
  <sheetViews>
    <sheetView tabSelected="1" zoomScale="85" zoomScaleNormal="85" workbookViewId="0">
      <selection activeCell="A3" sqref="A3"/>
    </sheetView>
  </sheetViews>
  <sheetFormatPr defaultRowHeight="16.5" customHeight="1" x14ac:dyDescent="0.2"/>
  <cols>
    <col min="1" max="1" width="12.42578125" style="3" customWidth="1"/>
    <col min="2" max="2" width="19" style="3" customWidth="1"/>
    <col min="3" max="3" width="11.42578125" style="3" bestFit="1" customWidth="1"/>
    <col min="4" max="4" width="15.42578125" style="3" bestFit="1" customWidth="1"/>
    <col min="5" max="5" width="11.42578125" style="3" bestFit="1" customWidth="1"/>
    <col min="6" max="6" width="13.42578125" style="3" bestFit="1" customWidth="1"/>
    <col min="7" max="7" width="12.42578125" style="3" customWidth="1"/>
    <col min="8" max="8" width="19" style="3" customWidth="1"/>
    <col min="9" max="9" width="11.42578125" style="3" bestFit="1" customWidth="1"/>
    <col min="10" max="10" width="15.42578125" style="3" bestFit="1" customWidth="1"/>
    <col min="11" max="11" width="11.42578125" style="3" bestFit="1" customWidth="1"/>
    <col min="12" max="13" width="13.42578125" style="3" bestFit="1" customWidth="1"/>
    <col min="14" max="14" width="9.42578125" style="3" bestFit="1" customWidth="1"/>
    <col min="15" max="15" width="13.42578125" style="3" bestFit="1" customWidth="1"/>
    <col min="16" max="16384" width="9.140625" style="2"/>
  </cols>
  <sheetData>
    <row r="1" spans="1:15" ht="16.5" customHeight="1" x14ac:dyDescent="0.2">
      <c r="A1" s="2" t="s">
        <v>217</v>
      </c>
    </row>
    <row r="2" spans="1:15" ht="16.5" customHeight="1" x14ac:dyDescent="0.2">
      <c r="A2" s="35" t="s">
        <v>219</v>
      </c>
    </row>
    <row r="4" spans="1:15" s="1" customFormat="1" ht="16.5" customHeight="1" thickBot="1" x14ac:dyDescent="0.3">
      <c r="A4" s="21" t="s">
        <v>202</v>
      </c>
      <c r="B4" s="21"/>
      <c r="C4" s="21"/>
      <c r="D4" s="21"/>
      <c r="E4" s="21"/>
      <c r="F4" s="21"/>
      <c r="G4" s="22" t="s">
        <v>202</v>
      </c>
      <c r="H4" s="23"/>
      <c r="I4" s="23"/>
      <c r="J4" s="23"/>
      <c r="K4" s="23"/>
      <c r="L4" s="24"/>
      <c r="M4" s="25" t="s">
        <v>203</v>
      </c>
      <c r="N4" s="25"/>
      <c r="O4" s="25"/>
    </row>
    <row r="5" spans="1:15" s="1" customFormat="1" ht="16.5" customHeight="1" thickTop="1" x14ac:dyDescent="0.25">
      <c r="A5" s="26" t="s">
        <v>204</v>
      </c>
      <c r="B5" s="27" t="s">
        <v>100</v>
      </c>
      <c r="C5" s="29" t="s">
        <v>213</v>
      </c>
      <c r="D5" s="31" t="s">
        <v>214</v>
      </c>
      <c r="E5" s="29" t="s">
        <v>215</v>
      </c>
      <c r="F5" s="33" t="s">
        <v>216</v>
      </c>
      <c r="G5" s="12" t="s">
        <v>204</v>
      </c>
      <c r="H5" s="13" t="s">
        <v>100</v>
      </c>
      <c r="I5" s="15" t="s">
        <v>213</v>
      </c>
      <c r="J5" s="17" t="s">
        <v>214</v>
      </c>
      <c r="K5" s="15" t="s">
        <v>215</v>
      </c>
      <c r="L5" s="19" t="s">
        <v>216</v>
      </c>
      <c r="M5" s="6" t="s">
        <v>218</v>
      </c>
      <c r="N5" s="8" t="s">
        <v>205</v>
      </c>
      <c r="O5" s="10" t="s">
        <v>212</v>
      </c>
    </row>
    <row r="6" spans="1:15" s="1" customFormat="1" ht="16.5" customHeight="1" x14ac:dyDescent="0.25">
      <c r="A6" s="26"/>
      <c r="B6" s="28"/>
      <c r="C6" s="30"/>
      <c r="D6" s="32"/>
      <c r="E6" s="30"/>
      <c r="F6" s="34"/>
      <c r="G6" s="12"/>
      <c r="H6" s="14"/>
      <c r="I6" s="16"/>
      <c r="J6" s="18"/>
      <c r="K6" s="16"/>
      <c r="L6" s="20"/>
      <c r="M6" s="7"/>
      <c r="N6" s="9"/>
      <c r="O6" s="11"/>
    </row>
    <row r="7" spans="1:15" ht="16.5" customHeight="1" x14ac:dyDescent="0.2">
      <c r="A7" s="3" t="s">
        <v>143</v>
      </c>
      <c r="B7" s="3" t="s">
        <v>16</v>
      </c>
      <c r="C7" s="4">
        <v>182160</v>
      </c>
      <c r="D7" s="4">
        <v>8380164966</v>
      </c>
      <c r="E7" s="5">
        <v>21.286339184234095</v>
      </c>
      <c r="F7" s="4">
        <v>46004.419005270094</v>
      </c>
      <c r="G7" s="3" t="s">
        <v>143</v>
      </c>
      <c r="H7" s="3" t="s">
        <v>16</v>
      </c>
      <c r="I7" s="4">
        <v>182160</v>
      </c>
      <c r="J7" s="4">
        <v>8380164966</v>
      </c>
      <c r="K7" s="5">
        <v>21.082962263199395</v>
      </c>
      <c r="L7" s="4">
        <v>46004.419005270094</v>
      </c>
      <c r="M7" s="5">
        <v>84.764859198119026</v>
      </c>
      <c r="N7" s="4" t="s">
        <v>209</v>
      </c>
      <c r="O7" s="4">
        <v>85000</v>
      </c>
    </row>
    <row r="8" spans="1:15" ht="16.5" customHeight="1" x14ac:dyDescent="0.2">
      <c r="A8" s="3" t="s">
        <v>126</v>
      </c>
      <c r="B8" s="3" t="s">
        <v>4</v>
      </c>
      <c r="C8" s="4">
        <v>31650</v>
      </c>
      <c r="D8" s="4">
        <v>2497653765</v>
      </c>
      <c r="E8" s="5">
        <v>6.3442552052703007</v>
      </c>
      <c r="F8" s="4">
        <v>78914.810900473938</v>
      </c>
      <c r="G8" s="3" t="s">
        <v>126</v>
      </c>
      <c r="H8" s="3" t="s">
        <v>4</v>
      </c>
      <c r="I8" s="4">
        <v>25290</v>
      </c>
      <c r="J8" s="4">
        <v>2017239243</v>
      </c>
      <c r="K8" s="5">
        <v>5.0750049681079181</v>
      </c>
      <c r="L8" s="4">
        <v>79764.303795966785</v>
      </c>
      <c r="M8" s="5">
        <v>62.98017260018176</v>
      </c>
      <c r="N8" s="4" t="s">
        <v>207</v>
      </c>
      <c r="O8" s="4">
        <v>130000</v>
      </c>
    </row>
    <row r="9" spans="1:15" ht="16.5" customHeight="1" x14ac:dyDescent="0.2">
      <c r="A9" s="3" t="s">
        <v>192</v>
      </c>
      <c r="B9" s="3" t="s">
        <v>29</v>
      </c>
      <c r="C9" s="4">
        <v>6807</v>
      </c>
      <c r="D9" s="4">
        <v>1438850817</v>
      </c>
      <c r="E9" s="5">
        <v>3.6548047264508159</v>
      </c>
      <c r="F9" s="4">
        <v>211378.11326575585</v>
      </c>
      <c r="G9" s="3" t="s">
        <v>192</v>
      </c>
      <c r="H9" s="3" t="s">
        <v>29</v>
      </c>
      <c r="I9" s="4">
        <v>8692</v>
      </c>
      <c r="J9" s="4">
        <v>1852783986</v>
      </c>
      <c r="K9" s="5">
        <v>4.6612656215219133</v>
      </c>
      <c r="L9" s="4">
        <v>213159.68545789231</v>
      </c>
      <c r="M9" s="5">
        <v>51.764157141198439</v>
      </c>
      <c r="N9" s="4" t="s">
        <v>208</v>
      </c>
      <c r="O9" s="4">
        <v>323500</v>
      </c>
    </row>
    <row r="10" spans="1:15" ht="16.5" customHeight="1" x14ac:dyDescent="0.2">
      <c r="A10" s="3" t="s">
        <v>194</v>
      </c>
      <c r="B10" s="3" t="s">
        <v>12</v>
      </c>
      <c r="C10" s="4">
        <v>10605</v>
      </c>
      <c r="D10" s="4">
        <v>1233903491</v>
      </c>
      <c r="E10" s="5">
        <v>3.1342209057458956</v>
      </c>
      <c r="F10" s="4">
        <v>116351.10711928336</v>
      </c>
      <c r="G10" s="3" t="s">
        <v>194</v>
      </c>
      <c r="H10" s="3" t="s">
        <v>12</v>
      </c>
      <c r="I10" s="4">
        <v>10417</v>
      </c>
      <c r="J10" s="4">
        <v>1210497298</v>
      </c>
      <c r="K10" s="5">
        <v>3.0453897932775891</v>
      </c>
      <c r="L10" s="4">
        <v>116204.02207929346</v>
      </c>
      <c r="M10" s="5">
        <v>107.3938540918577</v>
      </c>
      <c r="N10" s="4" t="s">
        <v>207</v>
      </c>
      <c r="O10" s="4">
        <v>241000</v>
      </c>
    </row>
    <row r="11" spans="1:15" ht="16.5" customHeight="1" x14ac:dyDescent="0.2">
      <c r="A11" s="3" t="s">
        <v>114</v>
      </c>
      <c r="B11" s="3" t="s">
        <v>47</v>
      </c>
      <c r="C11" s="4">
        <v>4141</v>
      </c>
      <c r="D11" s="4">
        <v>1464286299</v>
      </c>
      <c r="E11" s="5">
        <v>3.7194130365930582</v>
      </c>
      <c r="F11" s="4">
        <v>353606.93045158172</v>
      </c>
      <c r="G11" s="3" t="s">
        <v>114</v>
      </c>
      <c r="H11" s="3" t="s">
        <v>47</v>
      </c>
      <c r="I11" s="4">
        <v>3060</v>
      </c>
      <c r="J11" s="4">
        <v>1082037206</v>
      </c>
      <c r="K11" s="5">
        <v>2.7222076980621233</v>
      </c>
      <c r="L11" s="4">
        <v>353606.93006535945</v>
      </c>
      <c r="M11" s="5">
        <v>172.61909143630686</v>
      </c>
      <c r="N11" s="4" t="s">
        <v>207</v>
      </c>
      <c r="O11" s="4">
        <v>964000</v>
      </c>
    </row>
    <row r="12" spans="1:15" ht="16.5" customHeight="1" x14ac:dyDescent="0.2">
      <c r="A12" s="3" t="s">
        <v>182</v>
      </c>
      <c r="B12" s="3" t="s">
        <v>51</v>
      </c>
      <c r="C12" s="4">
        <v>10998</v>
      </c>
      <c r="D12" s="4">
        <v>693382857</v>
      </c>
      <c r="E12" s="5">
        <v>1.7612520443831183</v>
      </c>
      <c r="F12" s="4">
        <v>63046.268139661755</v>
      </c>
      <c r="G12" s="3" t="s">
        <v>182</v>
      </c>
      <c r="H12" s="3" t="s">
        <v>51</v>
      </c>
      <c r="I12" s="4">
        <v>17626</v>
      </c>
      <c r="J12" s="4">
        <v>1022108914</v>
      </c>
      <c r="K12" s="5">
        <v>2.5714390766972541</v>
      </c>
      <c r="L12" s="4">
        <v>57988.70498127766</v>
      </c>
      <c r="M12" s="5">
        <v>45.545585174301671</v>
      </c>
      <c r="N12" s="4" t="s">
        <v>208</v>
      </c>
      <c r="O12" s="4">
        <v>84400</v>
      </c>
    </row>
    <row r="13" spans="1:15" ht="16.5" customHeight="1" x14ac:dyDescent="0.2">
      <c r="A13" s="3" t="s">
        <v>116</v>
      </c>
      <c r="B13" s="3" t="s">
        <v>41</v>
      </c>
      <c r="C13" s="4">
        <v>4504</v>
      </c>
      <c r="D13" s="4">
        <v>735787204</v>
      </c>
      <c r="E13" s="5">
        <v>1.8689627298875355</v>
      </c>
      <c r="F13" s="4">
        <v>163363.05595026643</v>
      </c>
      <c r="G13" s="3" t="s">
        <v>116</v>
      </c>
      <c r="H13" s="3" t="s">
        <v>41</v>
      </c>
      <c r="I13" s="4">
        <v>5461</v>
      </c>
      <c r="J13" s="4">
        <v>1018125197</v>
      </c>
      <c r="K13" s="5">
        <v>2.5614167733751807</v>
      </c>
      <c r="L13" s="4">
        <v>186435.6705731551</v>
      </c>
      <c r="M13" s="5">
        <v>61.181601716119793</v>
      </c>
      <c r="N13" s="4" t="s">
        <v>208</v>
      </c>
      <c r="O13" s="4">
        <v>300500</v>
      </c>
    </row>
    <row r="14" spans="1:15" ht="16.5" customHeight="1" x14ac:dyDescent="0.2">
      <c r="A14" s="3" t="s">
        <v>113</v>
      </c>
      <c r="B14" s="3" t="s">
        <v>48</v>
      </c>
      <c r="C14" s="4">
        <v>8222</v>
      </c>
      <c r="D14" s="4">
        <v>476812681</v>
      </c>
      <c r="E14" s="5">
        <v>1.2111451858392941</v>
      </c>
      <c r="F14" s="4">
        <v>57992.298832400877</v>
      </c>
      <c r="G14" s="3" t="s">
        <v>113</v>
      </c>
      <c r="H14" s="3" t="s">
        <v>48</v>
      </c>
      <c r="I14" s="4">
        <v>13940</v>
      </c>
      <c r="J14" s="4">
        <v>1004995553</v>
      </c>
      <c r="K14" s="5">
        <v>2.5283849905756388</v>
      </c>
      <c r="L14" s="4">
        <v>72094.37252510761</v>
      </c>
      <c r="M14" s="5">
        <v>92.802843178351836</v>
      </c>
      <c r="N14" s="4" t="s">
        <v>208</v>
      </c>
      <c r="O14" s="4">
        <v>139000</v>
      </c>
    </row>
    <row r="15" spans="1:15" ht="16.5" customHeight="1" x14ac:dyDescent="0.2">
      <c r="A15" s="3" t="s">
        <v>105</v>
      </c>
      <c r="B15" s="3" t="s">
        <v>18</v>
      </c>
      <c r="C15" s="4">
        <v>29196</v>
      </c>
      <c r="D15" s="4">
        <v>962249264</v>
      </c>
      <c r="E15" s="5">
        <v>2.4441958238753383</v>
      </c>
      <c r="F15" s="4">
        <v>32958.256747499654</v>
      </c>
      <c r="G15" s="3" t="s">
        <v>105</v>
      </c>
      <c r="H15" s="3" t="s">
        <v>18</v>
      </c>
      <c r="I15" s="4">
        <v>29196</v>
      </c>
      <c r="J15" s="4">
        <v>962249264</v>
      </c>
      <c r="K15" s="5">
        <v>2.4208431460492794</v>
      </c>
      <c r="L15" s="4">
        <v>32958.256747499654</v>
      </c>
      <c r="M15" s="5">
        <v>30.771479602815276</v>
      </c>
      <c r="N15" s="4" t="s">
        <v>209</v>
      </c>
      <c r="O15" s="4">
        <v>43100</v>
      </c>
    </row>
    <row r="16" spans="1:15" ht="16.5" customHeight="1" x14ac:dyDescent="0.2">
      <c r="A16" s="3" t="s">
        <v>129</v>
      </c>
      <c r="B16" s="3" t="s">
        <v>3</v>
      </c>
      <c r="C16" s="4">
        <v>8335</v>
      </c>
      <c r="D16" s="4">
        <v>342692548</v>
      </c>
      <c r="E16" s="5">
        <v>0.87046852206768643</v>
      </c>
      <c r="F16" s="4">
        <v>41114.88278344331</v>
      </c>
      <c r="G16" s="3" t="s">
        <v>129</v>
      </c>
      <c r="H16" s="3" t="s">
        <v>3</v>
      </c>
      <c r="I16" s="4">
        <v>21847</v>
      </c>
      <c r="J16" s="4">
        <v>898194637</v>
      </c>
      <c r="K16" s="5">
        <v>2.2596934205601746</v>
      </c>
      <c r="L16" s="4">
        <v>41112.950839932259</v>
      </c>
      <c r="M16" s="5">
        <v>73.911136367651238</v>
      </c>
      <c r="N16" s="4" t="s">
        <v>208</v>
      </c>
      <c r="O16" s="4">
        <v>71500</v>
      </c>
    </row>
    <row r="17" spans="1:15" ht="16.5" customHeight="1" x14ac:dyDescent="0.2">
      <c r="A17" s="3" t="s">
        <v>107</v>
      </c>
      <c r="B17" s="3" t="s">
        <v>59</v>
      </c>
      <c r="C17" s="4">
        <v>18874</v>
      </c>
      <c r="D17" s="4">
        <v>856521354</v>
      </c>
      <c r="E17" s="5">
        <v>2.1756378464809618</v>
      </c>
      <c r="F17" s="4">
        <v>45381.019073858217</v>
      </c>
      <c r="G17" s="3" t="s">
        <v>107</v>
      </c>
      <c r="H17" s="3" t="s">
        <v>59</v>
      </c>
      <c r="I17" s="4">
        <v>18856</v>
      </c>
      <c r="J17" s="4">
        <v>819892283</v>
      </c>
      <c r="K17" s="5">
        <v>2.0626990199487918</v>
      </c>
      <c r="L17" s="4">
        <v>43481.771478574461</v>
      </c>
      <c r="M17" s="5">
        <v>4.0665972459213773</v>
      </c>
      <c r="N17" s="4" t="s">
        <v>207</v>
      </c>
      <c r="O17" s="4">
        <v>45250</v>
      </c>
    </row>
    <row r="18" spans="1:15" ht="16.5" customHeight="1" x14ac:dyDescent="0.2">
      <c r="A18" s="3" t="s">
        <v>191</v>
      </c>
      <c r="B18" s="3" t="s">
        <v>52</v>
      </c>
      <c r="C18" s="4">
        <v>4933</v>
      </c>
      <c r="D18" s="4">
        <v>598191411</v>
      </c>
      <c r="E18" s="5">
        <v>1.519457591026327</v>
      </c>
      <c r="F18" s="4">
        <v>121263.20920332454</v>
      </c>
      <c r="G18" s="3" t="s">
        <v>191</v>
      </c>
      <c r="H18" s="3" t="s">
        <v>52</v>
      </c>
      <c r="I18" s="4">
        <v>6370</v>
      </c>
      <c r="J18" s="4">
        <v>804298834</v>
      </c>
      <c r="K18" s="5">
        <v>2.0234687544165553</v>
      </c>
      <c r="L18" s="4">
        <v>126263.55321821036</v>
      </c>
      <c r="M18" s="5">
        <v>43.746944683498072</v>
      </c>
      <c r="N18" s="4" t="s">
        <v>208</v>
      </c>
      <c r="O18" s="4">
        <v>181500</v>
      </c>
    </row>
    <row r="19" spans="1:15" ht="16.5" customHeight="1" x14ac:dyDescent="0.2">
      <c r="A19" s="3" t="s">
        <v>139</v>
      </c>
      <c r="B19" s="3" t="s">
        <v>35</v>
      </c>
      <c r="C19" s="4">
        <v>5788</v>
      </c>
      <c r="D19" s="4">
        <v>620156188</v>
      </c>
      <c r="E19" s="5">
        <v>1.5752500122047892</v>
      </c>
      <c r="F19" s="4">
        <v>107145.16033172081</v>
      </c>
      <c r="G19" s="3" t="s">
        <v>139</v>
      </c>
      <c r="H19" s="3" t="s">
        <v>35</v>
      </c>
      <c r="I19" s="4">
        <v>6938</v>
      </c>
      <c r="J19" s="4">
        <v>779103340</v>
      </c>
      <c r="K19" s="5">
        <v>1.9600814999460487</v>
      </c>
      <c r="L19" s="4">
        <v>112295.09080426637</v>
      </c>
      <c r="M19" s="5">
        <v>27.343055672178231</v>
      </c>
      <c r="N19" s="4" t="s">
        <v>208</v>
      </c>
      <c r="O19" s="4">
        <v>143000</v>
      </c>
    </row>
    <row r="20" spans="1:15" ht="16.5" customHeight="1" x14ac:dyDescent="0.2">
      <c r="A20" s="3" t="s">
        <v>102</v>
      </c>
      <c r="B20" s="3" t="s">
        <v>57</v>
      </c>
      <c r="C20" s="4">
        <v>2012</v>
      </c>
      <c r="D20" s="4">
        <v>568635826</v>
      </c>
      <c r="E20" s="5">
        <v>1.4443838651926511</v>
      </c>
      <c r="F20" s="4">
        <v>282622.17992047715</v>
      </c>
      <c r="G20" s="3" t="s">
        <v>102</v>
      </c>
      <c r="H20" s="3" t="s">
        <v>57</v>
      </c>
      <c r="I20" s="4">
        <v>2256</v>
      </c>
      <c r="J20" s="4">
        <v>753868305</v>
      </c>
      <c r="K20" s="5">
        <v>1.8965947675518697</v>
      </c>
      <c r="L20" s="4">
        <v>334161.48271276598</v>
      </c>
      <c r="M20" s="5">
        <v>26.884761390784284</v>
      </c>
      <c r="N20" s="4" t="s">
        <v>208</v>
      </c>
      <c r="O20" s="4">
        <v>424000</v>
      </c>
    </row>
    <row r="21" spans="1:15" ht="16.5" customHeight="1" x14ac:dyDescent="0.2">
      <c r="A21" s="3" t="s">
        <v>181</v>
      </c>
      <c r="B21" s="3" t="s">
        <v>53</v>
      </c>
      <c r="C21" s="4">
        <v>21853</v>
      </c>
      <c r="D21" s="4">
        <v>675677774</v>
      </c>
      <c r="E21" s="5">
        <v>1.7162796120321944</v>
      </c>
      <c r="F21" s="4">
        <v>30919.222715416647</v>
      </c>
      <c r="G21" s="3" t="s">
        <v>181</v>
      </c>
      <c r="H21" s="3" t="s">
        <v>53</v>
      </c>
      <c r="I21" s="4">
        <v>24513</v>
      </c>
      <c r="J21" s="4">
        <v>746901609</v>
      </c>
      <c r="K21" s="5">
        <v>1.8790678346736871</v>
      </c>
      <c r="L21" s="4">
        <v>30469.612409741771</v>
      </c>
      <c r="M21" s="5">
        <v>25.206712468067536</v>
      </c>
      <c r="N21" s="4" t="s">
        <v>208</v>
      </c>
      <c r="O21" s="4">
        <v>38150</v>
      </c>
    </row>
    <row r="22" spans="1:15" ht="16.5" customHeight="1" x14ac:dyDescent="0.2">
      <c r="A22" s="3" t="s">
        <v>136</v>
      </c>
      <c r="B22" s="3" t="s">
        <v>27</v>
      </c>
      <c r="C22" s="4">
        <v>2621</v>
      </c>
      <c r="D22" s="4">
        <v>461367794</v>
      </c>
      <c r="E22" s="5">
        <v>1.1719138455640092</v>
      </c>
      <c r="F22" s="4">
        <v>176027.3918351774</v>
      </c>
      <c r="G22" s="3" t="s">
        <v>136</v>
      </c>
      <c r="H22" s="3" t="s">
        <v>27</v>
      </c>
      <c r="I22" s="4">
        <v>3599</v>
      </c>
      <c r="J22" s="4">
        <v>710874306</v>
      </c>
      <c r="K22" s="5">
        <v>1.7884297299734158</v>
      </c>
      <c r="L22" s="4">
        <v>197519.95165323702</v>
      </c>
      <c r="M22" s="5">
        <v>46.314333099556414</v>
      </c>
      <c r="N22" s="4" t="s">
        <v>208</v>
      </c>
      <c r="O22" s="4">
        <v>289000</v>
      </c>
    </row>
    <row r="23" spans="1:15" ht="16.5" customHeight="1" x14ac:dyDescent="0.2">
      <c r="A23" s="3" t="s">
        <v>142</v>
      </c>
      <c r="B23" s="3" t="s">
        <v>20</v>
      </c>
      <c r="C23" s="4">
        <v>3531</v>
      </c>
      <c r="D23" s="4">
        <v>403250769</v>
      </c>
      <c r="E23" s="5">
        <v>1.0242916076310127</v>
      </c>
      <c r="F23" s="4">
        <v>114202.99320305862</v>
      </c>
      <c r="G23" s="3" t="s">
        <v>142</v>
      </c>
      <c r="H23" s="3" t="s">
        <v>20</v>
      </c>
      <c r="I23" s="4">
        <v>5329</v>
      </c>
      <c r="J23" s="4">
        <v>661567217</v>
      </c>
      <c r="K23" s="5">
        <v>1.6643821126636333</v>
      </c>
      <c r="L23" s="4">
        <v>124144.72077312817</v>
      </c>
      <c r="M23" s="5">
        <v>59.088520856981951</v>
      </c>
      <c r="N23" s="4" t="s">
        <v>208</v>
      </c>
      <c r="O23" s="4">
        <v>197500</v>
      </c>
    </row>
    <row r="24" spans="1:15" ht="16.5" customHeight="1" x14ac:dyDescent="0.2">
      <c r="A24" s="3" t="s">
        <v>112</v>
      </c>
      <c r="B24" s="3" t="s">
        <v>39</v>
      </c>
      <c r="C24" s="4">
        <v>58386</v>
      </c>
      <c r="D24" s="4">
        <v>844141857</v>
      </c>
      <c r="E24" s="5">
        <v>2.1441928602376912</v>
      </c>
      <c r="F24" s="4">
        <v>14457.949799609496</v>
      </c>
      <c r="G24" s="3" t="s">
        <v>112</v>
      </c>
      <c r="H24" s="3" t="s">
        <v>39</v>
      </c>
      <c r="I24" s="4">
        <v>42109</v>
      </c>
      <c r="J24" s="4">
        <v>608809808</v>
      </c>
      <c r="K24" s="5">
        <v>1.5316541213217054</v>
      </c>
      <c r="L24" s="4">
        <v>14457.94979695552</v>
      </c>
      <c r="M24" s="5">
        <v>-17.346510619947175</v>
      </c>
      <c r="N24" s="4" t="s">
        <v>207</v>
      </c>
      <c r="O24" s="4">
        <v>11950</v>
      </c>
    </row>
    <row r="25" spans="1:15" ht="16.5" customHeight="1" x14ac:dyDescent="0.2">
      <c r="A25" s="3" t="s">
        <v>111</v>
      </c>
      <c r="B25" s="3" t="s">
        <v>46</v>
      </c>
      <c r="C25" s="4">
        <v>472</v>
      </c>
      <c r="D25" s="4">
        <v>607855371</v>
      </c>
      <c r="E25" s="5">
        <v>1.5440048799230826</v>
      </c>
      <c r="F25" s="4">
        <v>1287829.1758474577</v>
      </c>
      <c r="G25" s="3" t="s">
        <v>111</v>
      </c>
      <c r="H25" s="3" t="s">
        <v>46</v>
      </c>
      <c r="I25" s="4">
        <v>472</v>
      </c>
      <c r="J25" s="4">
        <v>607855371</v>
      </c>
      <c r="K25" s="5">
        <v>1.529252932402962</v>
      </c>
      <c r="L25" s="4">
        <v>1287829.1758474577</v>
      </c>
      <c r="M25" s="5">
        <v>19.503427074266977</v>
      </c>
      <c r="N25" s="4" t="s">
        <v>209</v>
      </c>
      <c r="O25" s="4">
        <v>1539000</v>
      </c>
    </row>
    <row r="26" spans="1:15" ht="16.5" customHeight="1" x14ac:dyDescent="0.2">
      <c r="A26" s="3" t="s">
        <v>174</v>
      </c>
      <c r="B26" s="3" t="s">
        <v>42</v>
      </c>
      <c r="C26" s="4">
        <v>4632</v>
      </c>
      <c r="D26" s="4">
        <v>751763239</v>
      </c>
      <c r="E26" s="5">
        <v>1.9095432317283623</v>
      </c>
      <c r="F26" s="4">
        <v>162297.76316925735</v>
      </c>
      <c r="G26" s="3" t="s">
        <v>174</v>
      </c>
      <c r="H26" s="3" t="s">
        <v>42</v>
      </c>
      <c r="I26" s="4">
        <v>3621</v>
      </c>
      <c r="J26" s="4">
        <v>587680199</v>
      </c>
      <c r="K26" s="5">
        <v>1.4784958898321658</v>
      </c>
      <c r="L26" s="4">
        <v>162297.76277271472</v>
      </c>
      <c r="M26" s="5">
        <v>163.40473996470317</v>
      </c>
      <c r="N26" s="4" t="s">
        <v>207</v>
      </c>
      <c r="O26" s="4">
        <v>427500</v>
      </c>
    </row>
    <row r="27" spans="1:15" ht="16.5" customHeight="1" x14ac:dyDescent="0.2">
      <c r="A27" s="3" t="s">
        <v>146</v>
      </c>
      <c r="B27" s="3" t="s">
        <v>49</v>
      </c>
      <c r="C27" s="4">
        <v>3567</v>
      </c>
      <c r="D27" s="4">
        <v>649882237</v>
      </c>
      <c r="E27" s="5">
        <v>1.6507567312477187</v>
      </c>
      <c r="F27" s="4">
        <v>182192.94561255956</v>
      </c>
      <c r="G27" s="3" t="s">
        <v>146</v>
      </c>
      <c r="H27" s="3" t="s">
        <v>49</v>
      </c>
      <c r="I27" s="4">
        <v>2805</v>
      </c>
      <c r="J27" s="4">
        <v>511051212</v>
      </c>
      <c r="K27" s="5">
        <v>1.2857113745221604</v>
      </c>
      <c r="L27" s="4">
        <v>182192.94545454546</v>
      </c>
      <c r="M27" s="5">
        <v>72.344762974556829</v>
      </c>
      <c r="N27" s="4" t="s">
        <v>207</v>
      </c>
      <c r="O27" s="4">
        <v>314000</v>
      </c>
    </row>
    <row r="28" spans="1:15" ht="16.5" customHeight="1" x14ac:dyDescent="0.2">
      <c r="A28" s="3" t="s">
        <v>145</v>
      </c>
      <c r="B28" s="3" t="s">
        <v>5</v>
      </c>
      <c r="C28" s="4">
        <v>1174</v>
      </c>
      <c r="D28" s="4">
        <v>212029024</v>
      </c>
      <c r="E28" s="5">
        <v>0.53857194220848359</v>
      </c>
      <c r="F28" s="4">
        <v>180603.93867120953</v>
      </c>
      <c r="G28" s="3" t="s">
        <v>145</v>
      </c>
      <c r="H28" s="3" t="s">
        <v>5</v>
      </c>
      <c r="I28" s="4">
        <v>2680</v>
      </c>
      <c r="J28" s="4">
        <v>485562068</v>
      </c>
      <c r="K28" s="5">
        <v>1.2215853503623091</v>
      </c>
      <c r="L28" s="4">
        <v>181179.87611940299</v>
      </c>
      <c r="M28" s="5">
        <v>0.17668843110700827</v>
      </c>
      <c r="N28" s="4" t="s">
        <v>208</v>
      </c>
      <c r="O28" s="4">
        <v>181500</v>
      </c>
    </row>
    <row r="29" spans="1:15" ht="16.5" customHeight="1" x14ac:dyDescent="0.2">
      <c r="A29" s="3" t="s">
        <v>119</v>
      </c>
      <c r="B29" s="3" t="s">
        <v>14</v>
      </c>
      <c r="C29" s="4">
        <v>1165</v>
      </c>
      <c r="D29" s="4">
        <v>243024237</v>
      </c>
      <c r="E29" s="5">
        <v>0.61730244688021962</v>
      </c>
      <c r="F29" s="4">
        <v>208604.49527896996</v>
      </c>
      <c r="G29" s="3" t="s">
        <v>119</v>
      </c>
      <c r="H29" s="3" t="s">
        <v>14</v>
      </c>
      <c r="I29" s="4">
        <v>2261</v>
      </c>
      <c r="J29" s="4">
        <v>463395902</v>
      </c>
      <c r="K29" s="5">
        <v>1.165819331054353</v>
      </c>
      <c r="L29" s="4">
        <v>204951.74789915967</v>
      </c>
      <c r="M29" s="5">
        <v>29.786646235814128</v>
      </c>
      <c r="N29" s="4" t="s">
        <v>208</v>
      </c>
      <c r="O29" s="4">
        <v>266000</v>
      </c>
    </row>
    <row r="30" spans="1:15" ht="16.5" customHeight="1" x14ac:dyDescent="0.2">
      <c r="A30" s="3" t="s">
        <v>140</v>
      </c>
      <c r="B30" s="3" t="s">
        <v>67</v>
      </c>
      <c r="C30" s="4">
        <v>245</v>
      </c>
      <c r="D30" s="4">
        <v>207092207</v>
      </c>
      <c r="E30" s="5">
        <v>0.52603200277067408</v>
      </c>
      <c r="F30" s="4">
        <v>845274.3142857143</v>
      </c>
      <c r="G30" s="3" t="s">
        <v>140</v>
      </c>
      <c r="H30" s="3" t="s">
        <v>67</v>
      </c>
      <c r="I30" s="4">
        <v>579</v>
      </c>
      <c r="J30" s="4">
        <v>462198825</v>
      </c>
      <c r="K30" s="5">
        <v>1.1628077042761764</v>
      </c>
      <c r="L30" s="4">
        <v>798270.85492227983</v>
      </c>
      <c r="M30" s="5">
        <v>-1.2866378446548477</v>
      </c>
      <c r="N30" s="4" t="s">
        <v>208</v>
      </c>
      <c r="O30" s="4">
        <v>788000</v>
      </c>
    </row>
    <row r="31" spans="1:15" ht="16.5" customHeight="1" x14ac:dyDescent="0.2">
      <c r="A31" s="3" t="s">
        <v>205</v>
      </c>
      <c r="B31" s="3" t="s">
        <v>205</v>
      </c>
      <c r="C31" s="3" t="s">
        <v>205</v>
      </c>
      <c r="D31" s="3" t="s">
        <v>205</v>
      </c>
      <c r="E31" s="3" t="s">
        <v>205</v>
      </c>
      <c r="F31" s="3" t="s">
        <v>205</v>
      </c>
      <c r="G31" s="3" t="s">
        <v>183</v>
      </c>
      <c r="H31" s="3" t="s">
        <v>30</v>
      </c>
      <c r="I31" s="4">
        <v>20623</v>
      </c>
      <c r="J31" s="4">
        <v>453330066</v>
      </c>
      <c r="K31" s="5">
        <v>1.1404955287907268</v>
      </c>
      <c r="L31" s="4">
        <v>21981.771129321631</v>
      </c>
      <c r="M31" s="5">
        <v>12.820754315466033</v>
      </c>
      <c r="N31" s="4" t="s">
        <v>210</v>
      </c>
      <c r="O31" s="4">
        <v>24800</v>
      </c>
    </row>
    <row r="32" spans="1:15" ht="16.5" customHeight="1" x14ac:dyDescent="0.2">
      <c r="A32" s="3" t="s">
        <v>205</v>
      </c>
      <c r="B32" s="3" t="s">
        <v>205</v>
      </c>
      <c r="C32" s="3" t="s">
        <v>205</v>
      </c>
      <c r="D32" s="3" t="s">
        <v>205</v>
      </c>
      <c r="E32" s="3" t="s">
        <v>205</v>
      </c>
      <c r="F32" s="3" t="s">
        <v>205</v>
      </c>
      <c r="G32" s="3" t="s">
        <v>154</v>
      </c>
      <c r="H32" s="3" t="s">
        <v>69</v>
      </c>
      <c r="I32" s="4">
        <v>20557</v>
      </c>
      <c r="J32" s="4">
        <v>417032167</v>
      </c>
      <c r="K32" s="5">
        <v>1.049176654048372</v>
      </c>
      <c r="L32" s="4">
        <v>20286.625820888261</v>
      </c>
      <c r="M32" s="5">
        <v>12.142848203841329</v>
      </c>
      <c r="N32" s="4" t="s">
        <v>210</v>
      </c>
      <c r="O32" s="4">
        <v>22750</v>
      </c>
    </row>
    <row r="33" spans="1:15" ht="16.5" customHeight="1" x14ac:dyDescent="0.2">
      <c r="A33" s="3" t="s">
        <v>205</v>
      </c>
      <c r="B33" s="3" t="s">
        <v>205</v>
      </c>
      <c r="C33" s="3" t="s">
        <v>205</v>
      </c>
      <c r="D33" s="3" t="s">
        <v>205</v>
      </c>
      <c r="E33" s="3" t="s">
        <v>205</v>
      </c>
      <c r="F33" s="3" t="s">
        <v>205</v>
      </c>
      <c r="G33" s="3" t="s">
        <v>175</v>
      </c>
      <c r="H33" s="3" t="s">
        <v>38</v>
      </c>
      <c r="I33" s="4">
        <v>5013</v>
      </c>
      <c r="J33" s="4">
        <v>409304833</v>
      </c>
      <c r="K33" s="5">
        <v>1.0297360950882422</v>
      </c>
      <c r="L33" s="4">
        <v>81648.680031917014</v>
      </c>
      <c r="M33" s="5">
        <v>-5.8159911832753703</v>
      </c>
      <c r="N33" s="4" t="s">
        <v>210</v>
      </c>
      <c r="O33" s="4">
        <v>76900</v>
      </c>
    </row>
    <row r="34" spans="1:15" ht="16.5" customHeight="1" x14ac:dyDescent="0.2">
      <c r="A34" s="3" t="s">
        <v>160</v>
      </c>
      <c r="B34" s="3" t="s">
        <v>61</v>
      </c>
      <c r="C34" s="4">
        <v>4044</v>
      </c>
      <c r="D34" s="4">
        <v>152278984</v>
      </c>
      <c r="E34" s="5">
        <v>0.38680170583822809</v>
      </c>
      <c r="F34" s="4">
        <v>37655.535113748767</v>
      </c>
      <c r="G34" s="3" t="s">
        <v>160</v>
      </c>
      <c r="H34" s="3" t="s">
        <v>61</v>
      </c>
      <c r="I34" s="4">
        <v>13512</v>
      </c>
      <c r="J34" s="4">
        <v>398981851</v>
      </c>
      <c r="K34" s="5">
        <v>1.0037653605224321</v>
      </c>
      <c r="L34" s="4">
        <v>29527.964105979871</v>
      </c>
      <c r="M34" s="5">
        <v>10.911811875874022</v>
      </c>
      <c r="N34" s="4" t="s">
        <v>208</v>
      </c>
      <c r="O34" s="4">
        <v>32750</v>
      </c>
    </row>
    <row r="35" spans="1:15" ht="16.5" customHeight="1" x14ac:dyDescent="0.2">
      <c r="A35" s="3" t="s">
        <v>164</v>
      </c>
      <c r="B35" s="3" t="s">
        <v>62</v>
      </c>
      <c r="C35" s="4">
        <v>13564</v>
      </c>
      <c r="D35" s="4">
        <v>386559015</v>
      </c>
      <c r="E35" s="5">
        <v>0.98189311802307011</v>
      </c>
      <c r="F35" s="4">
        <v>28498.895237393099</v>
      </c>
      <c r="G35" s="3" t="s">
        <v>164</v>
      </c>
      <c r="H35" s="3" t="s">
        <v>62</v>
      </c>
      <c r="I35" s="4">
        <v>11845</v>
      </c>
      <c r="J35" s="4">
        <v>385976830</v>
      </c>
      <c r="K35" s="5">
        <v>0.97104710639646474</v>
      </c>
      <c r="L35" s="4">
        <v>32585.633600675392</v>
      </c>
      <c r="M35" s="5">
        <v>39.018318793902715</v>
      </c>
      <c r="N35" s="4" t="s">
        <v>207</v>
      </c>
      <c r="O35" s="4">
        <v>45300</v>
      </c>
    </row>
    <row r="36" spans="1:15" ht="16.5" customHeight="1" x14ac:dyDescent="0.2">
      <c r="A36" s="3" t="s">
        <v>205</v>
      </c>
      <c r="B36" s="3" t="s">
        <v>205</v>
      </c>
      <c r="C36" s="3" t="s">
        <v>205</v>
      </c>
      <c r="D36" s="3" t="s">
        <v>205</v>
      </c>
      <c r="E36" s="3" t="s">
        <v>205</v>
      </c>
      <c r="F36" s="3" t="s">
        <v>205</v>
      </c>
      <c r="G36" s="3" t="s">
        <v>141</v>
      </c>
      <c r="H36" s="3" t="s">
        <v>33</v>
      </c>
      <c r="I36" s="4">
        <v>2152</v>
      </c>
      <c r="J36" s="4">
        <v>380432072</v>
      </c>
      <c r="K36" s="5">
        <v>0.95709750944379635</v>
      </c>
      <c r="L36" s="4">
        <v>176780.70260223048</v>
      </c>
      <c r="M36" s="5">
        <v>11.437502566818303</v>
      </c>
      <c r="N36" s="4" t="s">
        <v>210</v>
      </c>
      <c r="O36" s="4">
        <v>197000</v>
      </c>
    </row>
    <row r="37" spans="1:15" ht="16.5" customHeight="1" x14ac:dyDescent="0.2">
      <c r="A37" s="3" t="s">
        <v>205</v>
      </c>
      <c r="B37" s="3" t="s">
        <v>205</v>
      </c>
      <c r="C37" s="3" t="s">
        <v>205</v>
      </c>
      <c r="D37" s="3" t="s">
        <v>205</v>
      </c>
      <c r="E37" s="3" t="s">
        <v>205</v>
      </c>
      <c r="F37" s="3" t="s">
        <v>205</v>
      </c>
      <c r="G37" s="3" t="s">
        <v>118</v>
      </c>
      <c r="H37" s="3" t="s">
        <v>25</v>
      </c>
      <c r="I37" s="4">
        <v>5750</v>
      </c>
      <c r="J37" s="4">
        <v>362223143</v>
      </c>
      <c r="K37" s="5">
        <v>0.91128717462129227</v>
      </c>
      <c r="L37" s="4">
        <v>62995.329217391307</v>
      </c>
      <c r="M37" s="5">
        <v>56.360798846030647</v>
      </c>
      <c r="N37" s="4" t="s">
        <v>210</v>
      </c>
      <c r="O37" s="4">
        <v>98500</v>
      </c>
    </row>
    <row r="38" spans="1:15" ht="16.5" customHeight="1" x14ac:dyDescent="0.2">
      <c r="A38" s="3" t="s">
        <v>153</v>
      </c>
      <c r="B38" s="3" t="s">
        <v>60</v>
      </c>
      <c r="C38" s="4">
        <v>5160</v>
      </c>
      <c r="D38" s="4">
        <v>207156774</v>
      </c>
      <c r="E38" s="5">
        <v>0.52619600849940196</v>
      </c>
      <c r="F38" s="4">
        <v>40146.661627906979</v>
      </c>
      <c r="G38" s="3" t="s">
        <v>153</v>
      </c>
      <c r="H38" s="3" t="s">
        <v>60</v>
      </c>
      <c r="I38" s="4">
        <v>8163</v>
      </c>
      <c r="J38" s="4">
        <v>354883333</v>
      </c>
      <c r="K38" s="5">
        <v>0.89282155516429063</v>
      </c>
      <c r="L38" s="4">
        <v>43474.621217689571</v>
      </c>
      <c r="M38" s="5">
        <v>51.582689289045881</v>
      </c>
      <c r="N38" s="4" t="s">
        <v>208</v>
      </c>
      <c r="O38" s="4">
        <v>65900</v>
      </c>
    </row>
    <row r="39" spans="1:15" ht="16.5" customHeight="1" x14ac:dyDescent="0.2">
      <c r="A39" s="3" t="s">
        <v>168</v>
      </c>
      <c r="B39" s="3" t="s">
        <v>68</v>
      </c>
      <c r="C39" s="4">
        <v>6576</v>
      </c>
      <c r="D39" s="4">
        <v>442668496</v>
      </c>
      <c r="E39" s="5">
        <v>1.1244160216727139</v>
      </c>
      <c r="F39" s="4">
        <v>67315.768856447685</v>
      </c>
      <c r="G39" s="3" t="s">
        <v>168</v>
      </c>
      <c r="H39" s="3" t="s">
        <v>68</v>
      </c>
      <c r="I39" s="4">
        <v>5076</v>
      </c>
      <c r="J39" s="4">
        <v>341694842</v>
      </c>
      <c r="K39" s="5">
        <v>0.85964172407627992</v>
      </c>
      <c r="L39" s="4">
        <v>67315.768715524042</v>
      </c>
      <c r="M39" s="5">
        <v>-9.9765164146083389</v>
      </c>
      <c r="N39" s="4" t="s">
        <v>207</v>
      </c>
      <c r="O39" s="4">
        <v>60600</v>
      </c>
    </row>
    <row r="40" spans="1:15" ht="16.5" customHeight="1" x14ac:dyDescent="0.2">
      <c r="A40" s="3" t="s">
        <v>104</v>
      </c>
      <c r="B40" s="3" t="s">
        <v>6</v>
      </c>
      <c r="C40" s="4">
        <v>4363</v>
      </c>
      <c r="D40" s="4">
        <v>126592218</v>
      </c>
      <c r="E40" s="5">
        <v>0.32155511274126208</v>
      </c>
      <c r="F40" s="4">
        <v>29014.947971579189</v>
      </c>
      <c r="G40" s="3" t="s">
        <v>104</v>
      </c>
      <c r="H40" s="3" t="s">
        <v>6</v>
      </c>
      <c r="I40" s="4">
        <v>10685</v>
      </c>
      <c r="J40" s="4">
        <v>339420290</v>
      </c>
      <c r="K40" s="5">
        <v>0.85391936727587747</v>
      </c>
      <c r="L40" s="4">
        <v>31766.054281703324</v>
      </c>
      <c r="M40" s="5">
        <v>99.898921776302757</v>
      </c>
      <c r="N40" s="4" t="s">
        <v>208</v>
      </c>
      <c r="O40" s="4">
        <v>63500</v>
      </c>
    </row>
    <row r="41" spans="1:15" ht="16.5" customHeight="1" x14ac:dyDescent="0.2">
      <c r="A41" s="3" t="s">
        <v>205</v>
      </c>
      <c r="B41" s="3" t="s">
        <v>205</v>
      </c>
      <c r="C41" s="3" t="s">
        <v>205</v>
      </c>
      <c r="D41" s="3" t="s">
        <v>205</v>
      </c>
      <c r="E41" s="3" t="s">
        <v>205</v>
      </c>
      <c r="F41" s="3" t="s">
        <v>205</v>
      </c>
      <c r="G41" s="3" t="s">
        <v>189</v>
      </c>
      <c r="H41" s="3" t="s">
        <v>24</v>
      </c>
      <c r="I41" s="4">
        <v>14618</v>
      </c>
      <c r="J41" s="4">
        <v>314661342</v>
      </c>
      <c r="K41" s="5">
        <v>0.79163038269402952</v>
      </c>
      <c r="L41" s="4">
        <v>21525.608291147899</v>
      </c>
      <c r="M41" s="5">
        <v>141.10816892149404</v>
      </c>
      <c r="N41" s="4" t="s">
        <v>210</v>
      </c>
      <c r="O41" s="4">
        <v>51900</v>
      </c>
    </row>
    <row r="42" spans="1:15" ht="16.5" customHeight="1" x14ac:dyDescent="0.2">
      <c r="A42" s="3" t="s">
        <v>124</v>
      </c>
      <c r="B42" s="3" t="s">
        <v>56</v>
      </c>
      <c r="C42" s="4">
        <v>5247</v>
      </c>
      <c r="D42" s="4">
        <v>688843983</v>
      </c>
      <c r="E42" s="5">
        <v>1.7497229143635433</v>
      </c>
      <c r="F42" s="4">
        <v>131283.39679817038</v>
      </c>
      <c r="G42" s="3" t="s">
        <v>124</v>
      </c>
      <c r="H42" s="3" t="s">
        <v>56</v>
      </c>
      <c r="I42" s="4">
        <v>2314</v>
      </c>
      <c r="J42" s="4">
        <v>307918354</v>
      </c>
      <c r="K42" s="5">
        <v>0.77466625822607615</v>
      </c>
      <c r="L42" s="4">
        <v>133067.56871218668</v>
      </c>
      <c r="M42" s="5">
        <v>89.7532227000668</v>
      </c>
      <c r="N42" s="4" t="s">
        <v>207</v>
      </c>
      <c r="O42" s="4">
        <v>252500</v>
      </c>
    </row>
    <row r="43" spans="1:15" ht="16.5" customHeight="1" x14ac:dyDescent="0.2">
      <c r="A43" s="3" t="s">
        <v>108</v>
      </c>
      <c r="B43" s="3" t="s">
        <v>37</v>
      </c>
      <c r="C43" s="4">
        <v>15785</v>
      </c>
      <c r="D43" s="4">
        <v>445429166</v>
      </c>
      <c r="E43" s="5">
        <v>1.1314283607178472</v>
      </c>
      <c r="F43" s="4">
        <v>28218.50909090909</v>
      </c>
      <c r="G43" s="3" t="s">
        <v>108</v>
      </c>
      <c r="H43" s="3" t="s">
        <v>37</v>
      </c>
      <c r="I43" s="4">
        <v>10248</v>
      </c>
      <c r="J43" s="4">
        <v>289183280</v>
      </c>
      <c r="K43" s="5">
        <v>0.72753223881920237</v>
      </c>
      <c r="L43" s="4">
        <v>28218.508977361438</v>
      </c>
      <c r="M43" s="5">
        <v>-16.366949015862886</v>
      </c>
      <c r="N43" s="4" t="s">
        <v>207</v>
      </c>
      <c r="O43" s="4">
        <v>23600</v>
      </c>
    </row>
    <row r="44" spans="1:15" ht="16.5" customHeight="1" x14ac:dyDescent="0.2">
      <c r="A44" s="3" t="s">
        <v>205</v>
      </c>
      <c r="B44" s="3" t="s">
        <v>205</v>
      </c>
      <c r="C44" s="3" t="s">
        <v>205</v>
      </c>
      <c r="D44" s="3" t="s">
        <v>205</v>
      </c>
      <c r="E44" s="3" t="s">
        <v>205</v>
      </c>
      <c r="F44" s="3" t="s">
        <v>205</v>
      </c>
      <c r="G44" s="3" t="s">
        <v>169</v>
      </c>
      <c r="H44" s="3" t="s">
        <v>64</v>
      </c>
      <c r="I44" s="4">
        <v>2263</v>
      </c>
      <c r="J44" s="4">
        <v>272313835</v>
      </c>
      <c r="K44" s="5">
        <v>0.68509180073963083</v>
      </c>
      <c r="L44" s="4">
        <v>120333.11312417145</v>
      </c>
      <c r="M44" s="5">
        <v>41.274496758491907</v>
      </c>
      <c r="N44" s="4" t="s">
        <v>210</v>
      </c>
      <c r="O44" s="4">
        <v>170000</v>
      </c>
    </row>
    <row r="45" spans="1:15" ht="16.5" customHeight="1" x14ac:dyDescent="0.2">
      <c r="A45" s="3" t="s">
        <v>205</v>
      </c>
      <c r="B45" s="3" t="s">
        <v>205</v>
      </c>
      <c r="C45" s="3" t="s">
        <v>205</v>
      </c>
      <c r="D45" s="3" t="s">
        <v>205</v>
      </c>
      <c r="E45" s="3" t="s">
        <v>205</v>
      </c>
      <c r="F45" s="3" t="s">
        <v>205</v>
      </c>
      <c r="G45" s="3" t="s">
        <v>193</v>
      </c>
      <c r="H45" s="3" t="s">
        <v>9</v>
      </c>
      <c r="I45" s="4">
        <v>9648</v>
      </c>
      <c r="J45" s="4">
        <v>254115244</v>
      </c>
      <c r="K45" s="5">
        <v>0.63930747443423386</v>
      </c>
      <c r="L45" s="4">
        <v>26338.644693200662</v>
      </c>
      <c r="M45" s="5">
        <v>62.498870000888274</v>
      </c>
      <c r="N45" s="4" t="s">
        <v>210</v>
      </c>
      <c r="O45" s="4">
        <v>42800</v>
      </c>
    </row>
    <row r="46" spans="1:15" ht="16.5" customHeight="1" x14ac:dyDescent="0.2">
      <c r="A46" s="3" t="s">
        <v>122</v>
      </c>
      <c r="B46" s="3" t="s">
        <v>43</v>
      </c>
      <c r="C46" s="4">
        <v>1568</v>
      </c>
      <c r="D46" s="4">
        <v>235811524</v>
      </c>
      <c r="E46" s="5">
        <v>0.59898153601755233</v>
      </c>
      <c r="F46" s="4">
        <v>150390.00255102041</v>
      </c>
      <c r="G46" s="3" t="s">
        <v>122</v>
      </c>
      <c r="H46" s="3" t="s">
        <v>43</v>
      </c>
      <c r="I46" s="4">
        <v>1388</v>
      </c>
      <c r="J46" s="4">
        <v>245253855</v>
      </c>
      <c r="K46" s="5">
        <v>0.61701384052075914</v>
      </c>
      <c r="L46" s="4">
        <v>176695.86095100865</v>
      </c>
      <c r="M46" s="5">
        <v>79.517504424140455</v>
      </c>
      <c r="N46" s="4" t="s">
        <v>208</v>
      </c>
      <c r="O46" s="4">
        <v>317200</v>
      </c>
    </row>
    <row r="47" spans="1:15" ht="16.5" customHeight="1" x14ac:dyDescent="0.2">
      <c r="A47" s="3" t="s">
        <v>197</v>
      </c>
      <c r="B47" s="3" t="s">
        <v>10</v>
      </c>
      <c r="C47" s="4">
        <v>5202</v>
      </c>
      <c r="D47" s="4">
        <v>394001506</v>
      </c>
      <c r="E47" s="5">
        <v>1.000797684752289</v>
      </c>
      <c r="F47" s="4">
        <v>75740.389465590153</v>
      </c>
      <c r="G47" s="3" t="s">
        <v>197</v>
      </c>
      <c r="H47" s="3" t="s">
        <v>10</v>
      </c>
      <c r="I47" s="4">
        <v>3228</v>
      </c>
      <c r="J47" s="4">
        <v>244489976</v>
      </c>
      <c r="K47" s="5">
        <v>0.61509206067561395</v>
      </c>
      <c r="L47" s="4">
        <v>75740.389095415114</v>
      </c>
      <c r="M47" s="5">
        <v>-1.6376851376516122</v>
      </c>
      <c r="N47" s="4" t="s">
        <v>207</v>
      </c>
      <c r="O47" s="4">
        <v>74500</v>
      </c>
    </row>
    <row r="48" spans="1:15" ht="16.5" customHeight="1" x14ac:dyDescent="0.2">
      <c r="A48" s="3" t="s">
        <v>125</v>
      </c>
      <c r="B48" s="3" t="s">
        <v>32</v>
      </c>
      <c r="C48" s="4">
        <v>928</v>
      </c>
      <c r="D48" s="4">
        <v>240770026</v>
      </c>
      <c r="E48" s="5">
        <v>0.61157655721891691</v>
      </c>
      <c r="F48" s="4">
        <v>259450.45905172414</v>
      </c>
      <c r="G48" s="3" t="s">
        <v>125</v>
      </c>
      <c r="H48" s="3" t="s">
        <v>32</v>
      </c>
      <c r="I48" s="4">
        <v>928</v>
      </c>
      <c r="J48" s="4">
        <v>240770026</v>
      </c>
      <c r="K48" s="5">
        <v>0.60573334688069647</v>
      </c>
      <c r="L48" s="4">
        <v>259450.45905172414</v>
      </c>
      <c r="M48" s="5">
        <v>-5.9550710020690012</v>
      </c>
      <c r="N48" s="4" t="s">
        <v>209</v>
      </c>
      <c r="O48" s="4">
        <v>244000</v>
      </c>
    </row>
    <row r="49" spans="1:15" ht="16.5" customHeight="1" x14ac:dyDescent="0.2">
      <c r="A49" s="3" t="s">
        <v>205</v>
      </c>
      <c r="B49" s="3" t="s">
        <v>205</v>
      </c>
      <c r="C49" s="3" t="s">
        <v>205</v>
      </c>
      <c r="D49" s="3" t="s">
        <v>205</v>
      </c>
      <c r="E49" s="3" t="s">
        <v>205</v>
      </c>
      <c r="F49" s="3" t="s">
        <v>205</v>
      </c>
      <c r="G49" s="3" t="s">
        <v>134</v>
      </c>
      <c r="H49" s="3" t="s">
        <v>65</v>
      </c>
      <c r="I49" s="4">
        <v>3877</v>
      </c>
      <c r="J49" s="4">
        <v>239314583</v>
      </c>
      <c r="K49" s="5">
        <v>0.60207171850348273</v>
      </c>
      <c r="L49" s="4">
        <v>61726.743100335312</v>
      </c>
      <c r="M49" s="5">
        <v>-9.4395764423599751</v>
      </c>
      <c r="N49" s="4" t="s">
        <v>210</v>
      </c>
      <c r="O49" s="4">
        <v>55900</v>
      </c>
    </row>
    <row r="50" spans="1:15" ht="16.5" customHeight="1" x14ac:dyDescent="0.2">
      <c r="A50" s="3" t="s">
        <v>205</v>
      </c>
      <c r="B50" s="3" t="s">
        <v>205</v>
      </c>
      <c r="C50" s="3" t="s">
        <v>205</v>
      </c>
      <c r="D50" s="3" t="s">
        <v>205</v>
      </c>
      <c r="E50" s="3" t="s">
        <v>205</v>
      </c>
      <c r="F50" s="3" t="s">
        <v>205</v>
      </c>
      <c r="G50" s="3" t="s">
        <v>130</v>
      </c>
      <c r="H50" s="3" t="s">
        <v>40</v>
      </c>
      <c r="I50" s="4">
        <v>6866</v>
      </c>
      <c r="J50" s="4">
        <v>232644898</v>
      </c>
      <c r="K50" s="5">
        <v>0.58529201097589378</v>
      </c>
      <c r="L50" s="4">
        <v>33883.614622778914</v>
      </c>
      <c r="M50" s="5">
        <v>28.970891938494159</v>
      </c>
      <c r="N50" s="4" t="s">
        <v>210</v>
      </c>
      <c r="O50" s="4">
        <v>43700</v>
      </c>
    </row>
    <row r="51" spans="1:15" ht="16.5" customHeight="1" x14ac:dyDescent="0.2">
      <c r="A51" s="3" t="s">
        <v>173</v>
      </c>
      <c r="B51" s="3" t="s">
        <v>36</v>
      </c>
      <c r="C51" s="4">
        <v>12428</v>
      </c>
      <c r="D51" s="4">
        <v>231115516</v>
      </c>
      <c r="E51" s="5">
        <v>0.58705327213427094</v>
      </c>
      <c r="F51" s="4">
        <v>18596.356292243323</v>
      </c>
      <c r="G51" s="3" t="s">
        <v>173</v>
      </c>
      <c r="H51" s="3" t="s">
        <v>36</v>
      </c>
      <c r="I51" s="4">
        <v>12428</v>
      </c>
      <c r="J51" s="4">
        <v>231115516</v>
      </c>
      <c r="K51" s="5">
        <v>0.58144436559864443</v>
      </c>
      <c r="L51" s="4">
        <v>18596.356292243323</v>
      </c>
      <c r="M51" s="5">
        <v>7.816820052877782</v>
      </c>
      <c r="N51" s="4" t="s">
        <v>209</v>
      </c>
      <c r="O51" s="4">
        <v>20050</v>
      </c>
    </row>
    <row r="52" spans="1:15" ht="16.5" customHeight="1" x14ac:dyDescent="0.2">
      <c r="A52" s="3" t="s">
        <v>205</v>
      </c>
      <c r="B52" s="3" t="s">
        <v>205</v>
      </c>
      <c r="C52" s="3" t="s">
        <v>205</v>
      </c>
      <c r="D52" s="3" t="s">
        <v>205</v>
      </c>
      <c r="E52" s="3" t="s">
        <v>205</v>
      </c>
      <c r="F52" s="3" t="s">
        <v>205</v>
      </c>
      <c r="G52" s="3" t="s">
        <v>186</v>
      </c>
      <c r="H52" s="3" t="s">
        <v>21</v>
      </c>
      <c r="I52" s="4">
        <v>2127</v>
      </c>
      <c r="J52" s="4">
        <v>226897036</v>
      </c>
      <c r="K52" s="5">
        <v>0.57083144150837883</v>
      </c>
      <c r="L52" s="4">
        <v>106674.67606958158</v>
      </c>
      <c r="M52" s="5">
        <v>-5.7883241806649277</v>
      </c>
      <c r="N52" s="4" t="s">
        <v>210</v>
      </c>
      <c r="O52" s="4">
        <v>100500</v>
      </c>
    </row>
    <row r="53" spans="1:15" ht="16.5" customHeight="1" x14ac:dyDescent="0.2">
      <c r="A53" s="3" t="s">
        <v>205</v>
      </c>
      <c r="B53" s="3" t="s">
        <v>205</v>
      </c>
      <c r="C53" s="3" t="s">
        <v>205</v>
      </c>
      <c r="D53" s="3" t="s">
        <v>205</v>
      </c>
      <c r="E53" s="3" t="s">
        <v>205</v>
      </c>
      <c r="F53" s="3" t="s">
        <v>205</v>
      </c>
      <c r="G53" s="3" t="s">
        <v>103</v>
      </c>
      <c r="H53" s="3" t="s">
        <v>15</v>
      </c>
      <c r="I53" s="4">
        <v>4639</v>
      </c>
      <c r="J53" s="4">
        <v>219742916</v>
      </c>
      <c r="K53" s="5">
        <v>0.55283298412736703</v>
      </c>
      <c r="L53" s="4">
        <v>47368.595818064241</v>
      </c>
      <c r="M53" s="5">
        <v>-11.333660467125139</v>
      </c>
      <c r="N53" s="4" t="s">
        <v>210</v>
      </c>
      <c r="O53" s="4">
        <v>42000</v>
      </c>
    </row>
    <row r="54" spans="1:15" ht="16.5" customHeight="1" x14ac:dyDescent="0.2">
      <c r="A54" s="3" t="s">
        <v>109</v>
      </c>
      <c r="B54" s="3" t="s">
        <v>8</v>
      </c>
      <c r="C54" s="4">
        <v>6448</v>
      </c>
      <c r="D54" s="4">
        <v>451805336</v>
      </c>
      <c r="E54" s="5">
        <v>1.1476243804700839</v>
      </c>
      <c r="F54" s="4">
        <v>70069.065756823824</v>
      </c>
      <c r="G54" s="3" t="s">
        <v>109</v>
      </c>
      <c r="H54" s="3" t="s">
        <v>8</v>
      </c>
      <c r="I54" s="4">
        <v>3093</v>
      </c>
      <c r="J54" s="4">
        <v>216723619</v>
      </c>
      <c r="K54" s="5">
        <v>0.54523698512607588</v>
      </c>
      <c r="L54" s="4">
        <v>70069.065308761725</v>
      </c>
      <c r="M54" s="5">
        <v>45.57065882145497</v>
      </c>
      <c r="N54" s="4" t="s">
        <v>207</v>
      </c>
      <c r="O54" s="4">
        <v>102000</v>
      </c>
    </row>
    <row r="55" spans="1:15" ht="16.5" customHeight="1" x14ac:dyDescent="0.2">
      <c r="A55" s="3" t="s">
        <v>170</v>
      </c>
      <c r="B55" s="3" t="s">
        <v>58</v>
      </c>
      <c r="C55" s="4">
        <v>8384</v>
      </c>
      <c r="D55" s="4">
        <v>204461601</v>
      </c>
      <c r="E55" s="5">
        <v>0.51935003746291841</v>
      </c>
      <c r="F55" s="4">
        <v>24387.118439885497</v>
      </c>
      <c r="G55" s="3" t="s">
        <v>170</v>
      </c>
      <c r="H55" s="3" t="s">
        <v>58</v>
      </c>
      <c r="I55" s="4">
        <v>8384</v>
      </c>
      <c r="J55" s="4">
        <v>204461601</v>
      </c>
      <c r="K55" s="5">
        <v>0.51438799064762131</v>
      </c>
      <c r="L55" s="4">
        <v>24387.118439885497</v>
      </c>
      <c r="M55" s="5">
        <v>73.862279401793401</v>
      </c>
      <c r="N55" s="4" t="s">
        <v>209</v>
      </c>
      <c r="O55" s="4">
        <v>42400</v>
      </c>
    </row>
    <row r="56" spans="1:15" ht="16.5" customHeight="1" x14ac:dyDescent="0.2">
      <c r="A56" s="3" t="s">
        <v>205</v>
      </c>
      <c r="B56" s="3" t="s">
        <v>205</v>
      </c>
      <c r="C56" s="3" t="s">
        <v>205</v>
      </c>
      <c r="D56" s="3" t="s">
        <v>205</v>
      </c>
      <c r="E56" s="3" t="s">
        <v>205</v>
      </c>
      <c r="F56" s="3" t="s">
        <v>205</v>
      </c>
      <c r="G56" s="3" t="s">
        <v>188</v>
      </c>
      <c r="H56" s="3" t="s">
        <v>22</v>
      </c>
      <c r="I56" s="4">
        <v>5671</v>
      </c>
      <c r="J56" s="4">
        <v>204028646</v>
      </c>
      <c r="K56" s="5">
        <v>0.51329875505814337</v>
      </c>
      <c r="L56" s="4">
        <v>35977.542937753482</v>
      </c>
      <c r="M56" s="5">
        <v>-7.5812373915376536</v>
      </c>
      <c r="N56" s="4" t="s">
        <v>210</v>
      </c>
      <c r="O56" s="4">
        <v>33250</v>
      </c>
    </row>
    <row r="57" spans="1:15" ht="16.5" customHeight="1" x14ac:dyDescent="0.2">
      <c r="A57" s="3" t="s">
        <v>171</v>
      </c>
      <c r="B57" s="3" t="s">
        <v>55</v>
      </c>
      <c r="C57" s="4">
        <v>3904</v>
      </c>
      <c r="D57" s="4">
        <v>285201117</v>
      </c>
      <c r="E57" s="5">
        <v>0.72443534665668685</v>
      </c>
      <c r="F57" s="4">
        <v>73053.564805327871</v>
      </c>
      <c r="G57" s="3" t="s">
        <v>171</v>
      </c>
      <c r="H57" s="3" t="s">
        <v>55</v>
      </c>
      <c r="I57" s="4">
        <v>2710</v>
      </c>
      <c r="J57" s="4">
        <v>197975160</v>
      </c>
      <c r="K57" s="5">
        <v>0.49806929150741286</v>
      </c>
      <c r="L57" s="4">
        <v>73053.564575645752</v>
      </c>
      <c r="M57" s="5">
        <v>37.844060840764058</v>
      </c>
      <c r="N57" s="4" t="s">
        <v>207</v>
      </c>
      <c r="O57" s="4">
        <v>100700</v>
      </c>
    </row>
    <row r="58" spans="1:15" ht="16.5" customHeight="1" x14ac:dyDescent="0.2">
      <c r="A58" s="3" t="s">
        <v>127</v>
      </c>
      <c r="B58" s="3" t="s">
        <v>26</v>
      </c>
      <c r="C58" s="4">
        <v>263</v>
      </c>
      <c r="D58" s="4">
        <v>102525371</v>
      </c>
      <c r="E58" s="5">
        <v>0.26042325311611747</v>
      </c>
      <c r="F58" s="4">
        <v>389830.30798479088</v>
      </c>
      <c r="G58" s="3" t="s">
        <v>127</v>
      </c>
      <c r="H58" s="3" t="s">
        <v>26</v>
      </c>
      <c r="I58" s="4">
        <v>500</v>
      </c>
      <c r="J58" s="4">
        <v>193454919</v>
      </c>
      <c r="K58" s="5">
        <v>0.48669719193536171</v>
      </c>
      <c r="L58" s="4">
        <v>386909.83799999999</v>
      </c>
      <c r="M58" s="5">
        <v>5.1924660545850543</v>
      </c>
      <c r="N58" s="4" t="s">
        <v>208</v>
      </c>
      <c r="O58" s="4">
        <v>407000</v>
      </c>
    </row>
    <row r="59" spans="1:15" ht="16.5" customHeight="1" x14ac:dyDescent="0.2">
      <c r="A59" s="3" t="s">
        <v>205</v>
      </c>
      <c r="B59" s="3" t="s">
        <v>205</v>
      </c>
      <c r="C59" s="3" t="s">
        <v>205</v>
      </c>
      <c r="D59" s="3" t="s">
        <v>205</v>
      </c>
      <c r="E59" s="3" t="s">
        <v>205</v>
      </c>
      <c r="F59" s="3" t="s">
        <v>205</v>
      </c>
      <c r="G59" s="3" t="s">
        <v>161</v>
      </c>
      <c r="H59" s="3" t="s">
        <v>44</v>
      </c>
      <c r="I59" s="4">
        <v>4205</v>
      </c>
      <c r="J59" s="4">
        <v>191833360</v>
      </c>
      <c r="K59" s="5">
        <v>0.48261764608593555</v>
      </c>
      <c r="L59" s="4">
        <v>45620.299643281811</v>
      </c>
      <c r="M59" s="5">
        <v>-1.0308999435760358</v>
      </c>
      <c r="N59" s="4" t="s">
        <v>210</v>
      </c>
      <c r="O59" s="4">
        <v>45150</v>
      </c>
    </row>
    <row r="60" spans="1:15" ht="16.5" customHeight="1" x14ac:dyDescent="0.2">
      <c r="A60" s="3" t="s">
        <v>205</v>
      </c>
      <c r="B60" s="3" t="s">
        <v>205</v>
      </c>
      <c r="C60" s="3" t="s">
        <v>205</v>
      </c>
      <c r="D60" s="3" t="s">
        <v>205</v>
      </c>
      <c r="E60" s="3" t="s">
        <v>205</v>
      </c>
      <c r="F60" s="3" t="s">
        <v>205</v>
      </c>
      <c r="G60" s="3" t="s">
        <v>106</v>
      </c>
      <c r="H60" s="3" t="s">
        <v>34</v>
      </c>
      <c r="I60" s="4">
        <v>1542</v>
      </c>
      <c r="J60" s="4">
        <v>187196945</v>
      </c>
      <c r="K60" s="5">
        <v>0.47095327397892817</v>
      </c>
      <c r="L60" s="4">
        <v>121398.79701686122</v>
      </c>
      <c r="M60" s="5">
        <v>15.240021678772585</v>
      </c>
      <c r="N60" s="4" t="s">
        <v>210</v>
      </c>
      <c r="O60" s="4">
        <v>139900</v>
      </c>
    </row>
    <row r="61" spans="1:15" ht="16.5" customHeight="1" x14ac:dyDescent="0.2">
      <c r="A61" s="3" t="s">
        <v>195</v>
      </c>
      <c r="B61" s="3" t="s">
        <v>13</v>
      </c>
      <c r="C61" s="4">
        <v>2272</v>
      </c>
      <c r="D61" s="4">
        <v>182253811</v>
      </c>
      <c r="E61" s="5">
        <v>0.4629403423805219</v>
      </c>
      <c r="F61" s="4">
        <v>80217.346390845065</v>
      </c>
      <c r="G61" s="3" t="s">
        <v>195</v>
      </c>
      <c r="H61" s="3" t="s">
        <v>13</v>
      </c>
      <c r="I61" s="4">
        <v>2272</v>
      </c>
      <c r="J61" s="4">
        <v>182253811</v>
      </c>
      <c r="K61" s="5">
        <v>0.45851725296898826</v>
      </c>
      <c r="L61" s="4">
        <v>80217.346390845065</v>
      </c>
      <c r="M61" s="5">
        <v>33.387608558703889</v>
      </c>
      <c r="N61" s="4" t="s">
        <v>209</v>
      </c>
      <c r="O61" s="4">
        <v>107000</v>
      </c>
    </row>
    <row r="62" spans="1:15" ht="16.5" customHeight="1" x14ac:dyDescent="0.2">
      <c r="A62" s="3" t="s">
        <v>196</v>
      </c>
      <c r="B62" s="3" t="s">
        <v>17</v>
      </c>
      <c r="C62" s="4">
        <v>43928</v>
      </c>
      <c r="D62" s="4">
        <v>366266043</v>
      </c>
      <c r="E62" s="5">
        <v>0.9303472252153836</v>
      </c>
      <c r="F62" s="4">
        <v>8337.8720406119101</v>
      </c>
      <c r="G62" s="3" t="s">
        <v>196</v>
      </c>
      <c r="H62" s="3" t="s">
        <v>17</v>
      </c>
      <c r="I62" s="4">
        <v>20442</v>
      </c>
      <c r="J62" s="4">
        <v>170442779</v>
      </c>
      <c r="K62" s="5">
        <v>0.42880285677801466</v>
      </c>
      <c r="L62" s="4">
        <v>8337.8719792583888</v>
      </c>
      <c r="M62" s="5">
        <v>-18.924156945364047</v>
      </c>
      <c r="N62" s="4" t="s">
        <v>207</v>
      </c>
      <c r="O62" s="4">
        <v>6760</v>
      </c>
    </row>
    <row r="63" spans="1:15" ht="16.5" customHeight="1" x14ac:dyDescent="0.2">
      <c r="A63" s="3" t="s">
        <v>205</v>
      </c>
      <c r="B63" s="3" t="s">
        <v>205</v>
      </c>
      <c r="C63" s="3" t="s">
        <v>205</v>
      </c>
      <c r="D63" s="3" t="s">
        <v>205</v>
      </c>
      <c r="E63" s="3" t="s">
        <v>205</v>
      </c>
      <c r="F63" s="3" t="s">
        <v>205</v>
      </c>
      <c r="G63" s="3" t="s">
        <v>148</v>
      </c>
      <c r="H63" s="3" t="s">
        <v>74</v>
      </c>
      <c r="I63" s="4">
        <v>712</v>
      </c>
      <c r="J63" s="4">
        <v>159443435</v>
      </c>
      <c r="K63" s="5">
        <v>0.40113051913158321</v>
      </c>
      <c r="L63" s="4">
        <v>223937.40870786516</v>
      </c>
      <c r="M63" s="5">
        <v>22.132341165379433</v>
      </c>
      <c r="N63" s="4" t="s">
        <v>210</v>
      </c>
      <c r="O63" s="4">
        <v>273500</v>
      </c>
    </row>
    <row r="64" spans="1:15" ht="16.5" customHeight="1" x14ac:dyDescent="0.2">
      <c r="A64" s="3" t="s">
        <v>144</v>
      </c>
      <c r="B64" s="3" t="s">
        <v>31</v>
      </c>
      <c r="C64" s="4">
        <v>13485</v>
      </c>
      <c r="D64" s="4">
        <v>451500399</v>
      </c>
      <c r="E64" s="5">
        <v>1.1468498142845542</v>
      </c>
      <c r="F64" s="4">
        <v>33481.675862068965</v>
      </c>
      <c r="G64" s="3" t="s">
        <v>144</v>
      </c>
      <c r="H64" s="3" t="s">
        <v>31</v>
      </c>
      <c r="I64" s="4">
        <v>4708</v>
      </c>
      <c r="J64" s="4">
        <v>157631729</v>
      </c>
      <c r="K64" s="5">
        <v>0.39657259820938401</v>
      </c>
      <c r="L64" s="4">
        <v>33481.675658453692</v>
      </c>
      <c r="M64" s="5">
        <v>21.260358693394799</v>
      </c>
      <c r="N64" s="4" t="s">
        <v>207</v>
      </c>
      <c r="O64" s="4">
        <v>40600</v>
      </c>
    </row>
    <row r="65" spans="1:15" ht="16.5" customHeight="1" x14ac:dyDescent="0.2">
      <c r="A65" s="3" t="s">
        <v>132</v>
      </c>
      <c r="B65" s="3" t="s">
        <v>2</v>
      </c>
      <c r="C65" s="4">
        <v>2333</v>
      </c>
      <c r="D65" s="4">
        <v>210174162</v>
      </c>
      <c r="E65" s="5">
        <v>0.53386043332624344</v>
      </c>
      <c r="F65" s="4">
        <v>90087.510501500219</v>
      </c>
      <c r="G65" s="3" t="s">
        <v>132</v>
      </c>
      <c r="H65" s="3" t="s">
        <v>2</v>
      </c>
      <c r="I65" s="4">
        <v>1711</v>
      </c>
      <c r="J65" s="4">
        <v>157568580</v>
      </c>
      <c r="K65" s="5">
        <v>0.3964137268757813</v>
      </c>
      <c r="L65" s="4">
        <v>92091.513734658089</v>
      </c>
      <c r="M65" s="5">
        <v>-9.8722600660613899</v>
      </c>
      <c r="N65" s="4" t="s">
        <v>207</v>
      </c>
      <c r="O65" s="4">
        <v>83000</v>
      </c>
    </row>
    <row r="66" spans="1:15" ht="16.5" customHeight="1" x14ac:dyDescent="0.2">
      <c r="A66" s="3" t="s">
        <v>205</v>
      </c>
      <c r="B66" s="3" t="s">
        <v>205</v>
      </c>
      <c r="C66" s="3" t="s">
        <v>205</v>
      </c>
      <c r="D66" s="3" t="s">
        <v>205</v>
      </c>
      <c r="E66" s="3" t="s">
        <v>205</v>
      </c>
      <c r="F66" s="3" t="s">
        <v>205</v>
      </c>
      <c r="G66" s="3" t="s">
        <v>184</v>
      </c>
      <c r="H66" s="3" t="s">
        <v>23</v>
      </c>
      <c r="I66" s="4">
        <v>1689</v>
      </c>
      <c r="J66" s="4">
        <v>148316040</v>
      </c>
      <c r="K66" s="5">
        <v>0.37313602859058226</v>
      </c>
      <c r="L66" s="4">
        <v>87812.930728241568</v>
      </c>
      <c r="M66" s="5">
        <v>25.835681697003231</v>
      </c>
      <c r="N66" s="4" t="s">
        <v>210</v>
      </c>
      <c r="O66" s="4">
        <v>110500</v>
      </c>
    </row>
    <row r="67" spans="1:15" ht="16.5" customHeight="1" x14ac:dyDescent="0.2">
      <c r="A67" s="3" t="s">
        <v>205</v>
      </c>
      <c r="B67" s="3" t="s">
        <v>205</v>
      </c>
      <c r="C67" s="3" t="s">
        <v>205</v>
      </c>
      <c r="D67" s="3" t="s">
        <v>205</v>
      </c>
      <c r="E67" s="3" t="s">
        <v>205</v>
      </c>
      <c r="F67" s="3" t="s">
        <v>205</v>
      </c>
      <c r="G67" s="3" t="s">
        <v>185</v>
      </c>
      <c r="H67" s="3" t="s">
        <v>66</v>
      </c>
      <c r="I67" s="4">
        <v>4426</v>
      </c>
      <c r="J67" s="4">
        <v>146543848</v>
      </c>
      <c r="K67" s="5">
        <v>0.3686775176649939</v>
      </c>
      <c r="L67" s="4">
        <v>33109.771351107098</v>
      </c>
      <c r="M67" s="5">
        <v>20.9612702404266</v>
      </c>
      <c r="N67" s="4" t="s">
        <v>210</v>
      </c>
      <c r="O67" s="4">
        <v>40050</v>
      </c>
    </row>
    <row r="68" spans="1:15" ht="16.5" customHeight="1" x14ac:dyDescent="0.2">
      <c r="A68" s="3" t="s">
        <v>205</v>
      </c>
      <c r="B68" s="3" t="s">
        <v>205</v>
      </c>
      <c r="C68" s="3" t="s">
        <v>205</v>
      </c>
      <c r="D68" s="3" t="s">
        <v>205</v>
      </c>
      <c r="E68" s="3" t="s">
        <v>205</v>
      </c>
      <c r="F68" s="3" t="s">
        <v>205</v>
      </c>
      <c r="G68" s="3" t="s">
        <v>110</v>
      </c>
      <c r="H68" s="3" t="s">
        <v>7</v>
      </c>
      <c r="I68" s="4">
        <v>8642</v>
      </c>
      <c r="J68" s="4">
        <v>144727568</v>
      </c>
      <c r="K68" s="5">
        <v>0.36410808939541162</v>
      </c>
      <c r="L68" s="4">
        <v>16746.999305716268</v>
      </c>
      <c r="M68" s="5">
        <v>51.967522870279993</v>
      </c>
      <c r="N68" s="4" t="s">
        <v>210</v>
      </c>
      <c r="O68" s="4">
        <v>25450</v>
      </c>
    </row>
    <row r="69" spans="1:15" ht="16.5" customHeight="1" x14ac:dyDescent="0.2">
      <c r="A69" s="3" t="s">
        <v>205</v>
      </c>
      <c r="B69" s="3" t="s">
        <v>205</v>
      </c>
      <c r="C69" s="3" t="s">
        <v>205</v>
      </c>
      <c r="D69" s="3" t="s">
        <v>205</v>
      </c>
      <c r="E69" s="3" t="s">
        <v>205</v>
      </c>
      <c r="F69" s="3" t="s">
        <v>205</v>
      </c>
      <c r="G69" s="3" t="s">
        <v>128</v>
      </c>
      <c r="H69" s="3" t="s">
        <v>28</v>
      </c>
      <c r="I69" s="4">
        <v>1342</v>
      </c>
      <c r="J69" s="4">
        <v>144625122</v>
      </c>
      <c r="K69" s="5">
        <v>0.36385035399750731</v>
      </c>
      <c r="L69" s="4">
        <v>107768.34724292101</v>
      </c>
      <c r="M69" s="5">
        <v>48.930557168345914</v>
      </c>
      <c r="N69" s="4" t="s">
        <v>210</v>
      </c>
      <c r="O69" s="4">
        <v>160500</v>
      </c>
    </row>
    <row r="70" spans="1:15" ht="16.5" customHeight="1" x14ac:dyDescent="0.2">
      <c r="A70" s="3" t="s">
        <v>138</v>
      </c>
      <c r="B70" s="3" t="s">
        <v>19</v>
      </c>
      <c r="C70" s="4">
        <v>1262</v>
      </c>
      <c r="D70" s="4">
        <v>312154116</v>
      </c>
      <c r="E70" s="5">
        <v>0.79289828039057664</v>
      </c>
      <c r="F70" s="4">
        <v>247348.74484944533</v>
      </c>
      <c r="G70" s="3" t="s">
        <v>138</v>
      </c>
      <c r="H70" s="3" t="s">
        <v>19</v>
      </c>
      <c r="I70" s="4">
        <v>557</v>
      </c>
      <c r="J70" s="4">
        <v>142110925</v>
      </c>
      <c r="K70" s="5">
        <v>0.35752509420986495</v>
      </c>
      <c r="L70" s="4">
        <v>255136.3105924596</v>
      </c>
      <c r="M70" s="5">
        <v>176.7148268157427</v>
      </c>
      <c r="N70" s="4" t="s">
        <v>207</v>
      </c>
      <c r="O70" s="4">
        <v>706000</v>
      </c>
    </row>
    <row r="71" spans="1:15" ht="16.5" customHeight="1" x14ac:dyDescent="0.2">
      <c r="A71" s="3" t="s">
        <v>101</v>
      </c>
      <c r="B71" s="3" t="s">
        <v>1</v>
      </c>
      <c r="C71" s="4">
        <v>396</v>
      </c>
      <c r="D71" s="4">
        <v>62817885</v>
      </c>
      <c r="E71" s="5">
        <v>0.15956282631324648</v>
      </c>
      <c r="F71" s="4">
        <v>158631.02272727274</v>
      </c>
      <c r="G71" s="3" t="s">
        <v>101</v>
      </c>
      <c r="H71" s="3" t="s">
        <v>1</v>
      </c>
      <c r="I71" s="4">
        <v>791</v>
      </c>
      <c r="J71" s="4">
        <v>141764413</v>
      </c>
      <c r="K71" s="5">
        <v>0.35665333339735283</v>
      </c>
      <c r="L71" s="4">
        <v>179221.76106194689</v>
      </c>
      <c r="M71" s="5">
        <v>-9.8881748270632563</v>
      </c>
      <c r="N71" s="4" t="s">
        <v>208</v>
      </c>
      <c r="O71" s="4">
        <v>161500</v>
      </c>
    </row>
    <row r="72" spans="1:15" ht="16.5" customHeight="1" x14ac:dyDescent="0.2">
      <c r="A72" s="3" t="s">
        <v>167</v>
      </c>
      <c r="B72" s="3" t="s">
        <v>0</v>
      </c>
      <c r="C72" s="4">
        <v>4811</v>
      </c>
      <c r="D72" s="4">
        <v>222884750</v>
      </c>
      <c r="E72" s="5">
        <v>0.56614641916265351</v>
      </c>
      <c r="F72" s="4">
        <v>46328.154229889835</v>
      </c>
      <c r="G72" s="3" t="s">
        <v>167</v>
      </c>
      <c r="H72" s="3" t="s">
        <v>0</v>
      </c>
      <c r="I72" s="4">
        <v>3028</v>
      </c>
      <c r="J72" s="4">
        <v>140281651</v>
      </c>
      <c r="K72" s="5">
        <v>0.35292297541297685</v>
      </c>
      <c r="L72" s="4">
        <v>46328.154227212683</v>
      </c>
      <c r="M72" s="5">
        <v>55.628906876780349</v>
      </c>
      <c r="N72" s="4" t="s">
        <v>207</v>
      </c>
      <c r="O72" s="4">
        <v>72100</v>
      </c>
    </row>
    <row r="73" spans="1:15" ht="16.5" customHeight="1" x14ac:dyDescent="0.2">
      <c r="A73" s="3" t="s">
        <v>166</v>
      </c>
      <c r="B73" s="3" t="s">
        <v>71</v>
      </c>
      <c r="C73" s="4">
        <v>5569</v>
      </c>
      <c r="D73" s="4">
        <v>178637762</v>
      </c>
      <c r="E73" s="5">
        <v>0.45375526716623876</v>
      </c>
      <c r="F73" s="4">
        <v>32077.170407613576</v>
      </c>
      <c r="G73" s="3" t="s">
        <v>166</v>
      </c>
      <c r="H73" s="3" t="s">
        <v>71</v>
      </c>
      <c r="I73" s="4">
        <v>4211</v>
      </c>
      <c r="J73" s="4">
        <v>135076964</v>
      </c>
      <c r="K73" s="5">
        <v>0.33982893489492477</v>
      </c>
      <c r="L73" s="4">
        <v>32077.170268344813</v>
      </c>
      <c r="M73" s="5">
        <v>41.221933297227494</v>
      </c>
      <c r="N73" s="4" t="s">
        <v>207</v>
      </c>
      <c r="O73" s="4">
        <v>45300</v>
      </c>
    </row>
    <row r="74" spans="1:15" ht="16.5" customHeight="1" x14ac:dyDescent="0.2">
      <c r="A74" s="3" t="s">
        <v>147</v>
      </c>
      <c r="B74" s="3" t="s">
        <v>54</v>
      </c>
      <c r="C74" s="4">
        <v>2748</v>
      </c>
      <c r="D74" s="4">
        <v>168783894</v>
      </c>
      <c r="E74" s="5">
        <v>0.42872559562926077</v>
      </c>
      <c r="F74" s="4">
        <v>61420.631004366813</v>
      </c>
      <c r="G74" s="3" t="s">
        <v>147</v>
      </c>
      <c r="H74" s="3" t="s">
        <v>54</v>
      </c>
      <c r="I74" s="4">
        <v>2157</v>
      </c>
      <c r="J74" s="4">
        <v>132484300</v>
      </c>
      <c r="K74" s="5">
        <v>0.33330626648744993</v>
      </c>
      <c r="L74" s="4">
        <v>61420.630505331479</v>
      </c>
      <c r="M74" s="5">
        <v>126.63394832444297</v>
      </c>
      <c r="N74" s="4" t="s">
        <v>207</v>
      </c>
      <c r="O74" s="4">
        <v>139200</v>
      </c>
    </row>
    <row r="75" spans="1:15" ht="16.5" customHeight="1" x14ac:dyDescent="0.2">
      <c r="A75" s="3" t="s">
        <v>158</v>
      </c>
      <c r="B75" s="3" t="s">
        <v>70</v>
      </c>
      <c r="C75" s="4">
        <v>2598</v>
      </c>
      <c r="D75" s="4">
        <v>110304058</v>
      </c>
      <c r="E75" s="5">
        <v>0.28018178657718684</v>
      </c>
      <c r="F75" s="4">
        <v>42457.297151655119</v>
      </c>
      <c r="G75" s="3" t="s">
        <v>158</v>
      </c>
      <c r="H75" s="3" t="s">
        <v>70</v>
      </c>
      <c r="I75" s="4">
        <v>2553</v>
      </c>
      <c r="J75" s="4">
        <v>110567900</v>
      </c>
      <c r="K75" s="5">
        <v>0.27816861275153143</v>
      </c>
      <c r="L75" s="4">
        <v>43309.009009009009</v>
      </c>
      <c r="M75" s="5">
        <v>94.185925571526624</v>
      </c>
      <c r="N75" s="4" t="s">
        <v>208</v>
      </c>
      <c r="O75" s="4">
        <v>84100</v>
      </c>
    </row>
    <row r="76" spans="1:15" ht="16.5" customHeight="1" x14ac:dyDescent="0.2">
      <c r="A76" s="3" t="s">
        <v>133</v>
      </c>
      <c r="B76" s="3" t="s">
        <v>11</v>
      </c>
      <c r="C76" s="4">
        <v>7752</v>
      </c>
      <c r="D76" s="4">
        <v>108704428</v>
      </c>
      <c r="E76" s="5">
        <v>0.2761185889089518</v>
      </c>
      <c r="F76" s="4">
        <v>14022.75902992776</v>
      </c>
      <c r="G76" s="3" t="s">
        <v>133</v>
      </c>
      <c r="H76" s="3" t="s">
        <v>11</v>
      </c>
      <c r="I76" s="4">
        <v>7752</v>
      </c>
      <c r="J76" s="4">
        <v>108704428</v>
      </c>
      <c r="K76" s="5">
        <v>0.27348045804169863</v>
      </c>
      <c r="L76" s="4">
        <v>14022.75902992776</v>
      </c>
      <c r="M76" s="5">
        <v>141.74985769668922</v>
      </c>
      <c r="N76" s="4" t="s">
        <v>209</v>
      </c>
      <c r="O76" s="4">
        <v>33900</v>
      </c>
    </row>
    <row r="77" spans="1:15" ht="16.5" customHeight="1" x14ac:dyDescent="0.2">
      <c r="A77" s="3" t="s">
        <v>178</v>
      </c>
      <c r="B77" s="3" t="s">
        <v>45</v>
      </c>
      <c r="C77" s="4">
        <v>2426</v>
      </c>
      <c r="D77" s="4">
        <v>197151144</v>
      </c>
      <c r="E77" s="5">
        <v>0.50078084844037407</v>
      </c>
      <c r="F77" s="4">
        <v>81265.929101401489</v>
      </c>
      <c r="G77" s="3" t="s">
        <v>178</v>
      </c>
      <c r="H77" s="3" t="s">
        <v>45</v>
      </c>
      <c r="I77" s="4">
        <v>947</v>
      </c>
      <c r="J77" s="4">
        <v>94879824</v>
      </c>
      <c r="K77" s="5">
        <v>0.23870028299524054</v>
      </c>
      <c r="L77" s="4">
        <v>100189.88806758184</v>
      </c>
      <c r="M77" s="5">
        <v>40.732765271571324</v>
      </c>
      <c r="N77" s="4" t="s">
        <v>207</v>
      </c>
      <c r="O77" s="4">
        <v>141000</v>
      </c>
    </row>
    <row r="78" spans="1:15" ht="16.5" customHeight="1" x14ac:dyDescent="0.2">
      <c r="A78" s="3" t="s">
        <v>115</v>
      </c>
      <c r="B78" s="3" t="s">
        <v>206</v>
      </c>
      <c r="C78" s="4">
        <v>1874</v>
      </c>
      <c r="D78" s="4">
        <v>93530069</v>
      </c>
      <c r="E78" s="5">
        <v>0.23757441300217222</v>
      </c>
      <c r="F78" s="4">
        <v>49909.321771611525</v>
      </c>
      <c r="G78" s="3" t="s">
        <v>115</v>
      </c>
      <c r="H78" s="3" t="s">
        <v>206</v>
      </c>
      <c r="I78" s="4">
        <v>1874</v>
      </c>
      <c r="J78" s="4">
        <v>93530069</v>
      </c>
      <c r="K78" s="5">
        <v>0.23530454629494651</v>
      </c>
      <c r="L78" s="4">
        <v>49909.321771611525</v>
      </c>
      <c r="M78" s="5">
        <v>31.438371974257826</v>
      </c>
      <c r="N78" s="4" t="s">
        <v>209</v>
      </c>
      <c r="O78" s="4">
        <v>65600</v>
      </c>
    </row>
    <row r="79" spans="1:15" ht="16.5" customHeight="1" x14ac:dyDescent="0.2">
      <c r="A79" s="3" t="s">
        <v>205</v>
      </c>
      <c r="B79" s="3" t="s">
        <v>205</v>
      </c>
      <c r="C79" s="3" t="s">
        <v>205</v>
      </c>
      <c r="D79" s="3" t="s">
        <v>205</v>
      </c>
      <c r="E79" s="3" t="s">
        <v>205</v>
      </c>
      <c r="F79" s="3" t="s">
        <v>205</v>
      </c>
      <c r="G79" s="3" t="s">
        <v>123</v>
      </c>
      <c r="H79" s="3" t="s">
        <v>73</v>
      </c>
      <c r="I79" s="4">
        <v>1849</v>
      </c>
      <c r="J79" s="4">
        <v>91507010</v>
      </c>
      <c r="K79" s="5">
        <v>0.23021489988270116</v>
      </c>
      <c r="L79" s="4">
        <v>49490</v>
      </c>
      <c r="M79" s="5">
        <v>199.05031319458476</v>
      </c>
      <c r="N79" s="4" t="s">
        <v>210</v>
      </c>
      <c r="O79" s="4">
        <v>148000</v>
      </c>
    </row>
    <row r="80" spans="1:15" ht="16.5" customHeight="1" x14ac:dyDescent="0.2">
      <c r="A80" s="3" t="s">
        <v>205</v>
      </c>
      <c r="B80" s="3" t="s">
        <v>205</v>
      </c>
      <c r="C80" s="3" t="s">
        <v>205</v>
      </c>
      <c r="D80" s="3" t="s">
        <v>205</v>
      </c>
      <c r="E80" s="3" t="s">
        <v>205</v>
      </c>
      <c r="F80" s="3" t="s">
        <v>205</v>
      </c>
      <c r="G80" s="3" t="s">
        <v>201</v>
      </c>
      <c r="H80" s="3" t="s">
        <v>50</v>
      </c>
      <c r="I80" s="4">
        <v>3676</v>
      </c>
      <c r="J80" s="4">
        <v>76670908</v>
      </c>
      <c r="K80" s="5">
        <v>0.19288998087835885</v>
      </c>
      <c r="L80" s="4">
        <v>20857.156692056582</v>
      </c>
      <c r="M80" s="5">
        <v>14.349239218609489</v>
      </c>
      <c r="N80" s="4" t="s">
        <v>210</v>
      </c>
      <c r="O80" s="4">
        <v>23850</v>
      </c>
    </row>
    <row r="81" spans="1:15" ht="16.5" customHeight="1" x14ac:dyDescent="0.2">
      <c r="A81" s="3" t="s">
        <v>205</v>
      </c>
      <c r="B81" s="3" t="s">
        <v>205</v>
      </c>
      <c r="C81" s="3" t="s">
        <v>205</v>
      </c>
      <c r="D81" s="3" t="s">
        <v>205</v>
      </c>
      <c r="E81" s="3" t="s">
        <v>205</v>
      </c>
      <c r="F81" s="3" t="s">
        <v>205</v>
      </c>
      <c r="G81" s="3" t="s">
        <v>163</v>
      </c>
      <c r="H81" s="3" t="s">
        <v>63</v>
      </c>
      <c r="I81" s="4">
        <v>3647</v>
      </c>
      <c r="J81" s="4">
        <v>51916638</v>
      </c>
      <c r="K81" s="5">
        <v>0.13061276528887172</v>
      </c>
      <c r="L81" s="4">
        <v>14235.4367973677</v>
      </c>
      <c r="M81" s="5">
        <v>11.341859232102047</v>
      </c>
      <c r="N81" s="4" t="s">
        <v>210</v>
      </c>
      <c r="O81" s="4">
        <v>15850</v>
      </c>
    </row>
    <row r="82" spans="1:15" ht="16.5" customHeight="1" x14ac:dyDescent="0.2">
      <c r="A82" s="3" t="s">
        <v>205</v>
      </c>
      <c r="B82" s="3" t="s">
        <v>205</v>
      </c>
      <c r="C82" s="3" t="s">
        <v>205</v>
      </c>
      <c r="D82" s="3" t="s">
        <v>205</v>
      </c>
      <c r="E82" s="3" t="s">
        <v>205</v>
      </c>
      <c r="F82" s="3" t="s">
        <v>205</v>
      </c>
      <c r="G82" s="3" t="s">
        <v>190</v>
      </c>
      <c r="H82" s="3" t="s">
        <v>72</v>
      </c>
      <c r="I82" s="4">
        <v>312</v>
      </c>
      <c r="J82" s="4">
        <v>8639578</v>
      </c>
      <c r="K82" s="5">
        <v>2.1735598008270487E-2</v>
      </c>
      <c r="L82" s="4">
        <v>27690.955128205129</v>
      </c>
      <c r="M82" s="5">
        <v>26.395062351425036</v>
      </c>
      <c r="N82" s="4" t="s">
        <v>210</v>
      </c>
      <c r="O82" s="4">
        <v>35000</v>
      </c>
    </row>
    <row r="83" spans="1:15" ht="16.5" customHeight="1" x14ac:dyDescent="0.2">
      <c r="A83" s="3" t="s">
        <v>151</v>
      </c>
      <c r="B83" s="3" t="s">
        <v>99</v>
      </c>
      <c r="C83" s="4">
        <v>971</v>
      </c>
      <c r="D83" s="4">
        <v>291518176</v>
      </c>
      <c r="E83" s="5">
        <v>0.74048121938907085</v>
      </c>
      <c r="F83" s="4">
        <v>300224.6920700309</v>
      </c>
      <c r="N83" s="4" t="s">
        <v>211</v>
      </c>
    </row>
    <row r="84" spans="1:15" ht="16.5" customHeight="1" x14ac:dyDescent="0.2">
      <c r="A84" s="3" t="s">
        <v>189</v>
      </c>
      <c r="B84" s="3" t="s">
        <v>24</v>
      </c>
      <c r="C84" s="4">
        <v>22043</v>
      </c>
      <c r="D84" s="4">
        <v>356162152</v>
      </c>
      <c r="E84" s="5">
        <v>0.90468247377204913</v>
      </c>
      <c r="F84" s="4">
        <v>16157.607948101439</v>
      </c>
      <c r="N84" s="4" t="s">
        <v>211</v>
      </c>
    </row>
    <row r="85" spans="1:15" ht="16.5" customHeight="1" x14ac:dyDescent="0.2">
      <c r="A85" s="3" t="s">
        <v>121</v>
      </c>
      <c r="B85" s="3" t="s">
        <v>98</v>
      </c>
      <c r="C85" s="4">
        <v>8171</v>
      </c>
      <c r="D85" s="4">
        <v>349797773</v>
      </c>
      <c r="E85" s="5">
        <v>0.88851640417310174</v>
      </c>
      <c r="F85" s="4">
        <v>42809.66503487945</v>
      </c>
      <c r="N85" s="4" t="s">
        <v>211</v>
      </c>
    </row>
    <row r="86" spans="1:15" ht="16.5" customHeight="1" x14ac:dyDescent="0.2">
      <c r="A86" s="3" t="s">
        <v>187</v>
      </c>
      <c r="B86" s="3" t="s">
        <v>97</v>
      </c>
      <c r="C86" s="4">
        <v>1297</v>
      </c>
      <c r="D86" s="4">
        <v>114418335</v>
      </c>
      <c r="E86" s="5">
        <v>0.29063240372794868</v>
      </c>
      <c r="F86" s="4">
        <v>88217.683114880492</v>
      </c>
      <c r="N86" s="4" t="s">
        <v>211</v>
      </c>
    </row>
    <row r="87" spans="1:15" ht="16.5" customHeight="1" x14ac:dyDescent="0.2">
      <c r="A87" s="3" t="s">
        <v>179</v>
      </c>
      <c r="B87" s="3" t="s">
        <v>96</v>
      </c>
      <c r="C87" s="4">
        <v>34709</v>
      </c>
      <c r="D87" s="4">
        <v>149549410</v>
      </c>
      <c r="E87" s="5">
        <v>0.37986835330540797</v>
      </c>
      <c r="F87" s="4">
        <v>4308.6637471549166</v>
      </c>
      <c r="N87" s="4" t="s">
        <v>211</v>
      </c>
    </row>
    <row r="88" spans="1:15" ht="16.5" customHeight="1" x14ac:dyDescent="0.2">
      <c r="A88" s="3" t="s">
        <v>152</v>
      </c>
      <c r="B88" s="3" t="s">
        <v>95</v>
      </c>
      <c r="C88" s="4">
        <v>974</v>
      </c>
      <c r="D88" s="4">
        <v>218211088</v>
      </c>
      <c r="E88" s="5">
        <v>0.55427491603973211</v>
      </c>
      <c r="F88" s="4">
        <v>224036.0246406571</v>
      </c>
      <c r="N88" s="4" t="s">
        <v>211</v>
      </c>
    </row>
    <row r="89" spans="1:15" ht="16.5" customHeight="1" x14ac:dyDescent="0.2">
      <c r="A89" s="3" t="s">
        <v>120</v>
      </c>
      <c r="B89" s="3" t="s">
        <v>94</v>
      </c>
      <c r="C89" s="4">
        <v>2667</v>
      </c>
      <c r="D89" s="4">
        <v>505986343</v>
      </c>
      <c r="E89" s="5">
        <v>1.2852487944314548</v>
      </c>
      <c r="F89" s="4">
        <v>189721.16347956506</v>
      </c>
      <c r="N89" s="4" t="s">
        <v>211</v>
      </c>
    </row>
    <row r="90" spans="1:15" ht="16.5" customHeight="1" x14ac:dyDescent="0.2">
      <c r="A90" s="3" t="s">
        <v>172</v>
      </c>
      <c r="B90" s="3" t="s">
        <v>93</v>
      </c>
      <c r="C90" s="4">
        <v>5257</v>
      </c>
      <c r="D90" s="4">
        <v>246397192</v>
      </c>
      <c r="E90" s="5">
        <v>0.62587004244360733</v>
      </c>
      <c r="F90" s="4">
        <v>46870.304736541751</v>
      </c>
      <c r="N90" s="4" t="s">
        <v>211</v>
      </c>
    </row>
    <row r="91" spans="1:15" ht="16.5" customHeight="1" x14ac:dyDescent="0.2">
      <c r="A91" s="3" t="s">
        <v>159</v>
      </c>
      <c r="B91" s="3" t="s">
        <v>92</v>
      </c>
      <c r="C91" s="4">
        <v>103</v>
      </c>
      <c r="D91" s="4">
        <v>53210243</v>
      </c>
      <c r="E91" s="5">
        <v>0.13515858997632027</v>
      </c>
      <c r="F91" s="4">
        <v>516604.3009708738</v>
      </c>
      <c r="N91" s="4" t="s">
        <v>211</v>
      </c>
    </row>
    <row r="92" spans="1:15" ht="16.5" customHeight="1" x14ac:dyDescent="0.2">
      <c r="A92" s="3" t="s">
        <v>149</v>
      </c>
      <c r="B92" s="3" t="s">
        <v>91</v>
      </c>
      <c r="C92" s="4">
        <v>2164</v>
      </c>
      <c r="D92" s="4">
        <v>194372922</v>
      </c>
      <c r="E92" s="5">
        <v>0.49372392580686547</v>
      </c>
      <c r="F92" s="4">
        <v>89821.128465804068</v>
      </c>
      <c r="N92" s="4" t="s">
        <v>211</v>
      </c>
    </row>
    <row r="93" spans="1:15" ht="16.5" customHeight="1" x14ac:dyDescent="0.2">
      <c r="A93" s="3" t="s">
        <v>157</v>
      </c>
      <c r="B93" s="3" t="s">
        <v>90</v>
      </c>
      <c r="C93" s="4">
        <v>12305</v>
      </c>
      <c r="D93" s="4">
        <v>481291451</v>
      </c>
      <c r="E93" s="5">
        <v>1.2225216465336803</v>
      </c>
      <c r="F93" s="4">
        <v>39113.486468915078</v>
      </c>
      <c r="N93" s="4" t="s">
        <v>211</v>
      </c>
    </row>
    <row r="94" spans="1:15" ht="16.5" customHeight="1" x14ac:dyDescent="0.2">
      <c r="A94" s="3" t="s">
        <v>162</v>
      </c>
      <c r="B94" s="3" t="s">
        <v>89</v>
      </c>
      <c r="C94" s="4">
        <v>6301</v>
      </c>
      <c r="D94" s="4">
        <v>252386445</v>
      </c>
      <c r="E94" s="5">
        <v>0.64108325976515668</v>
      </c>
      <c r="F94" s="4">
        <v>40054.982542453581</v>
      </c>
      <c r="N94" s="4" t="s">
        <v>211</v>
      </c>
    </row>
    <row r="95" spans="1:15" ht="16.5" customHeight="1" x14ac:dyDescent="0.2">
      <c r="A95" s="3" t="s">
        <v>156</v>
      </c>
      <c r="B95" s="3" t="s">
        <v>88</v>
      </c>
      <c r="C95" s="4">
        <v>3702</v>
      </c>
      <c r="D95" s="4">
        <v>212531651</v>
      </c>
      <c r="E95" s="5">
        <v>0.53984865798300152</v>
      </c>
      <c r="F95" s="4">
        <v>57409.954349000538</v>
      </c>
      <c r="N95" s="4" t="s">
        <v>211</v>
      </c>
    </row>
    <row r="96" spans="1:15" ht="16.5" customHeight="1" x14ac:dyDescent="0.2">
      <c r="A96" s="3" t="s">
        <v>200</v>
      </c>
      <c r="B96" s="3" t="s">
        <v>87</v>
      </c>
      <c r="C96" s="4">
        <v>11955</v>
      </c>
      <c r="D96" s="4">
        <v>624527427</v>
      </c>
      <c r="E96" s="5">
        <v>1.5863533349182279</v>
      </c>
      <c r="F96" s="4">
        <v>52239.851693851946</v>
      </c>
      <c r="N96" s="4" t="s">
        <v>211</v>
      </c>
    </row>
    <row r="97" spans="1:14" ht="16.5" customHeight="1" x14ac:dyDescent="0.2">
      <c r="A97" s="3" t="s">
        <v>155</v>
      </c>
      <c r="B97" s="3" t="s">
        <v>86</v>
      </c>
      <c r="C97" s="4">
        <v>48</v>
      </c>
      <c r="D97" s="4">
        <v>8282784</v>
      </c>
      <c r="E97" s="5">
        <v>2.1038983161915385E-2</v>
      </c>
      <c r="F97" s="4">
        <v>172558</v>
      </c>
      <c r="N97" s="4" t="s">
        <v>211</v>
      </c>
    </row>
    <row r="98" spans="1:14" ht="16.5" customHeight="1" x14ac:dyDescent="0.2">
      <c r="A98" s="3" t="s">
        <v>137</v>
      </c>
      <c r="B98" s="3" t="s">
        <v>85</v>
      </c>
      <c r="C98" s="4">
        <v>12316</v>
      </c>
      <c r="D98" s="4">
        <v>248494758</v>
      </c>
      <c r="E98" s="5">
        <v>0.63119804034322735</v>
      </c>
      <c r="F98" s="4">
        <v>20176.579896070154</v>
      </c>
      <c r="N98" s="4" t="s">
        <v>211</v>
      </c>
    </row>
    <row r="99" spans="1:14" ht="16.5" customHeight="1" x14ac:dyDescent="0.2">
      <c r="A99" s="3" t="s">
        <v>117</v>
      </c>
      <c r="B99" s="3" t="s">
        <v>84</v>
      </c>
      <c r="C99" s="4">
        <v>1413</v>
      </c>
      <c r="D99" s="4">
        <v>125877991</v>
      </c>
      <c r="E99" s="5">
        <v>0.31974091478236499</v>
      </c>
      <c r="F99" s="4">
        <v>89085.627034677993</v>
      </c>
      <c r="N99" s="4" t="s">
        <v>211</v>
      </c>
    </row>
    <row r="100" spans="1:14" ht="16.5" customHeight="1" x14ac:dyDescent="0.2">
      <c r="A100" s="3" t="s">
        <v>176</v>
      </c>
      <c r="B100" s="3" t="s">
        <v>83</v>
      </c>
      <c r="C100" s="4">
        <v>2086</v>
      </c>
      <c r="D100" s="4">
        <v>162197480</v>
      </c>
      <c r="E100" s="5">
        <v>0.4119955380491761</v>
      </c>
      <c r="F100" s="4">
        <v>77755.263662511978</v>
      </c>
      <c r="N100" s="4" t="s">
        <v>211</v>
      </c>
    </row>
    <row r="101" spans="1:14" ht="16.5" customHeight="1" x14ac:dyDescent="0.2">
      <c r="A101" s="3" t="s">
        <v>131</v>
      </c>
      <c r="B101" s="3" t="s">
        <v>82</v>
      </c>
      <c r="C101" s="4">
        <v>3653</v>
      </c>
      <c r="D101" s="4">
        <v>118131559</v>
      </c>
      <c r="E101" s="5">
        <v>0.3000643117932103</v>
      </c>
      <c r="F101" s="4">
        <v>32338.231316725978</v>
      </c>
      <c r="N101" s="4" t="s">
        <v>211</v>
      </c>
    </row>
    <row r="102" spans="1:14" ht="16.5" customHeight="1" x14ac:dyDescent="0.2">
      <c r="A102" s="3" t="s">
        <v>177</v>
      </c>
      <c r="B102" s="3" t="s">
        <v>81</v>
      </c>
      <c r="C102" s="4">
        <v>4252</v>
      </c>
      <c r="D102" s="4">
        <v>119776245</v>
      </c>
      <c r="E102" s="5">
        <v>0.3042419555734463</v>
      </c>
      <c r="F102" s="4">
        <v>28169.389698965191</v>
      </c>
      <c r="N102" s="4" t="s">
        <v>211</v>
      </c>
    </row>
    <row r="103" spans="1:14" ht="16.5" customHeight="1" x14ac:dyDescent="0.2">
      <c r="A103" s="3" t="s">
        <v>150</v>
      </c>
      <c r="B103" s="3" t="s">
        <v>80</v>
      </c>
      <c r="C103" s="4">
        <v>1438</v>
      </c>
      <c r="D103" s="4">
        <v>123927705</v>
      </c>
      <c r="E103" s="5">
        <v>0.31478702073962295</v>
      </c>
      <c r="F103" s="4">
        <v>86180.601529902648</v>
      </c>
      <c r="N103" s="4" t="s">
        <v>211</v>
      </c>
    </row>
    <row r="104" spans="1:14" ht="16.5" customHeight="1" x14ac:dyDescent="0.2">
      <c r="A104" s="3" t="s">
        <v>180</v>
      </c>
      <c r="B104" s="3" t="s">
        <v>79</v>
      </c>
      <c r="C104" s="4">
        <v>1170</v>
      </c>
      <c r="D104" s="4">
        <v>255901684</v>
      </c>
      <c r="E104" s="5">
        <v>0.65001226891607833</v>
      </c>
      <c r="F104" s="4">
        <v>218719.38803418804</v>
      </c>
      <c r="N104" s="4" t="s">
        <v>211</v>
      </c>
    </row>
    <row r="105" spans="1:14" ht="16.5" customHeight="1" x14ac:dyDescent="0.2">
      <c r="A105" s="3" t="s">
        <v>199</v>
      </c>
      <c r="B105" s="3" t="s">
        <v>78</v>
      </c>
      <c r="C105" s="4">
        <v>2506</v>
      </c>
      <c r="D105" s="4">
        <v>393326785</v>
      </c>
      <c r="E105" s="5">
        <v>0.99908383542843948</v>
      </c>
      <c r="F105" s="4">
        <v>156954.0243415802</v>
      </c>
      <c r="N105" s="4" t="s">
        <v>211</v>
      </c>
    </row>
    <row r="106" spans="1:14" ht="16.5" customHeight="1" x14ac:dyDescent="0.2">
      <c r="A106" s="3" t="s">
        <v>198</v>
      </c>
      <c r="B106" s="3" t="s">
        <v>77</v>
      </c>
      <c r="C106" s="4">
        <v>4688</v>
      </c>
      <c r="D106" s="4">
        <v>125492993</v>
      </c>
      <c r="E106" s="5">
        <v>0.31876298677659171</v>
      </c>
      <c r="F106" s="4">
        <v>26768.983148464165</v>
      </c>
      <c r="N106" s="4" t="s">
        <v>211</v>
      </c>
    </row>
    <row r="107" spans="1:14" ht="16.5" customHeight="1" x14ac:dyDescent="0.2">
      <c r="A107" s="3" t="s">
        <v>165</v>
      </c>
      <c r="B107" s="3" t="s">
        <v>76</v>
      </c>
      <c r="C107" s="4">
        <v>41147</v>
      </c>
      <c r="D107" s="4">
        <v>416140109</v>
      </c>
      <c r="E107" s="5">
        <v>1.0570316389089265</v>
      </c>
      <c r="F107" s="4">
        <v>10113.498165115318</v>
      </c>
      <c r="N107" s="4" t="s">
        <v>211</v>
      </c>
    </row>
    <row r="108" spans="1:14" ht="16.5" customHeight="1" x14ac:dyDescent="0.2">
      <c r="A108" s="3" t="s">
        <v>135</v>
      </c>
      <c r="B108" s="3" t="s">
        <v>75</v>
      </c>
      <c r="C108" s="4">
        <v>6572</v>
      </c>
      <c r="D108" s="4">
        <v>35079716</v>
      </c>
      <c r="E108" s="5">
        <v>8.9105493303794206E-2</v>
      </c>
      <c r="F108" s="4">
        <v>5337.7534996956783</v>
      </c>
      <c r="N108" s="4" t="s">
        <v>211</v>
      </c>
    </row>
  </sheetData>
  <autoFilter ref="A5:O6" xr:uid="{00000000-0009-0000-0000-000000000000}">
    <sortState xmlns:xlrd2="http://schemas.microsoft.com/office/spreadsheetml/2017/richdata2" ref="A8:O108">
      <sortCondition descending="1" ref="J5:J6"/>
    </sortState>
  </autoFilter>
  <mergeCells count="18">
    <mergeCell ref="A4:F4"/>
    <mergeCell ref="G4:L4"/>
    <mergeCell ref="M4:O4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honeticPr fontId="3" type="noConversion"/>
  <conditionalFormatting sqref="N1:N1048576">
    <cfRule type="containsText" dxfId="2" priority="1" stopIfTrue="1" operator="containsText" text="비중축소">
      <formula>NOT(ISERROR(SEARCH("비중축소",N1)))</formula>
    </cfRule>
    <cfRule type="containsText" dxfId="1" priority="2" stopIfTrue="1" operator="containsText" text="비중확대">
      <formula>NOT(ISERROR(SEARCH("비중확대",N1)))</formula>
    </cfRule>
    <cfRule type="containsText" dxfId="0" priority="3" stopIfTrue="1" operator="containsText" text="비중확대">
      <formula>NOT(ISERROR(SEARCH("비중확대",N1)))</formula>
    </cfRule>
  </conditionalFormatting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2021-01-18T11:28:08Z</dcterms:created>
  <dcterms:modified xsi:type="dcterms:W3CDTF">2021-01-18T11:32:07Z</dcterms:modified>
</cp:coreProperties>
</file>