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6591b5fc1c01a12/바탕 화면/"/>
    </mc:Choice>
  </mc:AlternateContent>
  <xr:revisionPtr revIDLastSave="512" documentId="13_ncr:1_{5AE06799-8D50-414C-AD77-37F98DA795B8}" xr6:coauthVersionLast="47" xr6:coauthVersionMax="47" xr10:uidLastSave="{6A9F948F-9817-408E-97B3-328996386225}"/>
  <bookViews>
    <workbookView xWindow="10980" yWindow="3675" windowWidth="37005" windowHeight="18630" activeTab="1" xr2:uid="{18964259-A5AD-4704-B080-3010FCC7B09D}"/>
  </bookViews>
  <sheets>
    <sheet name="월별" sheetId="1" r:id="rId1"/>
    <sheet name="Chart" sheetId="4" r:id="rId2"/>
    <sheet name="분기별" sheetId="2" r:id="rId3"/>
    <sheet name="분기별 (2)" sheetId="3" r:id="rId4"/>
  </sheets>
  <definedNames>
    <definedName name="_xlnm._FilterDatabase" localSheetId="0" hidden="1">월별!$A$2:$GL$242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5" i="2" l="1"/>
  <c r="BQ6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9" i="2"/>
  <c r="BQ30" i="2"/>
  <c r="BQ31" i="2"/>
  <c r="BQ32" i="2"/>
  <c r="BQ33" i="2"/>
  <c r="BQ34" i="2"/>
  <c r="BQ35" i="2"/>
  <c r="BQ36" i="2"/>
  <c r="BQ37" i="2"/>
  <c r="BQ38" i="2"/>
  <c r="BQ39" i="2"/>
  <c r="BQ40" i="2"/>
  <c r="BQ41" i="2"/>
  <c r="BQ42" i="2"/>
  <c r="BQ43" i="2"/>
  <c r="BQ44" i="2"/>
  <c r="BQ45" i="2"/>
  <c r="BQ46" i="2"/>
  <c r="BQ47" i="2"/>
  <c r="BQ48" i="2"/>
  <c r="BQ49" i="2"/>
  <c r="BQ50" i="2"/>
  <c r="BQ51" i="2"/>
  <c r="BQ52" i="2"/>
  <c r="BQ53" i="2"/>
  <c r="BQ54" i="2"/>
  <c r="BQ55" i="2"/>
  <c r="BQ56" i="2"/>
  <c r="BQ57" i="2"/>
  <c r="BQ58" i="2"/>
  <c r="BQ59" i="2"/>
  <c r="BQ60" i="2"/>
  <c r="BQ61" i="2"/>
  <c r="BQ62" i="2"/>
  <c r="BQ63" i="2"/>
  <c r="BQ64" i="2"/>
  <c r="BQ65" i="2"/>
  <c r="BQ66" i="2"/>
  <c r="BQ67" i="2"/>
  <c r="BQ68" i="2"/>
  <c r="BQ69" i="2"/>
  <c r="BQ70" i="2"/>
  <c r="BQ71" i="2"/>
  <c r="BQ72" i="2"/>
  <c r="BQ73" i="2"/>
  <c r="BQ74" i="2"/>
  <c r="BQ75" i="2"/>
  <c r="BQ76" i="2"/>
  <c r="BQ77" i="2"/>
  <c r="BQ78" i="2"/>
  <c r="BQ79" i="2"/>
  <c r="BQ80" i="2"/>
  <c r="BQ81" i="2"/>
  <c r="BQ82" i="2"/>
  <c r="BQ83" i="2"/>
  <c r="BQ84" i="2"/>
  <c r="BQ85" i="2"/>
  <c r="BQ86" i="2"/>
  <c r="BQ87" i="2"/>
  <c r="BQ88" i="2"/>
  <c r="BQ89" i="2"/>
  <c r="BQ90" i="2"/>
  <c r="BQ91" i="2"/>
  <c r="BQ92" i="2"/>
  <c r="BQ93" i="2"/>
  <c r="BQ94" i="2"/>
  <c r="BQ95" i="2"/>
  <c r="BQ96" i="2"/>
  <c r="BQ97" i="2"/>
  <c r="BQ98" i="2"/>
  <c r="BQ99" i="2"/>
  <c r="BQ100" i="2"/>
  <c r="BQ101" i="2"/>
  <c r="BQ102" i="2"/>
  <c r="BQ103" i="2"/>
  <c r="BQ104" i="2"/>
  <c r="BQ105" i="2"/>
  <c r="BQ106" i="2"/>
  <c r="BQ107" i="2"/>
  <c r="BQ108" i="2"/>
  <c r="BQ109" i="2"/>
  <c r="BQ110" i="2"/>
  <c r="BQ111" i="2"/>
  <c r="BQ112" i="2"/>
  <c r="BQ113" i="2"/>
  <c r="BQ114" i="2"/>
  <c r="BQ115" i="2"/>
  <c r="BQ116" i="2"/>
  <c r="BQ117" i="2"/>
  <c r="BQ118" i="2"/>
  <c r="BQ119" i="2"/>
  <c r="BQ120" i="2"/>
  <c r="BQ121" i="2"/>
  <c r="BQ122" i="2"/>
  <c r="BQ123" i="2"/>
  <c r="BQ124" i="2"/>
  <c r="BQ125" i="2"/>
  <c r="BQ126" i="2"/>
  <c r="BQ127" i="2"/>
  <c r="BQ128" i="2"/>
  <c r="BQ129" i="2"/>
  <c r="BQ130" i="2"/>
  <c r="BQ131" i="2"/>
  <c r="BQ132" i="2"/>
  <c r="BQ133" i="2"/>
  <c r="BQ134" i="2"/>
  <c r="BQ135" i="2"/>
  <c r="BQ136" i="2"/>
  <c r="BQ137" i="2"/>
  <c r="BQ138" i="2"/>
  <c r="BQ139" i="2"/>
  <c r="BQ140" i="2"/>
  <c r="BQ141" i="2"/>
  <c r="BQ142" i="2"/>
  <c r="BQ143" i="2"/>
  <c r="BQ144" i="2"/>
  <c r="BQ145" i="2"/>
  <c r="BQ146" i="2"/>
  <c r="BQ147" i="2"/>
  <c r="BQ148" i="2"/>
  <c r="BQ149" i="2"/>
  <c r="BQ150" i="2"/>
  <c r="BQ151" i="2"/>
  <c r="BQ152" i="2"/>
  <c r="BQ153" i="2"/>
  <c r="BQ154" i="2"/>
  <c r="BQ155" i="2"/>
  <c r="BQ156" i="2"/>
  <c r="BQ157" i="2"/>
  <c r="BQ158" i="2"/>
  <c r="BQ159" i="2"/>
  <c r="BQ160" i="2"/>
  <c r="BQ161" i="2"/>
  <c r="BQ162" i="2"/>
  <c r="BQ163" i="2"/>
  <c r="BQ164" i="2"/>
  <c r="BQ165" i="2"/>
  <c r="BQ166" i="2"/>
  <c r="BQ167" i="2"/>
  <c r="BQ168" i="2"/>
  <c r="BQ169" i="2"/>
  <c r="BQ170" i="2"/>
  <c r="BQ171" i="2"/>
  <c r="BQ172" i="2"/>
  <c r="BQ173" i="2"/>
  <c r="BQ174" i="2"/>
  <c r="BQ175" i="2"/>
  <c r="BQ176" i="2"/>
  <c r="BQ177" i="2"/>
  <c r="BQ178" i="2"/>
  <c r="BQ179" i="2"/>
  <c r="BQ180" i="2"/>
  <c r="BQ181" i="2"/>
  <c r="BQ182" i="2"/>
  <c r="BQ183" i="2"/>
  <c r="BQ184" i="2"/>
  <c r="BQ185" i="2"/>
  <c r="BQ186" i="2"/>
  <c r="BQ187" i="2"/>
  <c r="BQ188" i="2"/>
  <c r="BQ189" i="2"/>
  <c r="BQ190" i="2"/>
  <c r="BQ191" i="2"/>
  <c r="BQ192" i="2"/>
  <c r="BQ193" i="2"/>
  <c r="BQ194" i="2"/>
  <c r="BQ195" i="2"/>
  <c r="BQ196" i="2"/>
  <c r="BQ197" i="2"/>
  <c r="BQ198" i="2"/>
  <c r="BQ199" i="2"/>
  <c r="BQ200" i="2"/>
  <c r="BQ201" i="2"/>
  <c r="BQ202" i="2"/>
  <c r="BQ203" i="2"/>
  <c r="BQ204" i="2"/>
  <c r="BQ205" i="2"/>
  <c r="BQ206" i="2"/>
  <c r="BQ207" i="2"/>
  <c r="BQ208" i="2"/>
  <c r="BQ209" i="2"/>
  <c r="BQ210" i="2"/>
  <c r="BQ211" i="2"/>
  <c r="BQ212" i="2"/>
  <c r="BQ213" i="2"/>
  <c r="BQ214" i="2"/>
  <c r="BQ215" i="2"/>
  <c r="BQ216" i="2"/>
  <c r="BQ217" i="2"/>
  <c r="BQ218" i="2"/>
  <c r="BQ219" i="2"/>
  <c r="BQ220" i="2"/>
  <c r="BQ221" i="2"/>
  <c r="BQ222" i="2"/>
  <c r="BQ223" i="2"/>
  <c r="BQ224" i="2"/>
  <c r="BQ225" i="2"/>
  <c r="BQ226" i="2"/>
  <c r="BQ227" i="2"/>
  <c r="BQ228" i="2"/>
  <c r="BQ229" i="2"/>
  <c r="BQ230" i="2"/>
  <c r="BQ231" i="2"/>
  <c r="BQ232" i="2"/>
  <c r="BQ233" i="2"/>
  <c r="BQ234" i="2"/>
  <c r="BQ235" i="2"/>
  <c r="BQ236" i="2"/>
  <c r="BQ237" i="2"/>
  <c r="BQ238" i="2"/>
  <c r="BQ239" i="2"/>
  <c r="BQ240" i="2"/>
  <c r="BQ241" i="2"/>
  <c r="BQ242" i="2"/>
  <c r="BQ243" i="2"/>
  <c r="BQ4" i="2"/>
  <c r="BP5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P73" i="2"/>
  <c r="BP74" i="2"/>
  <c r="BP75" i="2"/>
  <c r="BP76" i="2"/>
  <c r="BP77" i="2"/>
  <c r="BP78" i="2"/>
  <c r="BP79" i="2"/>
  <c r="BP80" i="2"/>
  <c r="BP81" i="2"/>
  <c r="BP82" i="2"/>
  <c r="BP83" i="2"/>
  <c r="BP84" i="2"/>
  <c r="BP85" i="2"/>
  <c r="BP86" i="2"/>
  <c r="BP87" i="2"/>
  <c r="BP88" i="2"/>
  <c r="BP89" i="2"/>
  <c r="BP90" i="2"/>
  <c r="BP91" i="2"/>
  <c r="BP92" i="2"/>
  <c r="BP93" i="2"/>
  <c r="BP94" i="2"/>
  <c r="BP95" i="2"/>
  <c r="BP96" i="2"/>
  <c r="BP97" i="2"/>
  <c r="BP98" i="2"/>
  <c r="BP99" i="2"/>
  <c r="BP100" i="2"/>
  <c r="BP101" i="2"/>
  <c r="BP102" i="2"/>
  <c r="BP103" i="2"/>
  <c r="BP104" i="2"/>
  <c r="BP105" i="2"/>
  <c r="BP106" i="2"/>
  <c r="BP107" i="2"/>
  <c r="BP108" i="2"/>
  <c r="BP109" i="2"/>
  <c r="BP110" i="2"/>
  <c r="BP111" i="2"/>
  <c r="BP112" i="2"/>
  <c r="BP113" i="2"/>
  <c r="BP114" i="2"/>
  <c r="BP115" i="2"/>
  <c r="BP116" i="2"/>
  <c r="BP117" i="2"/>
  <c r="BP118" i="2"/>
  <c r="BP119" i="2"/>
  <c r="BP120" i="2"/>
  <c r="BP121" i="2"/>
  <c r="BP122" i="2"/>
  <c r="BP123" i="2"/>
  <c r="BP124" i="2"/>
  <c r="BP125" i="2"/>
  <c r="BP126" i="2"/>
  <c r="BP127" i="2"/>
  <c r="BP128" i="2"/>
  <c r="BP129" i="2"/>
  <c r="BP130" i="2"/>
  <c r="BP131" i="2"/>
  <c r="BP132" i="2"/>
  <c r="BP133" i="2"/>
  <c r="BP134" i="2"/>
  <c r="BP135" i="2"/>
  <c r="BP136" i="2"/>
  <c r="BP137" i="2"/>
  <c r="BP138" i="2"/>
  <c r="BP139" i="2"/>
  <c r="BP140" i="2"/>
  <c r="BP141" i="2"/>
  <c r="BP142" i="2"/>
  <c r="BP143" i="2"/>
  <c r="BP144" i="2"/>
  <c r="BP145" i="2"/>
  <c r="BP146" i="2"/>
  <c r="BP147" i="2"/>
  <c r="BP148" i="2"/>
  <c r="BP149" i="2"/>
  <c r="BP150" i="2"/>
  <c r="BP151" i="2"/>
  <c r="BP152" i="2"/>
  <c r="BP153" i="2"/>
  <c r="BP154" i="2"/>
  <c r="BP155" i="2"/>
  <c r="BP156" i="2"/>
  <c r="BP157" i="2"/>
  <c r="BP158" i="2"/>
  <c r="BP159" i="2"/>
  <c r="BP160" i="2"/>
  <c r="BP161" i="2"/>
  <c r="BP162" i="2"/>
  <c r="BP163" i="2"/>
  <c r="BP164" i="2"/>
  <c r="BP165" i="2"/>
  <c r="BP166" i="2"/>
  <c r="BP167" i="2"/>
  <c r="BP168" i="2"/>
  <c r="BP169" i="2"/>
  <c r="BP170" i="2"/>
  <c r="BP171" i="2"/>
  <c r="BP172" i="2"/>
  <c r="BP173" i="2"/>
  <c r="BP174" i="2"/>
  <c r="BP175" i="2"/>
  <c r="BP176" i="2"/>
  <c r="BP177" i="2"/>
  <c r="BP178" i="2"/>
  <c r="BP179" i="2"/>
  <c r="BP180" i="2"/>
  <c r="BP181" i="2"/>
  <c r="BP182" i="2"/>
  <c r="BP183" i="2"/>
  <c r="BP184" i="2"/>
  <c r="BP185" i="2"/>
  <c r="BP186" i="2"/>
  <c r="BP187" i="2"/>
  <c r="BP188" i="2"/>
  <c r="BP189" i="2"/>
  <c r="BP190" i="2"/>
  <c r="BP191" i="2"/>
  <c r="BP192" i="2"/>
  <c r="BP193" i="2"/>
  <c r="BP194" i="2"/>
  <c r="BP195" i="2"/>
  <c r="BP196" i="2"/>
  <c r="BP197" i="2"/>
  <c r="BP198" i="2"/>
  <c r="BP199" i="2"/>
  <c r="BP200" i="2"/>
  <c r="BP201" i="2"/>
  <c r="BP202" i="2"/>
  <c r="BP203" i="2"/>
  <c r="BP204" i="2"/>
  <c r="BP205" i="2"/>
  <c r="BP206" i="2"/>
  <c r="BP207" i="2"/>
  <c r="BP208" i="2"/>
  <c r="BP209" i="2"/>
  <c r="BP210" i="2"/>
  <c r="BP211" i="2"/>
  <c r="BP212" i="2"/>
  <c r="BP213" i="2"/>
  <c r="BP214" i="2"/>
  <c r="BP215" i="2"/>
  <c r="BP216" i="2"/>
  <c r="BP217" i="2"/>
  <c r="BP218" i="2"/>
  <c r="BP219" i="2"/>
  <c r="BP220" i="2"/>
  <c r="BP221" i="2"/>
  <c r="BP222" i="2"/>
  <c r="BP223" i="2"/>
  <c r="BP224" i="2"/>
  <c r="BP225" i="2"/>
  <c r="BP226" i="2"/>
  <c r="BP227" i="2"/>
  <c r="BP228" i="2"/>
  <c r="BP229" i="2"/>
  <c r="BP230" i="2"/>
  <c r="BP231" i="2"/>
  <c r="BP232" i="2"/>
  <c r="BP233" i="2"/>
  <c r="BP234" i="2"/>
  <c r="BP235" i="2"/>
  <c r="BP236" i="2"/>
  <c r="BP237" i="2"/>
  <c r="BP238" i="2"/>
  <c r="BP239" i="2"/>
  <c r="BP240" i="2"/>
  <c r="BP241" i="2"/>
  <c r="BP242" i="2"/>
  <c r="BP243" i="2"/>
  <c r="BP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R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R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R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R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R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R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R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R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R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R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R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R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R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R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R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R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R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R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R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R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R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R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R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R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R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R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R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R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R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R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R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R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R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R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R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R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R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R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R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R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R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R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R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R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R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R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R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R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R53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R54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R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R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R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R58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R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R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R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R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R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R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R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R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R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R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R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R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R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R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R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R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R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R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R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R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R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R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R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R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R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R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R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R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R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R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R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R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R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R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R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R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R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R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R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R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R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R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R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R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R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R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R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R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R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R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R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R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R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R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R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R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R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R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R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R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R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R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R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R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R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R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R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R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R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R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R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R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R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R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R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R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R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R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R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R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R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R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R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R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R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R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R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R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R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R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R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R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R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R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R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R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R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R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R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R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R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R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R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R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R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R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R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R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R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R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R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R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R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R172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R173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R174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R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R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R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R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R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R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R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R182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R183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R184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R185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R186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R187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R188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R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R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R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R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R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R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R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R196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R197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R198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R199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R200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R201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R202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R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R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R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R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R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R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R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R210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R211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R212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R213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R214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R215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R216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R217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R218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R219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R220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R221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R222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R223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R224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R225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R226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R227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R228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R229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R230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R231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R232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R233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R234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R235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R236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R237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R238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R239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R240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U241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AP241" i="2"/>
  <c r="AQ241" i="2"/>
  <c r="AR241" i="2"/>
  <c r="AS241" i="2"/>
  <c r="AT241" i="2"/>
  <c r="AU241" i="2"/>
  <c r="AV241" i="2"/>
  <c r="AW241" i="2"/>
  <c r="AX241" i="2"/>
  <c r="AY241" i="2"/>
  <c r="AZ241" i="2"/>
  <c r="BA241" i="2"/>
  <c r="BB241" i="2"/>
  <c r="BC241" i="2"/>
  <c r="BD241" i="2"/>
  <c r="BE241" i="2"/>
  <c r="BF241" i="2"/>
  <c r="BG241" i="2"/>
  <c r="BH241" i="2"/>
  <c r="BI241" i="2"/>
  <c r="BJ241" i="2"/>
  <c r="BK241" i="2"/>
  <c r="BL241" i="2"/>
  <c r="BM241" i="2"/>
  <c r="BN241" i="2"/>
  <c r="BO241" i="2"/>
  <c r="BR241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U242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AP242" i="2"/>
  <c r="AQ242" i="2"/>
  <c r="AR242" i="2"/>
  <c r="AS242" i="2"/>
  <c r="AT242" i="2"/>
  <c r="AU242" i="2"/>
  <c r="AV242" i="2"/>
  <c r="AW242" i="2"/>
  <c r="AX242" i="2"/>
  <c r="AY242" i="2"/>
  <c r="AZ242" i="2"/>
  <c r="BA242" i="2"/>
  <c r="BB242" i="2"/>
  <c r="BC242" i="2"/>
  <c r="BD242" i="2"/>
  <c r="BE242" i="2"/>
  <c r="BF242" i="2"/>
  <c r="BG242" i="2"/>
  <c r="BH242" i="2"/>
  <c r="BI242" i="2"/>
  <c r="BJ242" i="2"/>
  <c r="BK242" i="2"/>
  <c r="BL242" i="2"/>
  <c r="BM242" i="2"/>
  <c r="BN242" i="2"/>
  <c r="BO242" i="2"/>
  <c r="BR242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U243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AP243" i="2"/>
  <c r="AQ243" i="2"/>
  <c r="AR243" i="2"/>
  <c r="AS243" i="2"/>
  <c r="AT243" i="2"/>
  <c r="AU243" i="2"/>
  <c r="AV243" i="2"/>
  <c r="AW243" i="2"/>
  <c r="AX243" i="2"/>
  <c r="AY243" i="2"/>
  <c r="AZ243" i="2"/>
  <c r="BA243" i="2"/>
  <c r="BB243" i="2"/>
  <c r="BC243" i="2"/>
  <c r="BD243" i="2"/>
  <c r="BE243" i="2"/>
  <c r="BF243" i="2"/>
  <c r="BG243" i="2"/>
  <c r="BH243" i="2"/>
  <c r="BI243" i="2"/>
  <c r="BJ243" i="2"/>
  <c r="BK243" i="2"/>
  <c r="BL243" i="2"/>
  <c r="BM243" i="2"/>
  <c r="BN243" i="2"/>
  <c r="BO243" i="2"/>
  <c r="BR243" i="2"/>
  <c r="BR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</calcChain>
</file>

<file path=xl/sharedStrings.xml><?xml version="1.0" encoding="utf-8"?>
<sst xmlns="http://schemas.openxmlformats.org/spreadsheetml/2006/main" count="4458" uniqueCount="329">
  <si>
    <t>품목별</t>
  </si>
  <si>
    <t>　　　모래 (m3)</t>
  </si>
  <si>
    <t>　　　자갈 (천㎥)</t>
  </si>
  <si>
    <t>　　　천일염 (M/T)</t>
  </si>
  <si>
    <t>　　　규석 (M/T)</t>
  </si>
  <si>
    <t>　　　휘발유 (㎘)</t>
  </si>
  <si>
    <t>　　　제트유 (㎘)</t>
  </si>
  <si>
    <t>　　　등유 (㎘)</t>
  </si>
  <si>
    <t>　　　경유 (㎘)</t>
  </si>
  <si>
    <t>　　　중유 (㎘)</t>
  </si>
  <si>
    <t>　　　벙커C유 (㎘)</t>
  </si>
  <si>
    <t>　　　나프타 (㎘)</t>
  </si>
  <si>
    <t>　　　솔벤트 (㎘)</t>
  </si>
  <si>
    <t>　　　프로판가스 (㎘)</t>
  </si>
  <si>
    <t>　　　부탄가스 (㎘)</t>
  </si>
  <si>
    <t>　　　윤활유 (㎘)</t>
  </si>
  <si>
    <t>　　　아스팔트 (㎘)</t>
  </si>
  <si>
    <t>　　　에틸렌 (M/T)</t>
  </si>
  <si>
    <t>　　　프로필렌 (M/T)</t>
  </si>
  <si>
    <t>　　　부타디엔 (M/T)</t>
  </si>
  <si>
    <t>　　　벤젠 (M/T)</t>
  </si>
  <si>
    <t>　　　톨루엔 (M/T)</t>
  </si>
  <si>
    <t>　　　파라자일렌 (M/T)</t>
  </si>
  <si>
    <t>　　　스티렌모노머 (M/T)</t>
  </si>
  <si>
    <t>　　　자일렌 (M/T)</t>
  </si>
  <si>
    <t>　　　PPG(폴리프로필렌글리콜) (M/T)</t>
  </si>
  <si>
    <t>　　　무수프탈산 (M/T)</t>
  </si>
  <si>
    <t>　　　테레프탈산 (M/T)</t>
  </si>
  <si>
    <t>　　　가소제 (M/T)</t>
  </si>
  <si>
    <t>　　　질소 (천㎥)</t>
  </si>
  <si>
    <t>　　　산소 (천㎥)</t>
  </si>
  <si>
    <t>　　　가성소다 (M/T)</t>
  </si>
  <si>
    <t>　　　과산화수소 (M/T)</t>
  </si>
  <si>
    <t>　　　안료 (M/T)</t>
  </si>
  <si>
    <t>　　　복합비료 (M/T)</t>
  </si>
  <si>
    <t>　　　합성고무 (M/T)</t>
  </si>
  <si>
    <t>　　　폴리에틸렌 (M/T)</t>
  </si>
  <si>
    <t>　　　폴리스티렌 (M/T)</t>
  </si>
  <si>
    <t>　　　ABS수지 (M/T)</t>
  </si>
  <si>
    <t>　　　폴리프로필렌 (M/T)</t>
  </si>
  <si>
    <t>　　　에폭시수지 (M/T)</t>
  </si>
  <si>
    <t>　　　실리콘수지 (M/T)</t>
  </si>
  <si>
    <t>　　　불포화폴리에스터수지 (M/T)</t>
  </si>
  <si>
    <t>　　　선형폴리에스터수지 (M/T)</t>
  </si>
  <si>
    <t>　　　폴리우레탄 (M/T)</t>
  </si>
  <si>
    <t>　　　엔지니어링플라스틱수지 (M/T)</t>
  </si>
  <si>
    <t>　　　농약 (M/T)</t>
  </si>
  <si>
    <t>　　　도료 (㎘)</t>
  </si>
  <si>
    <t>　　　시너 (㎘)</t>
  </si>
  <si>
    <t>　　　인쇄잉크 (M/T)</t>
  </si>
  <si>
    <t>　　　비누 (M/T)</t>
  </si>
  <si>
    <t>　　　치약 (M/T)</t>
  </si>
  <si>
    <t>　　　산화방지제(고무·플라스틱용) (M/T)</t>
  </si>
  <si>
    <t>　　　안정제(고무·플라스틱용) (M/T)</t>
  </si>
  <si>
    <t>　　　폴리아미드섬유 (M/T)</t>
  </si>
  <si>
    <t>　　　폴리에스터섬유 (M/T)</t>
  </si>
  <si>
    <t>　　　합금철 (M/T)</t>
  </si>
  <si>
    <t>　　　봉강 (M/T)</t>
  </si>
  <si>
    <t>　　　철근 (M/T)</t>
  </si>
  <si>
    <t>　　　형강 (M/T)</t>
  </si>
  <si>
    <t>　　　철강선 (M/T)</t>
  </si>
  <si>
    <t>　　　경강선 (M/T)</t>
  </si>
  <si>
    <t>　　　PC강선 (M/T)</t>
  </si>
  <si>
    <t>　　　냉간압조용강선 (M/T)</t>
  </si>
  <si>
    <t>　　　스테인리스선 (M/T)</t>
  </si>
  <si>
    <t>　　　아연도철선 (M/T)</t>
  </si>
  <si>
    <t>　　　타이어보강철선 (M/T)</t>
  </si>
  <si>
    <t>　　　주철관 (M/T)</t>
  </si>
  <si>
    <t>　　　강관 (M/T)</t>
  </si>
  <si>
    <t>　　　아연도강판 (M/T)</t>
  </si>
  <si>
    <t>　　　칼라강판 (M/T)</t>
  </si>
  <si>
    <t>　　　동봉 (M/T)</t>
  </si>
  <si>
    <t>　　　나동선 (M/T)</t>
  </si>
  <si>
    <t>　　　동관 (M/T)</t>
  </si>
  <si>
    <t>　　　알루미늄관및봉 (M/T)</t>
  </si>
  <si>
    <t>　　　알루미늄선 (M/T)</t>
  </si>
  <si>
    <t>　　　알루미늄판 (M/T)</t>
  </si>
  <si>
    <t>　　　알루미늄박 (M/T)</t>
  </si>
  <si>
    <t>　　　자동차용내연기관 (대)</t>
  </si>
  <si>
    <t>　　　전기업 (GWH)</t>
  </si>
  <si>
    <t>　　　가스업 (천㎥)</t>
  </si>
  <si>
    <t>2005. 01</t>
  </si>
  <si>
    <t>-</t>
  </si>
  <si>
    <t>2005. 02</t>
  </si>
  <si>
    <t>2005. 03</t>
  </si>
  <si>
    <t>2005. 04</t>
  </si>
  <si>
    <t>2005. 05</t>
  </si>
  <si>
    <t>2005. 06</t>
  </si>
  <si>
    <t>2005. 07</t>
  </si>
  <si>
    <t>2005. 08</t>
  </si>
  <si>
    <t>2005. 09</t>
  </si>
  <si>
    <t>2005. 10</t>
  </si>
  <si>
    <t>2005. 11</t>
  </si>
  <si>
    <t>2005. 12</t>
  </si>
  <si>
    <t>2006. 01</t>
  </si>
  <si>
    <t>2006. 02</t>
  </si>
  <si>
    <t>2006. 03</t>
  </si>
  <si>
    <t>2006. 04</t>
  </si>
  <si>
    <t>2006. 05</t>
  </si>
  <si>
    <t>2006. 06</t>
  </si>
  <si>
    <t>2006. 07</t>
  </si>
  <si>
    <t>2006. 08</t>
  </si>
  <si>
    <t>2006. 09</t>
  </si>
  <si>
    <t>2006. 10</t>
  </si>
  <si>
    <t>2006. 11</t>
  </si>
  <si>
    <t>2006. 12</t>
  </si>
  <si>
    <t>2007. 01</t>
  </si>
  <si>
    <t>2007. 02</t>
  </si>
  <si>
    <t>2007. 03</t>
  </si>
  <si>
    <t>2007. 04</t>
  </si>
  <si>
    <t>2007. 05</t>
  </si>
  <si>
    <t>2007. 06</t>
  </si>
  <si>
    <t>2007. 07</t>
  </si>
  <si>
    <t>2007. 08</t>
  </si>
  <si>
    <t>2007. 09</t>
  </si>
  <si>
    <t>2007. 10</t>
  </si>
  <si>
    <t>2007. 11</t>
  </si>
  <si>
    <t>2007. 12</t>
  </si>
  <si>
    <t>2008. 01</t>
  </si>
  <si>
    <t>2008. 02</t>
  </si>
  <si>
    <t>2008. 03</t>
  </si>
  <si>
    <t>2008. 04</t>
  </si>
  <si>
    <t>2008. 05</t>
  </si>
  <si>
    <t>2008. 06</t>
  </si>
  <si>
    <t>2008. 07</t>
  </si>
  <si>
    <t>2008. 08</t>
  </si>
  <si>
    <t>2008. 09</t>
  </si>
  <si>
    <t>2008. 10</t>
  </si>
  <si>
    <t>2008. 11</t>
  </si>
  <si>
    <t>2008. 12</t>
  </si>
  <si>
    <t>2009. 01</t>
  </si>
  <si>
    <t>2009. 02</t>
  </si>
  <si>
    <t>2009. 03</t>
  </si>
  <si>
    <t>2009. 04</t>
  </si>
  <si>
    <t>2009. 05</t>
  </si>
  <si>
    <t>2009. 06</t>
  </si>
  <si>
    <t>2009. 07</t>
  </si>
  <si>
    <t>2009. 08</t>
  </si>
  <si>
    <t>2009. 09</t>
  </si>
  <si>
    <t>2009. 10</t>
  </si>
  <si>
    <t>2009. 11</t>
  </si>
  <si>
    <t>2009. 12</t>
  </si>
  <si>
    <t>2010. 01</t>
  </si>
  <si>
    <t>2010. 02</t>
  </si>
  <si>
    <t>2010. 03</t>
  </si>
  <si>
    <t>2010. 04</t>
  </si>
  <si>
    <t>2010. 05</t>
  </si>
  <si>
    <t>2010. 06</t>
  </si>
  <si>
    <t>2010. 07</t>
  </si>
  <si>
    <t>2010. 08</t>
  </si>
  <si>
    <t>2010. 09</t>
  </si>
  <si>
    <t>2010. 10</t>
  </si>
  <si>
    <t>2010. 11</t>
  </si>
  <si>
    <t>2010. 12</t>
  </si>
  <si>
    <t>2011. 01</t>
  </si>
  <si>
    <t>2011. 02</t>
  </si>
  <si>
    <t>2011. 03</t>
  </si>
  <si>
    <t>2011. 04</t>
  </si>
  <si>
    <t>2011. 05</t>
  </si>
  <si>
    <t>2011. 06</t>
  </si>
  <si>
    <t>2011. 07</t>
  </si>
  <si>
    <t>2011. 08</t>
  </si>
  <si>
    <t>2011. 09</t>
  </si>
  <si>
    <t>2011. 10</t>
  </si>
  <si>
    <t>2011. 11</t>
  </si>
  <si>
    <t>2011. 12</t>
  </si>
  <si>
    <t>2012. 01</t>
  </si>
  <si>
    <t>2012. 02</t>
  </si>
  <si>
    <t>2012. 03</t>
  </si>
  <si>
    <t>2012. 04</t>
  </si>
  <si>
    <t>2012. 05</t>
  </si>
  <si>
    <t>2012. 06</t>
  </si>
  <si>
    <t>2012. 07</t>
  </si>
  <si>
    <t>2012. 08</t>
  </si>
  <si>
    <t>2012. 09</t>
  </si>
  <si>
    <t>2012. 10</t>
  </si>
  <si>
    <t>2012. 11</t>
  </si>
  <si>
    <t>2012. 12</t>
  </si>
  <si>
    <t>2013. 01</t>
  </si>
  <si>
    <t>2013. 02</t>
  </si>
  <si>
    <t>2013. 03</t>
  </si>
  <si>
    <t>2013. 04</t>
  </si>
  <si>
    <t>2013. 05</t>
  </si>
  <si>
    <t>2013. 06</t>
  </si>
  <si>
    <t>2013. 07</t>
  </si>
  <si>
    <t>2013. 08</t>
  </si>
  <si>
    <t>2013. 09</t>
  </si>
  <si>
    <t>2013. 10</t>
  </si>
  <si>
    <t>2013. 11</t>
  </si>
  <si>
    <t>2013. 12</t>
  </si>
  <si>
    <t>2014. 01</t>
  </si>
  <si>
    <t>2014. 02</t>
  </si>
  <si>
    <t>2014. 03</t>
  </si>
  <si>
    <t>2014. 04</t>
  </si>
  <si>
    <t>2014. 05</t>
  </si>
  <si>
    <t>2014. 06</t>
  </si>
  <si>
    <t>2014. 07</t>
  </si>
  <si>
    <t>2014. 08</t>
  </si>
  <si>
    <t>2014. 09</t>
  </si>
  <si>
    <t>2014. 10</t>
  </si>
  <si>
    <t>2014. 11</t>
  </si>
  <si>
    <t>2014. 12</t>
  </si>
  <si>
    <t>2015. 01</t>
  </si>
  <si>
    <t>2015. 02</t>
  </si>
  <si>
    <t>2015. 03</t>
  </si>
  <si>
    <t>2015. 04</t>
  </si>
  <si>
    <t>2015. 05</t>
  </si>
  <si>
    <t>2015. 06</t>
  </si>
  <si>
    <t>2015. 07</t>
  </si>
  <si>
    <t>2015. 08</t>
  </si>
  <si>
    <t>2015. 09</t>
  </si>
  <si>
    <t>2015. 10</t>
  </si>
  <si>
    <t>2015. 11</t>
  </si>
  <si>
    <t>2015. 12</t>
  </si>
  <si>
    <t>2016. 01</t>
  </si>
  <si>
    <t>2016. 02</t>
  </si>
  <si>
    <t>2016. 03</t>
  </si>
  <si>
    <t>2016. 04</t>
  </si>
  <si>
    <t>2016. 05</t>
  </si>
  <si>
    <t>2016. 06</t>
  </si>
  <si>
    <t>2016. 07</t>
  </si>
  <si>
    <t>2016. 08</t>
  </si>
  <si>
    <t>2016. 09</t>
  </si>
  <si>
    <t>2016. 10</t>
  </si>
  <si>
    <t>2016. 11</t>
  </si>
  <si>
    <t>2016. 12</t>
  </si>
  <si>
    <t>2017. 01</t>
  </si>
  <si>
    <t>2017. 02</t>
  </si>
  <si>
    <t>2017. 03</t>
  </si>
  <si>
    <t>2017. 04</t>
  </si>
  <si>
    <t>2017. 05</t>
  </si>
  <si>
    <t>2017. 06</t>
  </si>
  <si>
    <t>2017. 07</t>
  </si>
  <si>
    <t>2017. 08</t>
  </si>
  <si>
    <t>2017. 09</t>
  </si>
  <si>
    <t>2017. 10</t>
  </si>
  <si>
    <t>2017. 11</t>
  </si>
  <si>
    <t>2017. 12</t>
  </si>
  <si>
    <t>2018. 01</t>
  </si>
  <si>
    <t>2018. 02</t>
  </si>
  <si>
    <t>2018. 03</t>
  </si>
  <si>
    <t>2018. 04</t>
  </si>
  <si>
    <t>2018. 05</t>
  </si>
  <si>
    <t>2018. 06</t>
  </si>
  <si>
    <t>2018. 07</t>
  </si>
  <si>
    <t>2018. 08</t>
  </si>
  <si>
    <t>2018. 09</t>
  </si>
  <si>
    <t>2018. 10</t>
  </si>
  <si>
    <t>2018. 11</t>
  </si>
  <si>
    <t>2018. 12</t>
  </si>
  <si>
    <t>2019. 01</t>
  </si>
  <si>
    <t>2019. 02</t>
  </si>
  <si>
    <t>2019. 03</t>
  </si>
  <si>
    <t>2019. 04</t>
  </si>
  <si>
    <t>2019. 05</t>
  </si>
  <si>
    <t>2019. 06</t>
  </si>
  <si>
    <t>2019. 07</t>
  </si>
  <si>
    <t>2019. 08</t>
  </si>
  <si>
    <t>2019. 09</t>
  </si>
  <si>
    <t>2019. 10</t>
  </si>
  <si>
    <t>2019. 11</t>
  </si>
  <si>
    <t>2019. 12</t>
  </si>
  <si>
    <t>2020. 01</t>
  </si>
  <si>
    <t>2020. 02</t>
  </si>
  <si>
    <t>2020. 03</t>
  </si>
  <si>
    <t>2020. 04</t>
  </si>
  <si>
    <t>2020. 05</t>
  </si>
  <si>
    <t>2020. 06</t>
  </si>
  <si>
    <t>2020. 07</t>
  </si>
  <si>
    <t>2020. 08</t>
  </si>
  <si>
    <t>2020. 09</t>
  </si>
  <si>
    <t>2020. 10</t>
  </si>
  <si>
    <t>2020. 11</t>
  </si>
  <si>
    <t>2020. 12</t>
  </si>
  <si>
    <t>○ 품목별 광공업 생산·출하·재고·내수·수출량 []</t>
  </si>
  <si>
    <t>항목</t>
    <phoneticPr fontId="1" type="noConversion"/>
  </si>
  <si>
    <t>생산</t>
  </si>
  <si>
    <t>출하</t>
  </si>
  <si>
    <t>재고</t>
  </si>
  <si>
    <t>2005년</t>
    <phoneticPr fontId="1" type="noConversion"/>
  </si>
  <si>
    <t>2006년</t>
    <phoneticPr fontId="1" type="noConversion"/>
  </si>
  <si>
    <t>2007년</t>
    <phoneticPr fontId="1" type="noConversion"/>
  </si>
  <si>
    <t>2008년</t>
    <phoneticPr fontId="1" type="noConversion"/>
  </si>
  <si>
    <t>2009년</t>
    <phoneticPr fontId="1" type="noConversion"/>
  </si>
  <si>
    <t>2010년</t>
    <phoneticPr fontId="1" type="noConversion"/>
  </si>
  <si>
    <t>2011년</t>
    <phoneticPr fontId="1" type="noConversion"/>
  </si>
  <si>
    <t>2012년</t>
    <phoneticPr fontId="1" type="noConversion"/>
  </si>
  <si>
    <t>2013년</t>
    <phoneticPr fontId="1" type="noConversion"/>
  </si>
  <si>
    <t>2014년</t>
    <phoneticPr fontId="1" type="noConversion"/>
  </si>
  <si>
    <t>2015년</t>
    <phoneticPr fontId="1" type="noConversion"/>
  </si>
  <si>
    <t>2016년</t>
    <phoneticPr fontId="1" type="noConversion"/>
  </si>
  <si>
    <t>2017년</t>
    <phoneticPr fontId="1" type="noConversion"/>
  </si>
  <si>
    <t>2018년</t>
    <phoneticPr fontId="1" type="noConversion"/>
  </si>
  <si>
    <t>2019년</t>
    <phoneticPr fontId="1" type="noConversion"/>
  </si>
  <si>
    <t>2020년</t>
    <phoneticPr fontId="1" type="noConversion"/>
  </si>
  <si>
    <t>2021년</t>
    <phoneticPr fontId="1" type="noConversion"/>
  </si>
  <si>
    <t>1Q</t>
    <phoneticPr fontId="1" type="noConversion"/>
  </si>
  <si>
    <t>2Q</t>
    <phoneticPr fontId="1" type="noConversion"/>
  </si>
  <si>
    <t>3Q</t>
    <phoneticPr fontId="1" type="noConversion"/>
  </si>
  <si>
    <t>4Q</t>
    <phoneticPr fontId="1" type="noConversion"/>
  </si>
  <si>
    <t>2021. 01</t>
  </si>
  <si>
    <t>2021. 02</t>
  </si>
  <si>
    <t>2021. 03</t>
  </si>
  <si>
    <t>2021. 04</t>
  </si>
  <si>
    <t>2021. 05</t>
  </si>
  <si>
    <t>2021. 06 p)</t>
  </si>
  <si>
    <t>2021. 07 p)</t>
  </si>
  <si>
    <t>항목</t>
  </si>
  <si>
    <t>2005년</t>
  </si>
  <si>
    <t>2006년</t>
  </si>
  <si>
    <t>2007년</t>
  </si>
  <si>
    <t>2008년</t>
  </si>
  <si>
    <t>2009년</t>
  </si>
  <si>
    <t>2010년</t>
  </si>
  <si>
    <t>2011년</t>
  </si>
  <si>
    <t>2012년</t>
  </si>
  <si>
    <t>2013년</t>
  </si>
  <si>
    <t>2014년</t>
  </si>
  <si>
    <t>2015년</t>
  </si>
  <si>
    <t>2016년</t>
  </si>
  <si>
    <t>2017년</t>
  </si>
  <si>
    <t>2018년</t>
  </si>
  <si>
    <t>2019년</t>
  </si>
  <si>
    <t>2020년</t>
  </si>
  <si>
    <t>2021년</t>
  </si>
  <si>
    <t>1Q</t>
  </si>
  <si>
    <t>2Q</t>
  </si>
  <si>
    <t>3Q</t>
  </si>
  <si>
    <t>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</si>
</sst>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Arial"/>
      <family val="2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CCCE0"/>
      </patternFill>
    </fill>
    <fill>
      <patternFill patternType="solid">
        <fgColor rgb="FFF0EBD7"/>
      </patternFill>
    </fill>
    <fill>
      <patternFill patternType="solid">
        <fgColor rgb="FFE2ECF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Protection="0"/>
  </cellStyleXfs>
  <cellXfs count="1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176" fontId="4" fillId="3" borderId="4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5" borderId="0" xfId="0" applyFill="1">
      <alignment vertical="center"/>
    </xf>
  </cellXfs>
  <cellStyles count="2">
    <cellStyle name="Header" xfId="1" xr:uid="{0ADA4071-5D6C-46EE-88F4-1E303860D67B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알루미늄 관 및 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'분기별 (2)'!$B$130</c:f>
              <c:strCache>
                <c:ptCount val="1"/>
                <c:pt idx="0">
                  <c:v>생산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(2)'!$C$2:$BR$3</c:f>
              <c:multiLvlStrCache>
                <c:ptCount val="68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  <c:pt idx="43">
                    <c:v>4Q</c:v>
                  </c:pt>
                  <c:pt idx="44">
                    <c:v>1Q</c:v>
                  </c:pt>
                  <c:pt idx="45">
                    <c:v>2Q</c:v>
                  </c:pt>
                  <c:pt idx="46">
                    <c:v>3Q</c:v>
                  </c:pt>
                  <c:pt idx="47">
                    <c:v>4Q</c:v>
                  </c:pt>
                  <c:pt idx="48">
                    <c:v>1Q</c:v>
                  </c:pt>
                  <c:pt idx="49">
                    <c:v>2Q</c:v>
                  </c:pt>
                  <c:pt idx="50">
                    <c:v>3Q</c:v>
                  </c:pt>
                  <c:pt idx="51">
                    <c:v>4Q</c:v>
                  </c:pt>
                  <c:pt idx="52">
                    <c:v>1Q</c:v>
                  </c:pt>
                  <c:pt idx="53">
                    <c:v>2Q</c:v>
                  </c:pt>
                  <c:pt idx="54">
                    <c:v>3Q</c:v>
                  </c:pt>
                  <c:pt idx="55">
                    <c:v>4Q</c:v>
                  </c:pt>
                  <c:pt idx="56">
                    <c:v>1Q</c:v>
                  </c:pt>
                  <c:pt idx="57">
                    <c:v>2Q</c:v>
                  </c:pt>
                  <c:pt idx="58">
                    <c:v>3Q</c:v>
                  </c:pt>
                  <c:pt idx="59">
                    <c:v>4Q</c:v>
                  </c:pt>
                  <c:pt idx="60">
                    <c:v>1Q</c:v>
                  </c:pt>
                  <c:pt idx="61">
                    <c:v>2Q</c:v>
                  </c:pt>
                  <c:pt idx="62">
                    <c:v>3Q</c:v>
                  </c:pt>
                  <c:pt idx="63">
                    <c:v>4Q</c:v>
                  </c:pt>
                  <c:pt idx="64">
                    <c:v>1Q</c:v>
                  </c:pt>
                  <c:pt idx="65">
                    <c:v>2Q</c:v>
                  </c:pt>
                  <c:pt idx="66">
                    <c:v>3Q</c:v>
                  </c:pt>
                  <c:pt idx="67">
                    <c:v>4Q</c:v>
                  </c:pt>
                </c:lvl>
                <c:lvl>
                  <c:pt idx="0">
                    <c:v>2005년</c:v>
                  </c:pt>
                  <c:pt idx="4">
                    <c:v>2006년</c:v>
                  </c:pt>
                  <c:pt idx="8">
                    <c:v>2007년</c:v>
                  </c:pt>
                  <c:pt idx="12">
                    <c:v>2008년</c:v>
                  </c:pt>
                  <c:pt idx="16">
                    <c:v>2009년</c:v>
                  </c:pt>
                  <c:pt idx="20">
                    <c:v>2010년</c:v>
                  </c:pt>
                  <c:pt idx="24">
                    <c:v>2011년</c:v>
                  </c:pt>
                  <c:pt idx="28">
                    <c:v>2012년</c:v>
                  </c:pt>
                  <c:pt idx="32">
                    <c:v>2013년</c:v>
                  </c:pt>
                  <c:pt idx="36">
                    <c:v>2014년</c:v>
                  </c:pt>
                  <c:pt idx="40">
                    <c:v>2015년</c:v>
                  </c:pt>
                  <c:pt idx="44">
                    <c:v>2016년</c:v>
                  </c:pt>
                  <c:pt idx="48">
                    <c:v>2017년</c:v>
                  </c:pt>
                  <c:pt idx="52">
                    <c:v>2018년</c:v>
                  </c:pt>
                  <c:pt idx="56">
                    <c:v>2019년</c:v>
                  </c:pt>
                  <c:pt idx="60">
                    <c:v>2020년</c:v>
                  </c:pt>
                  <c:pt idx="64">
                    <c:v>2021년</c:v>
                  </c:pt>
                </c:lvl>
              </c:multiLvlStrCache>
            </c:multiLvlStrRef>
          </c:cat>
          <c:val>
            <c:numRef>
              <c:f>'분기별 (2)'!$C$130:$BQ$130</c:f>
              <c:numCache>
                <c:formatCode>#,##0_ ;[Red]\-#,##0\ </c:formatCode>
                <c:ptCount val="67"/>
                <c:pt idx="0">
                  <c:v>6133.666666666667</c:v>
                </c:pt>
                <c:pt idx="1">
                  <c:v>6247.666666666667</c:v>
                </c:pt>
                <c:pt idx="2">
                  <c:v>6263.666666666667</c:v>
                </c:pt>
                <c:pt idx="3">
                  <c:v>6679.333333333333</c:v>
                </c:pt>
                <c:pt idx="4">
                  <c:v>6371.333333333333</c:v>
                </c:pt>
                <c:pt idx="5">
                  <c:v>6658</c:v>
                </c:pt>
                <c:pt idx="6">
                  <c:v>6270.333333333333</c:v>
                </c:pt>
                <c:pt idx="7">
                  <c:v>6314.333333333333</c:v>
                </c:pt>
                <c:pt idx="8">
                  <c:v>5921</c:v>
                </c:pt>
                <c:pt idx="9">
                  <c:v>6742.666666666667</c:v>
                </c:pt>
                <c:pt idx="10">
                  <c:v>5888.333333333333</c:v>
                </c:pt>
                <c:pt idx="11">
                  <c:v>6823.666666666667</c:v>
                </c:pt>
                <c:pt idx="12">
                  <c:v>7082.333333333333</c:v>
                </c:pt>
                <c:pt idx="13">
                  <c:v>6850</c:v>
                </c:pt>
                <c:pt idx="14">
                  <c:v>6826.666666666667</c:v>
                </c:pt>
                <c:pt idx="15">
                  <c:v>5256.666666666667</c:v>
                </c:pt>
                <c:pt idx="16">
                  <c:v>4422.666666666667</c:v>
                </c:pt>
                <c:pt idx="17">
                  <c:v>6042.666666666667</c:v>
                </c:pt>
                <c:pt idx="18">
                  <c:v>6609</c:v>
                </c:pt>
                <c:pt idx="19">
                  <c:v>7055.333333333333</c:v>
                </c:pt>
                <c:pt idx="20">
                  <c:v>8891.6666666666661</c:v>
                </c:pt>
                <c:pt idx="21">
                  <c:v>10258.666666666666</c:v>
                </c:pt>
                <c:pt idx="22">
                  <c:v>9387.6666666666661</c:v>
                </c:pt>
                <c:pt idx="23">
                  <c:v>9981</c:v>
                </c:pt>
                <c:pt idx="24">
                  <c:v>9573.3333333333339</c:v>
                </c:pt>
                <c:pt idx="25">
                  <c:v>10163.333333333334</c:v>
                </c:pt>
                <c:pt idx="26">
                  <c:v>8837.3333333333339</c:v>
                </c:pt>
                <c:pt idx="27">
                  <c:v>9015.3333333333339</c:v>
                </c:pt>
                <c:pt idx="28">
                  <c:v>9286.6666666666661</c:v>
                </c:pt>
                <c:pt idx="29">
                  <c:v>9808.6666666666661</c:v>
                </c:pt>
                <c:pt idx="30">
                  <c:v>8596.3333333333339</c:v>
                </c:pt>
                <c:pt idx="31">
                  <c:v>9451.3333333333339</c:v>
                </c:pt>
                <c:pt idx="32">
                  <c:v>9139.6666666666661</c:v>
                </c:pt>
                <c:pt idx="33">
                  <c:v>9971.6666666666661</c:v>
                </c:pt>
                <c:pt idx="34">
                  <c:v>8784.3333333333339</c:v>
                </c:pt>
                <c:pt idx="35">
                  <c:v>12175</c:v>
                </c:pt>
                <c:pt idx="36">
                  <c:v>12426.666666666666</c:v>
                </c:pt>
                <c:pt idx="37">
                  <c:v>13160</c:v>
                </c:pt>
                <c:pt idx="38">
                  <c:v>13026</c:v>
                </c:pt>
                <c:pt idx="39">
                  <c:v>13779.666666666666</c:v>
                </c:pt>
                <c:pt idx="40">
                  <c:v>16822.333333333332</c:v>
                </c:pt>
                <c:pt idx="41">
                  <c:v>16373.666666666666</c:v>
                </c:pt>
                <c:pt idx="42">
                  <c:v>15291.666666666666</c:v>
                </c:pt>
                <c:pt idx="43">
                  <c:v>14383.666666666666</c:v>
                </c:pt>
                <c:pt idx="44">
                  <c:v>14445.333333333334</c:v>
                </c:pt>
                <c:pt idx="45">
                  <c:v>16703.333333333332</c:v>
                </c:pt>
                <c:pt idx="46">
                  <c:v>16305.333333333334</c:v>
                </c:pt>
                <c:pt idx="47">
                  <c:v>18175</c:v>
                </c:pt>
                <c:pt idx="48">
                  <c:v>15329.333333333334</c:v>
                </c:pt>
                <c:pt idx="49">
                  <c:v>16499.666666666668</c:v>
                </c:pt>
                <c:pt idx="50">
                  <c:v>15176</c:v>
                </c:pt>
                <c:pt idx="51">
                  <c:v>15595</c:v>
                </c:pt>
                <c:pt idx="52">
                  <c:v>14026</c:v>
                </c:pt>
                <c:pt idx="53">
                  <c:v>15033.333333333334</c:v>
                </c:pt>
                <c:pt idx="54">
                  <c:v>13689</c:v>
                </c:pt>
                <c:pt idx="55">
                  <c:v>14211</c:v>
                </c:pt>
                <c:pt idx="56">
                  <c:v>12517.333333333334</c:v>
                </c:pt>
                <c:pt idx="57">
                  <c:v>11899.333333333334</c:v>
                </c:pt>
                <c:pt idx="58">
                  <c:v>11844.666666666666</c:v>
                </c:pt>
                <c:pt idx="59">
                  <c:v>12892</c:v>
                </c:pt>
                <c:pt idx="60">
                  <c:v>12152.333333333334</c:v>
                </c:pt>
                <c:pt idx="61">
                  <c:v>11046.333333333334</c:v>
                </c:pt>
                <c:pt idx="62">
                  <c:v>10501.666666666666</c:v>
                </c:pt>
                <c:pt idx="63">
                  <c:v>11874</c:v>
                </c:pt>
                <c:pt idx="64">
                  <c:v>12132.8</c:v>
                </c:pt>
                <c:pt idx="65">
                  <c:v>11758.333333333334</c:v>
                </c:pt>
                <c:pt idx="66">
                  <c:v>11351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74-4397-ADD9-43ACED026A50}"/>
            </c:ext>
          </c:extLst>
        </c:ser>
        <c:ser>
          <c:idx val="1"/>
          <c:order val="1"/>
          <c:tx>
            <c:strRef>
              <c:f>'분기별 (2)'!$B$131</c:f>
              <c:strCache>
                <c:ptCount val="1"/>
                <c:pt idx="0">
                  <c:v>출하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(2)'!$C$2:$BR$3</c:f>
              <c:multiLvlStrCache>
                <c:ptCount val="68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  <c:pt idx="43">
                    <c:v>4Q</c:v>
                  </c:pt>
                  <c:pt idx="44">
                    <c:v>1Q</c:v>
                  </c:pt>
                  <c:pt idx="45">
                    <c:v>2Q</c:v>
                  </c:pt>
                  <c:pt idx="46">
                    <c:v>3Q</c:v>
                  </c:pt>
                  <c:pt idx="47">
                    <c:v>4Q</c:v>
                  </c:pt>
                  <c:pt idx="48">
                    <c:v>1Q</c:v>
                  </c:pt>
                  <c:pt idx="49">
                    <c:v>2Q</c:v>
                  </c:pt>
                  <c:pt idx="50">
                    <c:v>3Q</c:v>
                  </c:pt>
                  <c:pt idx="51">
                    <c:v>4Q</c:v>
                  </c:pt>
                  <c:pt idx="52">
                    <c:v>1Q</c:v>
                  </c:pt>
                  <c:pt idx="53">
                    <c:v>2Q</c:v>
                  </c:pt>
                  <c:pt idx="54">
                    <c:v>3Q</c:v>
                  </c:pt>
                  <c:pt idx="55">
                    <c:v>4Q</c:v>
                  </c:pt>
                  <c:pt idx="56">
                    <c:v>1Q</c:v>
                  </c:pt>
                  <c:pt idx="57">
                    <c:v>2Q</c:v>
                  </c:pt>
                  <c:pt idx="58">
                    <c:v>3Q</c:v>
                  </c:pt>
                  <c:pt idx="59">
                    <c:v>4Q</c:v>
                  </c:pt>
                  <c:pt idx="60">
                    <c:v>1Q</c:v>
                  </c:pt>
                  <c:pt idx="61">
                    <c:v>2Q</c:v>
                  </c:pt>
                  <c:pt idx="62">
                    <c:v>3Q</c:v>
                  </c:pt>
                  <c:pt idx="63">
                    <c:v>4Q</c:v>
                  </c:pt>
                  <c:pt idx="64">
                    <c:v>1Q</c:v>
                  </c:pt>
                  <c:pt idx="65">
                    <c:v>2Q</c:v>
                  </c:pt>
                  <c:pt idx="66">
                    <c:v>3Q</c:v>
                  </c:pt>
                  <c:pt idx="67">
                    <c:v>4Q</c:v>
                  </c:pt>
                </c:lvl>
                <c:lvl>
                  <c:pt idx="0">
                    <c:v>2005년</c:v>
                  </c:pt>
                  <c:pt idx="4">
                    <c:v>2006년</c:v>
                  </c:pt>
                  <c:pt idx="8">
                    <c:v>2007년</c:v>
                  </c:pt>
                  <c:pt idx="12">
                    <c:v>2008년</c:v>
                  </c:pt>
                  <c:pt idx="16">
                    <c:v>2009년</c:v>
                  </c:pt>
                  <c:pt idx="20">
                    <c:v>2010년</c:v>
                  </c:pt>
                  <c:pt idx="24">
                    <c:v>2011년</c:v>
                  </c:pt>
                  <c:pt idx="28">
                    <c:v>2012년</c:v>
                  </c:pt>
                  <c:pt idx="32">
                    <c:v>2013년</c:v>
                  </c:pt>
                  <c:pt idx="36">
                    <c:v>2014년</c:v>
                  </c:pt>
                  <c:pt idx="40">
                    <c:v>2015년</c:v>
                  </c:pt>
                  <c:pt idx="44">
                    <c:v>2016년</c:v>
                  </c:pt>
                  <c:pt idx="48">
                    <c:v>2017년</c:v>
                  </c:pt>
                  <c:pt idx="52">
                    <c:v>2018년</c:v>
                  </c:pt>
                  <c:pt idx="56">
                    <c:v>2019년</c:v>
                  </c:pt>
                  <c:pt idx="60">
                    <c:v>2020년</c:v>
                  </c:pt>
                  <c:pt idx="64">
                    <c:v>2021년</c:v>
                  </c:pt>
                </c:lvl>
              </c:multiLvlStrCache>
            </c:multiLvlStrRef>
          </c:cat>
          <c:val>
            <c:numRef>
              <c:f>'분기별 (2)'!$C$131:$BQ$131</c:f>
              <c:numCache>
                <c:formatCode>#,##0_ ;[Red]\-#,##0\ </c:formatCode>
                <c:ptCount val="67"/>
                <c:pt idx="0">
                  <c:v>6089</c:v>
                </c:pt>
                <c:pt idx="1">
                  <c:v>6400.666666666667</c:v>
                </c:pt>
                <c:pt idx="2">
                  <c:v>6273</c:v>
                </c:pt>
                <c:pt idx="3">
                  <c:v>6775.666666666667</c:v>
                </c:pt>
                <c:pt idx="4">
                  <c:v>6377</c:v>
                </c:pt>
                <c:pt idx="5">
                  <c:v>6681</c:v>
                </c:pt>
                <c:pt idx="6">
                  <c:v>6163.333333333333</c:v>
                </c:pt>
                <c:pt idx="7">
                  <c:v>6187.333333333333</c:v>
                </c:pt>
                <c:pt idx="8">
                  <c:v>5941.333333333333</c:v>
                </c:pt>
                <c:pt idx="9">
                  <c:v>6549</c:v>
                </c:pt>
                <c:pt idx="10">
                  <c:v>5682</c:v>
                </c:pt>
                <c:pt idx="11">
                  <c:v>6671</c:v>
                </c:pt>
                <c:pt idx="12">
                  <c:v>7308.333333333333</c:v>
                </c:pt>
                <c:pt idx="13">
                  <c:v>6827.333333333333</c:v>
                </c:pt>
                <c:pt idx="14">
                  <c:v>6693.666666666667</c:v>
                </c:pt>
                <c:pt idx="15">
                  <c:v>5583.333333333333</c:v>
                </c:pt>
                <c:pt idx="16">
                  <c:v>4243.666666666667</c:v>
                </c:pt>
                <c:pt idx="17">
                  <c:v>5787.333333333333</c:v>
                </c:pt>
                <c:pt idx="18">
                  <c:v>6546</c:v>
                </c:pt>
                <c:pt idx="19">
                  <c:v>7169.333333333333</c:v>
                </c:pt>
                <c:pt idx="20">
                  <c:v>8700</c:v>
                </c:pt>
                <c:pt idx="21">
                  <c:v>10484</c:v>
                </c:pt>
                <c:pt idx="22">
                  <c:v>9401.3333333333339</c:v>
                </c:pt>
                <c:pt idx="23">
                  <c:v>9810.3333333333339</c:v>
                </c:pt>
                <c:pt idx="24">
                  <c:v>9531.6666666666661</c:v>
                </c:pt>
                <c:pt idx="25">
                  <c:v>10179</c:v>
                </c:pt>
                <c:pt idx="26">
                  <c:v>8931.3333333333339</c:v>
                </c:pt>
                <c:pt idx="27">
                  <c:v>8767.3333333333339</c:v>
                </c:pt>
                <c:pt idx="28">
                  <c:v>9180.6666666666661</c:v>
                </c:pt>
                <c:pt idx="29">
                  <c:v>9558.3333333333339</c:v>
                </c:pt>
                <c:pt idx="30">
                  <c:v>8801</c:v>
                </c:pt>
                <c:pt idx="31">
                  <c:v>9073.6666666666661</c:v>
                </c:pt>
                <c:pt idx="32">
                  <c:v>9231</c:v>
                </c:pt>
                <c:pt idx="33">
                  <c:v>10011.333333333334</c:v>
                </c:pt>
                <c:pt idx="34">
                  <c:v>8834.6666666666661</c:v>
                </c:pt>
                <c:pt idx="35">
                  <c:v>11596.333333333334</c:v>
                </c:pt>
                <c:pt idx="36">
                  <c:v>12328.666666666666</c:v>
                </c:pt>
                <c:pt idx="37">
                  <c:v>13275.666666666666</c:v>
                </c:pt>
                <c:pt idx="38">
                  <c:v>13104</c:v>
                </c:pt>
                <c:pt idx="39">
                  <c:v>13504</c:v>
                </c:pt>
                <c:pt idx="40">
                  <c:v>16142</c:v>
                </c:pt>
                <c:pt idx="41">
                  <c:v>15215</c:v>
                </c:pt>
                <c:pt idx="42">
                  <c:v>14357.333333333334</c:v>
                </c:pt>
                <c:pt idx="43">
                  <c:v>13844.666666666666</c:v>
                </c:pt>
                <c:pt idx="44">
                  <c:v>13270.666666666666</c:v>
                </c:pt>
                <c:pt idx="45">
                  <c:v>15168.333333333334</c:v>
                </c:pt>
                <c:pt idx="46">
                  <c:v>15263.333333333334</c:v>
                </c:pt>
                <c:pt idx="47">
                  <c:v>17122</c:v>
                </c:pt>
                <c:pt idx="48">
                  <c:v>14207.333333333334</c:v>
                </c:pt>
                <c:pt idx="49">
                  <c:v>14134.333333333334</c:v>
                </c:pt>
                <c:pt idx="50">
                  <c:v>13361.333333333334</c:v>
                </c:pt>
                <c:pt idx="51">
                  <c:v>13412.666666666666</c:v>
                </c:pt>
                <c:pt idx="52">
                  <c:v>11994</c:v>
                </c:pt>
                <c:pt idx="53">
                  <c:v>13545.333333333334</c:v>
                </c:pt>
                <c:pt idx="54">
                  <c:v>11505.666666666666</c:v>
                </c:pt>
                <c:pt idx="55">
                  <c:v>12223.333333333334</c:v>
                </c:pt>
                <c:pt idx="56">
                  <c:v>11333.333333333334</c:v>
                </c:pt>
                <c:pt idx="57">
                  <c:v>10958.333333333334</c:v>
                </c:pt>
                <c:pt idx="58">
                  <c:v>10902</c:v>
                </c:pt>
                <c:pt idx="59">
                  <c:v>11485.333333333334</c:v>
                </c:pt>
                <c:pt idx="60">
                  <c:v>10843.333333333334</c:v>
                </c:pt>
                <c:pt idx="61">
                  <c:v>10628.333333333334</c:v>
                </c:pt>
                <c:pt idx="62">
                  <c:v>10425.666666666666</c:v>
                </c:pt>
                <c:pt idx="63">
                  <c:v>11577.666666666666</c:v>
                </c:pt>
                <c:pt idx="64">
                  <c:v>11649.6</c:v>
                </c:pt>
                <c:pt idx="65">
                  <c:v>11533.333333333334</c:v>
                </c:pt>
                <c:pt idx="66">
                  <c:v>10938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74-4397-ADD9-43ACED026A50}"/>
            </c:ext>
          </c:extLst>
        </c:ser>
        <c:ser>
          <c:idx val="2"/>
          <c:order val="2"/>
          <c:tx>
            <c:strRef>
              <c:f>'분기별 (2)'!$B$132</c:f>
              <c:strCache>
                <c:ptCount val="1"/>
                <c:pt idx="0">
                  <c:v>재고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(2)'!$C$2:$BR$3</c:f>
              <c:multiLvlStrCache>
                <c:ptCount val="68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  <c:pt idx="43">
                    <c:v>4Q</c:v>
                  </c:pt>
                  <c:pt idx="44">
                    <c:v>1Q</c:v>
                  </c:pt>
                  <c:pt idx="45">
                    <c:v>2Q</c:v>
                  </c:pt>
                  <c:pt idx="46">
                    <c:v>3Q</c:v>
                  </c:pt>
                  <c:pt idx="47">
                    <c:v>4Q</c:v>
                  </c:pt>
                  <c:pt idx="48">
                    <c:v>1Q</c:v>
                  </c:pt>
                  <c:pt idx="49">
                    <c:v>2Q</c:v>
                  </c:pt>
                  <c:pt idx="50">
                    <c:v>3Q</c:v>
                  </c:pt>
                  <c:pt idx="51">
                    <c:v>4Q</c:v>
                  </c:pt>
                  <c:pt idx="52">
                    <c:v>1Q</c:v>
                  </c:pt>
                  <c:pt idx="53">
                    <c:v>2Q</c:v>
                  </c:pt>
                  <c:pt idx="54">
                    <c:v>3Q</c:v>
                  </c:pt>
                  <c:pt idx="55">
                    <c:v>4Q</c:v>
                  </c:pt>
                  <c:pt idx="56">
                    <c:v>1Q</c:v>
                  </c:pt>
                  <c:pt idx="57">
                    <c:v>2Q</c:v>
                  </c:pt>
                  <c:pt idx="58">
                    <c:v>3Q</c:v>
                  </c:pt>
                  <c:pt idx="59">
                    <c:v>4Q</c:v>
                  </c:pt>
                  <c:pt idx="60">
                    <c:v>1Q</c:v>
                  </c:pt>
                  <c:pt idx="61">
                    <c:v>2Q</c:v>
                  </c:pt>
                  <c:pt idx="62">
                    <c:v>3Q</c:v>
                  </c:pt>
                  <c:pt idx="63">
                    <c:v>4Q</c:v>
                  </c:pt>
                  <c:pt idx="64">
                    <c:v>1Q</c:v>
                  </c:pt>
                  <c:pt idx="65">
                    <c:v>2Q</c:v>
                  </c:pt>
                  <c:pt idx="66">
                    <c:v>3Q</c:v>
                  </c:pt>
                  <c:pt idx="67">
                    <c:v>4Q</c:v>
                  </c:pt>
                </c:lvl>
                <c:lvl>
                  <c:pt idx="0">
                    <c:v>2005년</c:v>
                  </c:pt>
                  <c:pt idx="4">
                    <c:v>2006년</c:v>
                  </c:pt>
                  <c:pt idx="8">
                    <c:v>2007년</c:v>
                  </c:pt>
                  <c:pt idx="12">
                    <c:v>2008년</c:v>
                  </c:pt>
                  <c:pt idx="16">
                    <c:v>2009년</c:v>
                  </c:pt>
                  <c:pt idx="20">
                    <c:v>2010년</c:v>
                  </c:pt>
                  <c:pt idx="24">
                    <c:v>2011년</c:v>
                  </c:pt>
                  <c:pt idx="28">
                    <c:v>2012년</c:v>
                  </c:pt>
                  <c:pt idx="32">
                    <c:v>2013년</c:v>
                  </c:pt>
                  <c:pt idx="36">
                    <c:v>2014년</c:v>
                  </c:pt>
                  <c:pt idx="40">
                    <c:v>2015년</c:v>
                  </c:pt>
                  <c:pt idx="44">
                    <c:v>2016년</c:v>
                  </c:pt>
                  <c:pt idx="48">
                    <c:v>2017년</c:v>
                  </c:pt>
                  <c:pt idx="52">
                    <c:v>2018년</c:v>
                  </c:pt>
                  <c:pt idx="56">
                    <c:v>2019년</c:v>
                  </c:pt>
                  <c:pt idx="60">
                    <c:v>2020년</c:v>
                  </c:pt>
                  <c:pt idx="64">
                    <c:v>2021년</c:v>
                  </c:pt>
                </c:lvl>
              </c:multiLvlStrCache>
            </c:multiLvlStrRef>
          </c:cat>
          <c:val>
            <c:numRef>
              <c:f>'분기별 (2)'!$C$132:$BQ$132</c:f>
              <c:numCache>
                <c:formatCode>#,##0_ ;[Red]\-#,##0\ </c:formatCode>
                <c:ptCount val="67"/>
                <c:pt idx="0">
                  <c:v>3392</c:v>
                </c:pt>
                <c:pt idx="1">
                  <c:v>3036.3333333333335</c:v>
                </c:pt>
                <c:pt idx="2">
                  <c:v>3075.6666666666665</c:v>
                </c:pt>
                <c:pt idx="3">
                  <c:v>2973.3333333333335</c:v>
                </c:pt>
                <c:pt idx="4">
                  <c:v>2836.6666666666665</c:v>
                </c:pt>
                <c:pt idx="5">
                  <c:v>2797</c:v>
                </c:pt>
                <c:pt idx="6">
                  <c:v>2818.6666666666665</c:v>
                </c:pt>
                <c:pt idx="7">
                  <c:v>3266</c:v>
                </c:pt>
                <c:pt idx="8">
                  <c:v>2852.6666666666665</c:v>
                </c:pt>
                <c:pt idx="9">
                  <c:v>3324.6666666666665</c:v>
                </c:pt>
                <c:pt idx="10">
                  <c:v>3632.3333333333335</c:v>
                </c:pt>
                <c:pt idx="11">
                  <c:v>4225.666666666667</c:v>
                </c:pt>
                <c:pt idx="12">
                  <c:v>3554.6666666666665</c:v>
                </c:pt>
                <c:pt idx="13">
                  <c:v>3094.6666666666665</c:v>
                </c:pt>
                <c:pt idx="14">
                  <c:v>3327</c:v>
                </c:pt>
                <c:pt idx="15">
                  <c:v>2814.6666666666665</c:v>
                </c:pt>
                <c:pt idx="16">
                  <c:v>2719</c:v>
                </c:pt>
                <c:pt idx="17">
                  <c:v>3466.6666666666665</c:v>
                </c:pt>
                <c:pt idx="18">
                  <c:v>3624</c:v>
                </c:pt>
                <c:pt idx="19">
                  <c:v>3373</c:v>
                </c:pt>
                <c:pt idx="20">
                  <c:v>4848</c:v>
                </c:pt>
                <c:pt idx="21">
                  <c:v>4931.666666666667</c:v>
                </c:pt>
                <c:pt idx="22">
                  <c:v>4248</c:v>
                </c:pt>
                <c:pt idx="23">
                  <c:v>4452.333333333333</c:v>
                </c:pt>
                <c:pt idx="24">
                  <c:v>4541.333333333333</c:v>
                </c:pt>
                <c:pt idx="25">
                  <c:v>4586</c:v>
                </c:pt>
                <c:pt idx="26">
                  <c:v>4339</c:v>
                </c:pt>
                <c:pt idx="27">
                  <c:v>4861.666666666667</c:v>
                </c:pt>
                <c:pt idx="28">
                  <c:v>5027.333333333333</c:v>
                </c:pt>
                <c:pt idx="29">
                  <c:v>5849</c:v>
                </c:pt>
                <c:pt idx="30">
                  <c:v>5834</c:v>
                </c:pt>
                <c:pt idx="31">
                  <c:v>6462</c:v>
                </c:pt>
                <c:pt idx="32">
                  <c:v>6596</c:v>
                </c:pt>
                <c:pt idx="33">
                  <c:v>6505.333333333333</c:v>
                </c:pt>
                <c:pt idx="34">
                  <c:v>6345.666666666667</c:v>
                </c:pt>
                <c:pt idx="35">
                  <c:v>7753.333333333333</c:v>
                </c:pt>
                <c:pt idx="36">
                  <c:v>8641.3333333333339</c:v>
                </c:pt>
                <c:pt idx="37">
                  <c:v>8847.3333333333339</c:v>
                </c:pt>
                <c:pt idx="38">
                  <c:v>8532.6666666666661</c:v>
                </c:pt>
                <c:pt idx="39">
                  <c:v>8949</c:v>
                </c:pt>
                <c:pt idx="40">
                  <c:v>12728.666666666666</c:v>
                </c:pt>
                <c:pt idx="41">
                  <c:v>12628.333333333334</c:v>
                </c:pt>
                <c:pt idx="42">
                  <c:v>13025.666666666666</c:v>
                </c:pt>
                <c:pt idx="43">
                  <c:v>12696.333333333334</c:v>
                </c:pt>
                <c:pt idx="44">
                  <c:v>12774.333333333334</c:v>
                </c:pt>
                <c:pt idx="45">
                  <c:v>14373</c:v>
                </c:pt>
                <c:pt idx="46">
                  <c:v>14467.333333333334</c:v>
                </c:pt>
                <c:pt idx="47">
                  <c:v>16150.333333333334</c:v>
                </c:pt>
                <c:pt idx="48">
                  <c:v>14469</c:v>
                </c:pt>
                <c:pt idx="49">
                  <c:v>13829.333333333334</c:v>
                </c:pt>
                <c:pt idx="50">
                  <c:v>13927.666666666666</c:v>
                </c:pt>
                <c:pt idx="51">
                  <c:v>13698.333333333334</c:v>
                </c:pt>
                <c:pt idx="52">
                  <c:v>13734.333333333334</c:v>
                </c:pt>
                <c:pt idx="53">
                  <c:v>12229</c:v>
                </c:pt>
                <c:pt idx="54">
                  <c:v>12590</c:v>
                </c:pt>
                <c:pt idx="55">
                  <c:v>13138</c:v>
                </c:pt>
                <c:pt idx="56">
                  <c:v>10857.333333333334</c:v>
                </c:pt>
                <c:pt idx="57">
                  <c:v>9764.3333333333339</c:v>
                </c:pt>
                <c:pt idx="58">
                  <c:v>9296.6666666666661</c:v>
                </c:pt>
                <c:pt idx="59">
                  <c:v>9496.6666666666661</c:v>
                </c:pt>
                <c:pt idx="60">
                  <c:v>10645.666666666666</c:v>
                </c:pt>
                <c:pt idx="61">
                  <c:v>11109.666666666666</c:v>
                </c:pt>
                <c:pt idx="62">
                  <c:v>10795</c:v>
                </c:pt>
                <c:pt idx="63">
                  <c:v>10489.666666666666</c:v>
                </c:pt>
                <c:pt idx="64">
                  <c:v>9129.7999999999993</c:v>
                </c:pt>
                <c:pt idx="65">
                  <c:v>8497</c:v>
                </c:pt>
                <c:pt idx="66">
                  <c:v>7778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4-4397-ADD9-43ACED026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06574096"/>
        <c:axId val="1538606160"/>
      </c:lineChart>
      <c:catAx>
        <c:axId val="150657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38606160"/>
        <c:crosses val="autoZero"/>
        <c:auto val="1"/>
        <c:lblAlgn val="ctr"/>
        <c:lblOffset val="100"/>
        <c:noMultiLvlLbl val="0"/>
      </c:catAx>
      <c:valAx>
        <c:axId val="1538606160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0657409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부타디엔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'분기별 (2)'!$B$79</c:f>
              <c:strCache>
                <c:ptCount val="1"/>
                <c:pt idx="0">
                  <c:v>생산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(2)'!$Z$79:$BP$79</c:f>
              <c:numCache>
                <c:formatCode>#,##0_ ;[Red]\-#,##0\ </c:formatCode>
                <c:ptCount val="43"/>
                <c:pt idx="0">
                  <c:v>99801</c:v>
                </c:pt>
                <c:pt idx="1">
                  <c:v>103786.33333333333</c:v>
                </c:pt>
                <c:pt idx="2">
                  <c:v>94843</c:v>
                </c:pt>
                <c:pt idx="3">
                  <c:v>106584</c:v>
                </c:pt>
                <c:pt idx="4">
                  <c:v>98075.333333333328</c:v>
                </c:pt>
                <c:pt idx="5">
                  <c:v>107448.66666666667</c:v>
                </c:pt>
                <c:pt idx="6">
                  <c:v>107834.66666666667</c:v>
                </c:pt>
                <c:pt idx="7">
                  <c:v>117196.33333333333</c:v>
                </c:pt>
                <c:pt idx="8">
                  <c:v>116131.33333333333</c:v>
                </c:pt>
                <c:pt idx="9">
                  <c:v>114966</c:v>
                </c:pt>
                <c:pt idx="10">
                  <c:v>110611.33333333333</c:v>
                </c:pt>
                <c:pt idx="11">
                  <c:v>104878</c:v>
                </c:pt>
                <c:pt idx="12">
                  <c:v>109333.33333333333</c:v>
                </c:pt>
                <c:pt idx="13">
                  <c:v>108160.66666666667</c:v>
                </c:pt>
                <c:pt idx="14">
                  <c:v>101768.66666666667</c:v>
                </c:pt>
                <c:pt idx="15">
                  <c:v>102462</c:v>
                </c:pt>
                <c:pt idx="16">
                  <c:v>96788</c:v>
                </c:pt>
                <c:pt idx="17">
                  <c:v>100138.66666666667</c:v>
                </c:pt>
                <c:pt idx="18">
                  <c:v>92075.666666666672</c:v>
                </c:pt>
                <c:pt idx="19">
                  <c:v>105871.33333333333</c:v>
                </c:pt>
                <c:pt idx="20">
                  <c:v>102476</c:v>
                </c:pt>
                <c:pt idx="21">
                  <c:v>103180.33333333333</c:v>
                </c:pt>
                <c:pt idx="22">
                  <c:v>97983.666666666672</c:v>
                </c:pt>
                <c:pt idx="23">
                  <c:v>102952.33333333333</c:v>
                </c:pt>
                <c:pt idx="24">
                  <c:v>104587.66666666667</c:v>
                </c:pt>
                <c:pt idx="25">
                  <c:v>109629.66666666667</c:v>
                </c:pt>
                <c:pt idx="26">
                  <c:v>101726.33333333333</c:v>
                </c:pt>
                <c:pt idx="27">
                  <c:v>105901.66666666667</c:v>
                </c:pt>
                <c:pt idx="28">
                  <c:v>111296.66666666667</c:v>
                </c:pt>
                <c:pt idx="29">
                  <c:v>104760.33333333333</c:v>
                </c:pt>
                <c:pt idx="30">
                  <c:v>111623.33333333333</c:v>
                </c:pt>
                <c:pt idx="31">
                  <c:v>107167.33333333333</c:v>
                </c:pt>
                <c:pt idx="32">
                  <c:v>98657.333333333328</c:v>
                </c:pt>
                <c:pt idx="33">
                  <c:v>107523</c:v>
                </c:pt>
                <c:pt idx="34">
                  <c:v>95345.333333333328</c:v>
                </c:pt>
                <c:pt idx="35">
                  <c:v>111675.33333333333</c:v>
                </c:pt>
                <c:pt idx="36">
                  <c:v>109517</c:v>
                </c:pt>
                <c:pt idx="37">
                  <c:v>110799</c:v>
                </c:pt>
                <c:pt idx="38">
                  <c:v>103110.66666666667</c:v>
                </c:pt>
                <c:pt idx="39">
                  <c:v>99724.666666666672</c:v>
                </c:pt>
                <c:pt idx="40">
                  <c:v>88859</c:v>
                </c:pt>
                <c:pt idx="41">
                  <c:v>113117</c:v>
                </c:pt>
                <c:pt idx="42">
                  <c:v>110802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C9-4C14-8817-DADBF5913C09}"/>
            </c:ext>
          </c:extLst>
        </c:ser>
        <c:ser>
          <c:idx val="1"/>
          <c:order val="1"/>
          <c:tx>
            <c:strRef>
              <c:f>'분기별 (2)'!$B$80</c:f>
              <c:strCache>
                <c:ptCount val="1"/>
                <c:pt idx="0">
                  <c:v>출하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(2)'!$Z$80:$BP$80</c:f>
              <c:numCache>
                <c:formatCode>#,##0_ ;[Red]\-#,##0\ </c:formatCode>
                <c:ptCount val="43"/>
                <c:pt idx="0">
                  <c:v>72402.666666666672</c:v>
                </c:pt>
                <c:pt idx="1">
                  <c:v>78370</c:v>
                </c:pt>
                <c:pt idx="2">
                  <c:v>69172.666666666672</c:v>
                </c:pt>
                <c:pt idx="3">
                  <c:v>81222.666666666672</c:v>
                </c:pt>
                <c:pt idx="4">
                  <c:v>74975</c:v>
                </c:pt>
                <c:pt idx="5">
                  <c:v>75239.666666666672</c:v>
                </c:pt>
                <c:pt idx="6">
                  <c:v>79284</c:v>
                </c:pt>
                <c:pt idx="7">
                  <c:v>86273.333333333328</c:v>
                </c:pt>
                <c:pt idx="8">
                  <c:v>86538.333333333328</c:v>
                </c:pt>
                <c:pt idx="9">
                  <c:v>84460.333333333328</c:v>
                </c:pt>
                <c:pt idx="10">
                  <c:v>82090</c:v>
                </c:pt>
                <c:pt idx="11">
                  <c:v>83599.666666666672</c:v>
                </c:pt>
                <c:pt idx="12">
                  <c:v>82438.666666666672</c:v>
                </c:pt>
                <c:pt idx="13">
                  <c:v>89200</c:v>
                </c:pt>
                <c:pt idx="14">
                  <c:v>82994.333333333328</c:v>
                </c:pt>
                <c:pt idx="15">
                  <c:v>81197</c:v>
                </c:pt>
                <c:pt idx="16">
                  <c:v>86923.333333333328</c:v>
                </c:pt>
                <c:pt idx="17">
                  <c:v>82212</c:v>
                </c:pt>
                <c:pt idx="18">
                  <c:v>73186.333333333328</c:v>
                </c:pt>
                <c:pt idx="19">
                  <c:v>84618.333333333328</c:v>
                </c:pt>
                <c:pt idx="20">
                  <c:v>80802.666666666672</c:v>
                </c:pt>
                <c:pt idx="21">
                  <c:v>86378.666666666672</c:v>
                </c:pt>
                <c:pt idx="22">
                  <c:v>80769.333333333328</c:v>
                </c:pt>
                <c:pt idx="23">
                  <c:v>84413.333333333328</c:v>
                </c:pt>
                <c:pt idx="24">
                  <c:v>80691.666666666672</c:v>
                </c:pt>
                <c:pt idx="25">
                  <c:v>83985.666666666672</c:v>
                </c:pt>
                <c:pt idx="26">
                  <c:v>79360</c:v>
                </c:pt>
                <c:pt idx="27">
                  <c:v>85319</c:v>
                </c:pt>
                <c:pt idx="28">
                  <c:v>87730.666666666672</c:v>
                </c:pt>
                <c:pt idx="29">
                  <c:v>82582</c:v>
                </c:pt>
                <c:pt idx="30">
                  <c:v>92054</c:v>
                </c:pt>
                <c:pt idx="31">
                  <c:v>78104.333333333328</c:v>
                </c:pt>
                <c:pt idx="32">
                  <c:v>81648.666666666672</c:v>
                </c:pt>
                <c:pt idx="33">
                  <c:v>83614</c:v>
                </c:pt>
                <c:pt idx="34">
                  <c:v>74538.333333333328</c:v>
                </c:pt>
                <c:pt idx="35">
                  <c:v>86051.666666666672</c:v>
                </c:pt>
                <c:pt idx="36">
                  <c:v>84534.333333333328</c:v>
                </c:pt>
                <c:pt idx="37">
                  <c:v>82285</c:v>
                </c:pt>
                <c:pt idx="38">
                  <c:v>76907.333333333328</c:v>
                </c:pt>
                <c:pt idx="39">
                  <c:v>73636</c:v>
                </c:pt>
                <c:pt idx="40">
                  <c:v>73642.333333333328</c:v>
                </c:pt>
                <c:pt idx="41">
                  <c:v>83145.8</c:v>
                </c:pt>
                <c:pt idx="42">
                  <c:v>83817.333333333328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C9-4C14-8817-DADBF5913C09}"/>
            </c:ext>
          </c:extLst>
        </c:ser>
        <c:ser>
          <c:idx val="2"/>
          <c:order val="2"/>
          <c:tx>
            <c:strRef>
              <c:f>'분기별 (2)'!$B$81</c:f>
              <c:strCache>
                <c:ptCount val="1"/>
                <c:pt idx="0">
                  <c:v>재고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(2)'!$Z$81:$BP$81</c:f>
              <c:numCache>
                <c:formatCode>#,##0_ ;[Red]\-#,##0\ </c:formatCode>
                <c:ptCount val="43"/>
                <c:pt idx="0">
                  <c:v>27595.666666666668</c:v>
                </c:pt>
                <c:pt idx="1">
                  <c:v>33045.333333333336</c:v>
                </c:pt>
                <c:pt idx="2">
                  <c:v>20484</c:v>
                </c:pt>
                <c:pt idx="3">
                  <c:v>24750.333333333332</c:v>
                </c:pt>
                <c:pt idx="4">
                  <c:v>26643.666666666668</c:v>
                </c:pt>
                <c:pt idx="5">
                  <c:v>25985.333333333332</c:v>
                </c:pt>
                <c:pt idx="6">
                  <c:v>40230.666666666664</c:v>
                </c:pt>
                <c:pt idx="7">
                  <c:v>23181.333333333332</c:v>
                </c:pt>
                <c:pt idx="8">
                  <c:v>31423.666666666668</c:v>
                </c:pt>
                <c:pt idx="9">
                  <c:v>31526</c:v>
                </c:pt>
                <c:pt idx="10">
                  <c:v>26723</c:v>
                </c:pt>
                <c:pt idx="11">
                  <c:v>42217.666666666664</c:v>
                </c:pt>
                <c:pt idx="12">
                  <c:v>63327</c:v>
                </c:pt>
                <c:pt idx="13">
                  <c:v>74474.333333333328</c:v>
                </c:pt>
                <c:pt idx="14">
                  <c:v>59964.333333333336</c:v>
                </c:pt>
                <c:pt idx="15">
                  <c:v>61549.333333333336</c:v>
                </c:pt>
                <c:pt idx="16">
                  <c:v>72201.666666666672</c:v>
                </c:pt>
                <c:pt idx="17">
                  <c:v>29719.333333333332</c:v>
                </c:pt>
                <c:pt idx="18">
                  <c:v>26939.333333333332</c:v>
                </c:pt>
                <c:pt idx="19">
                  <c:v>31567.666666666668</c:v>
                </c:pt>
                <c:pt idx="20">
                  <c:v>32346</c:v>
                </c:pt>
                <c:pt idx="21">
                  <c:v>25544.333333333332</c:v>
                </c:pt>
                <c:pt idx="22">
                  <c:v>30880.666666666668</c:v>
                </c:pt>
                <c:pt idx="23">
                  <c:v>26445.666666666668</c:v>
                </c:pt>
                <c:pt idx="24">
                  <c:v>28036.333333333332</c:v>
                </c:pt>
                <c:pt idx="25">
                  <c:v>30136.333333333332</c:v>
                </c:pt>
                <c:pt idx="26">
                  <c:v>36554</c:v>
                </c:pt>
                <c:pt idx="27">
                  <c:v>27159.666666666668</c:v>
                </c:pt>
                <c:pt idx="28">
                  <c:v>28753.333333333332</c:v>
                </c:pt>
                <c:pt idx="29">
                  <c:v>32771.333333333336</c:v>
                </c:pt>
                <c:pt idx="30">
                  <c:v>24423.666666666668</c:v>
                </c:pt>
                <c:pt idx="31">
                  <c:v>26090.333333333332</c:v>
                </c:pt>
                <c:pt idx="32">
                  <c:v>26331</c:v>
                </c:pt>
                <c:pt idx="33">
                  <c:v>26762.666666666668</c:v>
                </c:pt>
                <c:pt idx="34">
                  <c:v>25281.666666666668</c:v>
                </c:pt>
                <c:pt idx="35">
                  <c:v>25424.333333333332</c:v>
                </c:pt>
                <c:pt idx="36">
                  <c:v>28618</c:v>
                </c:pt>
                <c:pt idx="37">
                  <c:v>30848.333333333332</c:v>
                </c:pt>
                <c:pt idx="38">
                  <c:v>27777</c:v>
                </c:pt>
                <c:pt idx="39">
                  <c:v>27633</c:v>
                </c:pt>
                <c:pt idx="40">
                  <c:v>22848.666666666668</c:v>
                </c:pt>
                <c:pt idx="41">
                  <c:v>36202</c:v>
                </c:pt>
                <c:pt idx="42">
                  <c:v>38367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C9-4C14-8817-DADBF5913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75978544"/>
        <c:axId val="1575981040"/>
      </c:lineChart>
      <c:catAx>
        <c:axId val="15759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81040"/>
        <c:crosses val="autoZero"/>
        <c:auto val="1"/>
        <c:lblAlgn val="ctr"/>
        <c:lblOffset val="100"/>
        <c:noMultiLvlLbl val="0"/>
      </c:catAx>
      <c:valAx>
        <c:axId val="1575981040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785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산화방지제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'분기별 (2)'!$B$94</c:f>
              <c:strCache>
                <c:ptCount val="1"/>
                <c:pt idx="0">
                  <c:v>생산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(2)'!$Z$94:$BP$94</c:f>
              <c:numCache>
                <c:formatCode>#,##0_ ;[Red]\-#,##0\ </c:formatCode>
                <c:ptCount val="43"/>
                <c:pt idx="0">
                  <c:v>12640</c:v>
                </c:pt>
                <c:pt idx="1">
                  <c:v>13046.666666666666</c:v>
                </c:pt>
                <c:pt idx="2">
                  <c:v>14267</c:v>
                </c:pt>
                <c:pt idx="3">
                  <c:v>12655.666666666666</c:v>
                </c:pt>
                <c:pt idx="4">
                  <c:v>9454</c:v>
                </c:pt>
                <c:pt idx="5">
                  <c:v>12085.666666666666</c:v>
                </c:pt>
                <c:pt idx="6">
                  <c:v>13778.333333333334</c:v>
                </c:pt>
                <c:pt idx="7">
                  <c:v>12617.333333333334</c:v>
                </c:pt>
                <c:pt idx="8">
                  <c:v>11779</c:v>
                </c:pt>
                <c:pt idx="9">
                  <c:v>13613</c:v>
                </c:pt>
                <c:pt idx="10">
                  <c:v>13921.666666666666</c:v>
                </c:pt>
                <c:pt idx="11">
                  <c:v>12649</c:v>
                </c:pt>
                <c:pt idx="12">
                  <c:v>11658.333333333334</c:v>
                </c:pt>
                <c:pt idx="13">
                  <c:v>12475</c:v>
                </c:pt>
                <c:pt idx="14">
                  <c:v>15047.666666666666</c:v>
                </c:pt>
                <c:pt idx="15">
                  <c:v>11710</c:v>
                </c:pt>
                <c:pt idx="16">
                  <c:v>9838.6666666666661</c:v>
                </c:pt>
                <c:pt idx="17">
                  <c:v>9447</c:v>
                </c:pt>
                <c:pt idx="18">
                  <c:v>10790</c:v>
                </c:pt>
                <c:pt idx="19">
                  <c:v>9823.3333333333339</c:v>
                </c:pt>
                <c:pt idx="20">
                  <c:v>9780.6666666666661</c:v>
                </c:pt>
                <c:pt idx="21">
                  <c:v>9803</c:v>
                </c:pt>
                <c:pt idx="22">
                  <c:v>10550.666666666666</c:v>
                </c:pt>
                <c:pt idx="23">
                  <c:v>9599.3333333333339</c:v>
                </c:pt>
                <c:pt idx="24">
                  <c:v>10564.666666666666</c:v>
                </c:pt>
                <c:pt idx="25">
                  <c:v>11379.333333333334</c:v>
                </c:pt>
                <c:pt idx="26">
                  <c:v>11675.333333333334</c:v>
                </c:pt>
                <c:pt idx="27">
                  <c:v>10831</c:v>
                </c:pt>
                <c:pt idx="28">
                  <c:v>11687</c:v>
                </c:pt>
                <c:pt idx="29">
                  <c:v>12856</c:v>
                </c:pt>
                <c:pt idx="30">
                  <c:v>13525.666666666666</c:v>
                </c:pt>
                <c:pt idx="31">
                  <c:v>12498.333333333334</c:v>
                </c:pt>
                <c:pt idx="32">
                  <c:v>11128.333333333334</c:v>
                </c:pt>
                <c:pt idx="33">
                  <c:v>12289</c:v>
                </c:pt>
                <c:pt idx="34">
                  <c:v>14058.666666666666</c:v>
                </c:pt>
                <c:pt idx="35">
                  <c:v>12692.333333333334</c:v>
                </c:pt>
                <c:pt idx="36">
                  <c:v>11939</c:v>
                </c:pt>
                <c:pt idx="37">
                  <c:v>14210.333333333334</c:v>
                </c:pt>
                <c:pt idx="38">
                  <c:v>11243</c:v>
                </c:pt>
                <c:pt idx="39">
                  <c:v>12104.666666666666</c:v>
                </c:pt>
                <c:pt idx="40">
                  <c:v>14324.333333333334</c:v>
                </c:pt>
                <c:pt idx="41">
                  <c:v>15838.8</c:v>
                </c:pt>
                <c:pt idx="42">
                  <c:v>15752.333333333334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A1-4DC4-AC4A-8EAB87D69F1F}"/>
            </c:ext>
          </c:extLst>
        </c:ser>
        <c:ser>
          <c:idx val="1"/>
          <c:order val="1"/>
          <c:tx>
            <c:strRef>
              <c:f>'분기별 (2)'!$B$95</c:f>
              <c:strCache>
                <c:ptCount val="1"/>
                <c:pt idx="0">
                  <c:v>출하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(2)'!$Z$95:$BP$95</c:f>
              <c:numCache>
                <c:formatCode>#,##0_ ;[Red]\-#,##0\ </c:formatCode>
                <c:ptCount val="43"/>
                <c:pt idx="0">
                  <c:v>12347.666666666666</c:v>
                </c:pt>
                <c:pt idx="1">
                  <c:v>12517</c:v>
                </c:pt>
                <c:pt idx="2">
                  <c:v>13204.333333333334</c:v>
                </c:pt>
                <c:pt idx="3">
                  <c:v>11664.666666666666</c:v>
                </c:pt>
                <c:pt idx="4">
                  <c:v>8778.3333333333339</c:v>
                </c:pt>
                <c:pt idx="5">
                  <c:v>11660.666666666666</c:v>
                </c:pt>
                <c:pt idx="6">
                  <c:v>12789.666666666666</c:v>
                </c:pt>
                <c:pt idx="7">
                  <c:v>11089</c:v>
                </c:pt>
                <c:pt idx="8">
                  <c:v>9808.6666666666661</c:v>
                </c:pt>
                <c:pt idx="9">
                  <c:v>11227.333333333334</c:v>
                </c:pt>
                <c:pt idx="10">
                  <c:v>11028.666666666666</c:v>
                </c:pt>
                <c:pt idx="11">
                  <c:v>10677.666666666666</c:v>
                </c:pt>
                <c:pt idx="12">
                  <c:v>9145</c:v>
                </c:pt>
                <c:pt idx="13">
                  <c:v>10329.333333333334</c:v>
                </c:pt>
                <c:pt idx="14">
                  <c:v>12228.666666666666</c:v>
                </c:pt>
                <c:pt idx="15">
                  <c:v>10202.666666666666</c:v>
                </c:pt>
                <c:pt idx="16">
                  <c:v>9317.6666666666661</c:v>
                </c:pt>
                <c:pt idx="17">
                  <c:v>9262</c:v>
                </c:pt>
                <c:pt idx="18">
                  <c:v>9754.3333333333339</c:v>
                </c:pt>
                <c:pt idx="19">
                  <c:v>9527</c:v>
                </c:pt>
                <c:pt idx="20">
                  <c:v>8816.6666666666661</c:v>
                </c:pt>
                <c:pt idx="21">
                  <c:v>9635</c:v>
                </c:pt>
                <c:pt idx="22">
                  <c:v>10388</c:v>
                </c:pt>
                <c:pt idx="23">
                  <c:v>10127</c:v>
                </c:pt>
                <c:pt idx="24">
                  <c:v>9979.3333333333339</c:v>
                </c:pt>
                <c:pt idx="25">
                  <c:v>11349.666666666666</c:v>
                </c:pt>
                <c:pt idx="26">
                  <c:v>11421.666666666666</c:v>
                </c:pt>
                <c:pt idx="27">
                  <c:v>10672</c:v>
                </c:pt>
                <c:pt idx="28">
                  <c:v>10341</c:v>
                </c:pt>
                <c:pt idx="29">
                  <c:v>11924.333333333334</c:v>
                </c:pt>
                <c:pt idx="30">
                  <c:v>12226.666666666666</c:v>
                </c:pt>
                <c:pt idx="31">
                  <c:v>11524.333333333334</c:v>
                </c:pt>
                <c:pt idx="32">
                  <c:v>9882.3333333333339</c:v>
                </c:pt>
                <c:pt idx="33">
                  <c:v>11504</c:v>
                </c:pt>
                <c:pt idx="34">
                  <c:v>12605</c:v>
                </c:pt>
                <c:pt idx="35">
                  <c:v>11691</c:v>
                </c:pt>
                <c:pt idx="36">
                  <c:v>10732.333333333334</c:v>
                </c:pt>
                <c:pt idx="37">
                  <c:v>12787</c:v>
                </c:pt>
                <c:pt idx="38">
                  <c:v>9777.6666666666661</c:v>
                </c:pt>
                <c:pt idx="39">
                  <c:v>10603</c:v>
                </c:pt>
                <c:pt idx="40">
                  <c:v>13207</c:v>
                </c:pt>
                <c:pt idx="41">
                  <c:v>13939.4</c:v>
                </c:pt>
                <c:pt idx="42">
                  <c:v>13500.333333333334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A1-4DC4-AC4A-8EAB87D69F1F}"/>
            </c:ext>
          </c:extLst>
        </c:ser>
        <c:ser>
          <c:idx val="2"/>
          <c:order val="2"/>
          <c:tx>
            <c:strRef>
              <c:f>'분기별 (2)'!$B$96</c:f>
              <c:strCache>
                <c:ptCount val="1"/>
                <c:pt idx="0">
                  <c:v>재고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(2)'!$Z$96:$BP$96</c:f>
              <c:numCache>
                <c:formatCode>#,##0_ ;[Red]\-#,##0\ </c:formatCode>
                <c:ptCount val="43"/>
                <c:pt idx="0">
                  <c:v>7210</c:v>
                </c:pt>
                <c:pt idx="1">
                  <c:v>6925.666666666667</c:v>
                </c:pt>
                <c:pt idx="2">
                  <c:v>7904.333333333333</c:v>
                </c:pt>
                <c:pt idx="3">
                  <c:v>8495.6666666666661</c:v>
                </c:pt>
                <c:pt idx="4">
                  <c:v>9689</c:v>
                </c:pt>
                <c:pt idx="5">
                  <c:v>8427.3333333333339</c:v>
                </c:pt>
                <c:pt idx="6">
                  <c:v>8497</c:v>
                </c:pt>
                <c:pt idx="7">
                  <c:v>10719.666666666666</c:v>
                </c:pt>
                <c:pt idx="8">
                  <c:v>8720.3333333333339</c:v>
                </c:pt>
                <c:pt idx="9">
                  <c:v>8167.666666666667</c:v>
                </c:pt>
                <c:pt idx="10">
                  <c:v>9235</c:v>
                </c:pt>
                <c:pt idx="11">
                  <c:v>9136</c:v>
                </c:pt>
                <c:pt idx="12">
                  <c:v>9653.3333333333339</c:v>
                </c:pt>
                <c:pt idx="13">
                  <c:v>9179.3333333333339</c:v>
                </c:pt>
                <c:pt idx="14">
                  <c:v>8193</c:v>
                </c:pt>
                <c:pt idx="15">
                  <c:v>9495.3333333333339</c:v>
                </c:pt>
                <c:pt idx="16">
                  <c:v>11828</c:v>
                </c:pt>
                <c:pt idx="17">
                  <c:v>9825.6666666666661</c:v>
                </c:pt>
                <c:pt idx="18">
                  <c:v>9905.3333333333339</c:v>
                </c:pt>
                <c:pt idx="19">
                  <c:v>11104.333333333334</c:v>
                </c:pt>
                <c:pt idx="20">
                  <c:v>11350</c:v>
                </c:pt>
                <c:pt idx="21">
                  <c:v>12425.333333333334</c:v>
                </c:pt>
                <c:pt idx="22">
                  <c:v>11483</c:v>
                </c:pt>
                <c:pt idx="23">
                  <c:v>9818</c:v>
                </c:pt>
                <c:pt idx="24">
                  <c:v>10186.333333333334</c:v>
                </c:pt>
                <c:pt idx="25">
                  <c:v>9613</c:v>
                </c:pt>
                <c:pt idx="26">
                  <c:v>9566.6666666666661</c:v>
                </c:pt>
                <c:pt idx="27">
                  <c:v>8957.6666666666661</c:v>
                </c:pt>
                <c:pt idx="28">
                  <c:v>10411.333333333334</c:v>
                </c:pt>
                <c:pt idx="29">
                  <c:v>12176.666666666666</c:v>
                </c:pt>
                <c:pt idx="30">
                  <c:v>12081.666666666666</c:v>
                </c:pt>
                <c:pt idx="31">
                  <c:v>12186</c:v>
                </c:pt>
                <c:pt idx="32">
                  <c:v>11976.333333333334</c:v>
                </c:pt>
                <c:pt idx="33">
                  <c:v>10834.333333333334</c:v>
                </c:pt>
                <c:pt idx="34">
                  <c:v>11119.666666666666</c:v>
                </c:pt>
                <c:pt idx="35">
                  <c:v>10840.666666666666</c:v>
                </c:pt>
                <c:pt idx="36">
                  <c:v>10444.666666666666</c:v>
                </c:pt>
                <c:pt idx="37">
                  <c:v>11178.333333333334</c:v>
                </c:pt>
                <c:pt idx="38">
                  <c:v>12365</c:v>
                </c:pt>
                <c:pt idx="39">
                  <c:v>12575.333333333334</c:v>
                </c:pt>
                <c:pt idx="40">
                  <c:v>11297.666666666666</c:v>
                </c:pt>
                <c:pt idx="41">
                  <c:v>11137.8</c:v>
                </c:pt>
                <c:pt idx="42">
                  <c:v>12199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A1-4DC4-AC4A-8EAB87D69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75978544"/>
        <c:axId val="1575981040"/>
      </c:lineChart>
      <c:catAx>
        <c:axId val="15759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81040"/>
        <c:crosses val="autoZero"/>
        <c:auto val="1"/>
        <c:lblAlgn val="ctr"/>
        <c:lblOffset val="100"/>
        <c:noMultiLvlLbl val="0"/>
      </c:catAx>
      <c:valAx>
        <c:axId val="1575981040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785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아연도강판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'분기별 (2)'!$B$118</c:f>
              <c:strCache>
                <c:ptCount val="1"/>
                <c:pt idx="0">
                  <c:v>생산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(2)'!$Z$118:$BP$118</c:f>
              <c:numCache>
                <c:formatCode>#,##0_ ;[Red]\-#,##0\ </c:formatCode>
                <c:ptCount val="43"/>
                <c:pt idx="0">
                  <c:v>732682.33333333337</c:v>
                </c:pt>
                <c:pt idx="1">
                  <c:v>744457.66666666663</c:v>
                </c:pt>
                <c:pt idx="2">
                  <c:v>782084.66666666663</c:v>
                </c:pt>
                <c:pt idx="3">
                  <c:v>732866.33333333337</c:v>
                </c:pt>
                <c:pt idx="4">
                  <c:v>763374</c:v>
                </c:pt>
                <c:pt idx="5">
                  <c:v>768899.33333333337</c:v>
                </c:pt>
                <c:pt idx="6">
                  <c:v>836996.66666666663</c:v>
                </c:pt>
                <c:pt idx="7">
                  <c:v>776878</c:v>
                </c:pt>
                <c:pt idx="8">
                  <c:v>801140.66666666663</c:v>
                </c:pt>
                <c:pt idx="9">
                  <c:v>791495</c:v>
                </c:pt>
                <c:pt idx="10">
                  <c:v>807310.66666666663</c:v>
                </c:pt>
                <c:pt idx="11">
                  <c:v>833237</c:v>
                </c:pt>
                <c:pt idx="12">
                  <c:v>862596.66666666663</c:v>
                </c:pt>
                <c:pt idx="13">
                  <c:v>865526.33333333337</c:v>
                </c:pt>
                <c:pt idx="14">
                  <c:v>919823</c:v>
                </c:pt>
                <c:pt idx="15">
                  <c:v>868268.66666666663</c:v>
                </c:pt>
                <c:pt idx="16">
                  <c:v>874594.66666666663</c:v>
                </c:pt>
                <c:pt idx="17">
                  <c:v>914400</c:v>
                </c:pt>
                <c:pt idx="18">
                  <c:v>912744</c:v>
                </c:pt>
                <c:pt idx="19">
                  <c:v>933741.66666666663</c:v>
                </c:pt>
                <c:pt idx="20">
                  <c:v>968314.33333333337</c:v>
                </c:pt>
                <c:pt idx="21">
                  <c:v>953531.66666666663</c:v>
                </c:pt>
                <c:pt idx="22">
                  <c:v>1002610.6666666666</c:v>
                </c:pt>
                <c:pt idx="23">
                  <c:v>1006860.3333333334</c:v>
                </c:pt>
                <c:pt idx="24">
                  <c:v>1026088.3333333334</c:v>
                </c:pt>
                <c:pt idx="25">
                  <c:v>1023691.3333333334</c:v>
                </c:pt>
                <c:pt idx="26">
                  <c:v>1027267.3333333334</c:v>
                </c:pt>
                <c:pt idx="27">
                  <c:v>1049352.6666666667</c:v>
                </c:pt>
                <c:pt idx="28">
                  <c:v>1036827.6666666666</c:v>
                </c:pt>
                <c:pt idx="29">
                  <c:v>1008747.3333333334</c:v>
                </c:pt>
                <c:pt idx="30">
                  <c:v>1005861</c:v>
                </c:pt>
                <c:pt idx="31">
                  <c:v>1067684</c:v>
                </c:pt>
                <c:pt idx="32">
                  <c:v>1027834.3333333334</c:v>
                </c:pt>
                <c:pt idx="33">
                  <c:v>1006898.6666666666</c:v>
                </c:pt>
                <c:pt idx="34">
                  <c:v>1042650.3333333334</c:v>
                </c:pt>
                <c:pt idx="35">
                  <c:v>1039850.3333333334</c:v>
                </c:pt>
                <c:pt idx="36">
                  <c:v>1018654</c:v>
                </c:pt>
                <c:pt idx="37">
                  <c:v>995789</c:v>
                </c:pt>
                <c:pt idx="38">
                  <c:v>831064.33333333337</c:v>
                </c:pt>
                <c:pt idx="39">
                  <c:v>940452</c:v>
                </c:pt>
                <c:pt idx="40">
                  <c:v>947849.66666666663</c:v>
                </c:pt>
                <c:pt idx="41">
                  <c:v>989338</c:v>
                </c:pt>
                <c:pt idx="42">
                  <c:v>955855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7-4080-9B12-D5A92E9D899D}"/>
            </c:ext>
          </c:extLst>
        </c:ser>
        <c:ser>
          <c:idx val="1"/>
          <c:order val="1"/>
          <c:tx>
            <c:strRef>
              <c:f>'분기별 (2)'!$B$119</c:f>
              <c:strCache>
                <c:ptCount val="1"/>
                <c:pt idx="0">
                  <c:v>출하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(2)'!$Z$119:$BP$119</c:f>
              <c:numCache>
                <c:formatCode>#,##0_ ;[Red]\-#,##0\ </c:formatCode>
                <c:ptCount val="43"/>
                <c:pt idx="0">
                  <c:v>619499.33333333337</c:v>
                </c:pt>
                <c:pt idx="1">
                  <c:v>616217</c:v>
                </c:pt>
                <c:pt idx="2">
                  <c:v>657944.66666666663</c:v>
                </c:pt>
                <c:pt idx="3">
                  <c:v>613452.66666666663</c:v>
                </c:pt>
                <c:pt idx="4">
                  <c:v>634746</c:v>
                </c:pt>
                <c:pt idx="5">
                  <c:v>639268</c:v>
                </c:pt>
                <c:pt idx="6">
                  <c:v>677754.33333333337</c:v>
                </c:pt>
                <c:pt idx="7">
                  <c:v>652087</c:v>
                </c:pt>
                <c:pt idx="8">
                  <c:v>654177.33333333337</c:v>
                </c:pt>
                <c:pt idx="9">
                  <c:v>669152</c:v>
                </c:pt>
                <c:pt idx="10">
                  <c:v>673075</c:v>
                </c:pt>
                <c:pt idx="11">
                  <c:v>702358</c:v>
                </c:pt>
                <c:pt idx="12">
                  <c:v>719106.66666666663</c:v>
                </c:pt>
                <c:pt idx="13">
                  <c:v>748747</c:v>
                </c:pt>
                <c:pt idx="14">
                  <c:v>781597</c:v>
                </c:pt>
                <c:pt idx="15">
                  <c:v>745410.66666666663</c:v>
                </c:pt>
                <c:pt idx="16">
                  <c:v>753612.66666666663</c:v>
                </c:pt>
                <c:pt idx="17">
                  <c:v>794135.33333333337</c:v>
                </c:pt>
                <c:pt idx="18">
                  <c:v>803421.66666666663</c:v>
                </c:pt>
                <c:pt idx="19">
                  <c:v>830173</c:v>
                </c:pt>
                <c:pt idx="20">
                  <c:v>863599</c:v>
                </c:pt>
                <c:pt idx="21">
                  <c:v>840965.66666666663</c:v>
                </c:pt>
                <c:pt idx="22">
                  <c:v>874861</c:v>
                </c:pt>
                <c:pt idx="23">
                  <c:v>876551</c:v>
                </c:pt>
                <c:pt idx="24">
                  <c:v>910845.66666666663</c:v>
                </c:pt>
                <c:pt idx="25">
                  <c:v>893172.33333333337</c:v>
                </c:pt>
                <c:pt idx="26">
                  <c:v>884017.66666666663</c:v>
                </c:pt>
                <c:pt idx="27">
                  <c:v>906274.33333333337</c:v>
                </c:pt>
                <c:pt idx="28">
                  <c:v>875247.33333333337</c:v>
                </c:pt>
                <c:pt idx="29">
                  <c:v>898208.33333333337</c:v>
                </c:pt>
                <c:pt idx="30">
                  <c:v>891659</c:v>
                </c:pt>
                <c:pt idx="31">
                  <c:v>954197</c:v>
                </c:pt>
                <c:pt idx="32">
                  <c:v>888717.33333333337</c:v>
                </c:pt>
                <c:pt idx="33">
                  <c:v>908295.33333333337</c:v>
                </c:pt>
                <c:pt idx="34">
                  <c:v>920011</c:v>
                </c:pt>
                <c:pt idx="35">
                  <c:v>911340.33333333337</c:v>
                </c:pt>
                <c:pt idx="36">
                  <c:v>894819.66666666663</c:v>
                </c:pt>
                <c:pt idx="37">
                  <c:v>875216.66666666663</c:v>
                </c:pt>
                <c:pt idx="38">
                  <c:v>707663.33333333337</c:v>
                </c:pt>
                <c:pt idx="39">
                  <c:v>851093.33333333337</c:v>
                </c:pt>
                <c:pt idx="40">
                  <c:v>876628.66666666663</c:v>
                </c:pt>
                <c:pt idx="41">
                  <c:v>899964.6</c:v>
                </c:pt>
                <c:pt idx="42">
                  <c:v>860138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67-4080-9B12-D5A92E9D899D}"/>
            </c:ext>
          </c:extLst>
        </c:ser>
        <c:ser>
          <c:idx val="2"/>
          <c:order val="2"/>
          <c:tx>
            <c:strRef>
              <c:f>'분기별 (2)'!$B$120</c:f>
              <c:strCache>
                <c:ptCount val="1"/>
                <c:pt idx="0">
                  <c:v>재고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(2)'!$Z$120:$BP$120</c:f>
              <c:numCache>
                <c:formatCode>#,##0_ ;[Red]\-#,##0\ </c:formatCode>
                <c:ptCount val="43"/>
                <c:pt idx="0">
                  <c:v>300453.33333333331</c:v>
                </c:pt>
                <c:pt idx="1">
                  <c:v>364926.33333333331</c:v>
                </c:pt>
                <c:pt idx="2">
                  <c:v>377984.66666666669</c:v>
                </c:pt>
                <c:pt idx="3">
                  <c:v>389505</c:v>
                </c:pt>
                <c:pt idx="4">
                  <c:v>384595.33333333331</c:v>
                </c:pt>
                <c:pt idx="5">
                  <c:v>328129.33333333331</c:v>
                </c:pt>
                <c:pt idx="6">
                  <c:v>415252.33333333331</c:v>
                </c:pt>
                <c:pt idx="7">
                  <c:v>392537.33333333331</c:v>
                </c:pt>
                <c:pt idx="8">
                  <c:v>388338</c:v>
                </c:pt>
                <c:pt idx="9">
                  <c:v>367313.33333333331</c:v>
                </c:pt>
                <c:pt idx="10">
                  <c:v>320927.66666666669</c:v>
                </c:pt>
                <c:pt idx="11">
                  <c:v>340226</c:v>
                </c:pt>
                <c:pt idx="12">
                  <c:v>341386</c:v>
                </c:pt>
                <c:pt idx="13">
                  <c:v>374796</c:v>
                </c:pt>
                <c:pt idx="14">
                  <c:v>382829</c:v>
                </c:pt>
                <c:pt idx="15">
                  <c:v>404292.66666666669</c:v>
                </c:pt>
                <c:pt idx="16">
                  <c:v>408130</c:v>
                </c:pt>
                <c:pt idx="17">
                  <c:v>478401</c:v>
                </c:pt>
                <c:pt idx="18">
                  <c:v>427094.66666666669</c:v>
                </c:pt>
                <c:pt idx="19">
                  <c:v>429088</c:v>
                </c:pt>
                <c:pt idx="20">
                  <c:v>372358</c:v>
                </c:pt>
                <c:pt idx="21">
                  <c:v>387663.33333333331</c:v>
                </c:pt>
                <c:pt idx="22">
                  <c:v>363127</c:v>
                </c:pt>
                <c:pt idx="23">
                  <c:v>366154.33333333331</c:v>
                </c:pt>
                <c:pt idx="24">
                  <c:v>352052.66666666669</c:v>
                </c:pt>
                <c:pt idx="25">
                  <c:v>331730</c:v>
                </c:pt>
                <c:pt idx="26">
                  <c:v>327943.66666666669</c:v>
                </c:pt>
                <c:pt idx="27">
                  <c:v>389342.66666666669</c:v>
                </c:pt>
                <c:pt idx="28">
                  <c:v>440706.66666666669</c:v>
                </c:pt>
                <c:pt idx="29">
                  <c:v>448104.33333333331</c:v>
                </c:pt>
                <c:pt idx="30">
                  <c:v>423930</c:v>
                </c:pt>
                <c:pt idx="31">
                  <c:v>446268.33333333331</c:v>
                </c:pt>
                <c:pt idx="32">
                  <c:v>463414</c:v>
                </c:pt>
                <c:pt idx="33">
                  <c:v>495957</c:v>
                </c:pt>
                <c:pt idx="34">
                  <c:v>488759.66666666669</c:v>
                </c:pt>
                <c:pt idx="35">
                  <c:v>511988.33333333331</c:v>
                </c:pt>
                <c:pt idx="36">
                  <c:v>540813</c:v>
                </c:pt>
                <c:pt idx="37">
                  <c:v>626391</c:v>
                </c:pt>
                <c:pt idx="38">
                  <c:v>679656.33333333337</c:v>
                </c:pt>
                <c:pt idx="39">
                  <c:v>617211</c:v>
                </c:pt>
                <c:pt idx="40">
                  <c:v>463700.66666666669</c:v>
                </c:pt>
                <c:pt idx="41">
                  <c:v>442271.2</c:v>
                </c:pt>
                <c:pt idx="42">
                  <c:v>407378.66666666669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67-4080-9B12-D5A92E9D8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75978544"/>
        <c:axId val="1575981040"/>
      </c:lineChart>
      <c:catAx>
        <c:axId val="15759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81040"/>
        <c:crosses val="autoZero"/>
        <c:auto val="1"/>
        <c:lblAlgn val="ctr"/>
        <c:lblOffset val="100"/>
        <c:noMultiLvlLbl val="0"/>
      </c:catAx>
      <c:valAx>
        <c:axId val="1575981040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785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알루미늄박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'분기별 (2)'!$B$133</c:f>
              <c:strCache>
                <c:ptCount val="1"/>
                <c:pt idx="0">
                  <c:v>생산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(2)'!$Z$133:$BP$133</c:f>
              <c:numCache>
                <c:formatCode>#,##0_ ;[Red]\-#,##0\ </c:formatCode>
                <c:ptCount val="43"/>
                <c:pt idx="0">
                  <c:v>9557.3333333333339</c:v>
                </c:pt>
                <c:pt idx="1">
                  <c:v>9383.3333333333339</c:v>
                </c:pt>
                <c:pt idx="2">
                  <c:v>9734.6666666666661</c:v>
                </c:pt>
                <c:pt idx="3">
                  <c:v>9228.3333333333339</c:v>
                </c:pt>
                <c:pt idx="4">
                  <c:v>9164.3333333333339</c:v>
                </c:pt>
                <c:pt idx="5">
                  <c:v>9130.3333333333339</c:v>
                </c:pt>
                <c:pt idx="6">
                  <c:v>9356</c:v>
                </c:pt>
                <c:pt idx="7">
                  <c:v>8854</c:v>
                </c:pt>
                <c:pt idx="8">
                  <c:v>9040</c:v>
                </c:pt>
                <c:pt idx="9">
                  <c:v>8780.3333333333339</c:v>
                </c:pt>
                <c:pt idx="10">
                  <c:v>9039.3333333333339</c:v>
                </c:pt>
                <c:pt idx="11">
                  <c:v>8243.6666666666661</c:v>
                </c:pt>
                <c:pt idx="12">
                  <c:v>8526.6666666666661</c:v>
                </c:pt>
                <c:pt idx="13">
                  <c:v>8806</c:v>
                </c:pt>
                <c:pt idx="14">
                  <c:v>9440</c:v>
                </c:pt>
                <c:pt idx="15">
                  <c:v>9003</c:v>
                </c:pt>
                <c:pt idx="16">
                  <c:v>8860.3333333333339</c:v>
                </c:pt>
                <c:pt idx="17">
                  <c:v>7645</c:v>
                </c:pt>
                <c:pt idx="18">
                  <c:v>8229.3333333333339</c:v>
                </c:pt>
                <c:pt idx="19">
                  <c:v>7226</c:v>
                </c:pt>
                <c:pt idx="20">
                  <c:v>7594</c:v>
                </c:pt>
                <c:pt idx="21">
                  <c:v>8023.666666666667</c:v>
                </c:pt>
                <c:pt idx="22">
                  <c:v>8258.3333333333339</c:v>
                </c:pt>
                <c:pt idx="23">
                  <c:v>8136</c:v>
                </c:pt>
                <c:pt idx="24">
                  <c:v>8074.666666666667</c:v>
                </c:pt>
                <c:pt idx="25">
                  <c:v>8792.6666666666661</c:v>
                </c:pt>
                <c:pt idx="26">
                  <c:v>8785</c:v>
                </c:pt>
                <c:pt idx="27">
                  <c:v>8710</c:v>
                </c:pt>
                <c:pt idx="28">
                  <c:v>8319.3333333333339</c:v>
                </c:pt>
                <c:pt idx="29">
                  <c:v>8595.6666666666661</c:v>
                </c:pt>
                <c:pt idx="30">
                  <c:v>9249.6666666666661</c:v>
                </c:pt>
                <c:pt idx="31">
                  <c:v>8651.6666666666661</c:v>
                </c:pt>
                <c:pt idx="32">
                  <c:v>9052.6666666666661</c:v>
                </c:pt>
                <c:pt idx="33">
                  <c:v>9250.6666666666661</c:v>
                </c:pt>
                <c:pt idx="34">
                  <c:v>9084.3333333333339</c:v>
                </c:pt>
                <c:pt idx="35">
                  <c:v>8474.3333333333339</c:v>
                </c:pt>
                <c:pt idx="36">
                  <c:v>8902.6666666666661</c:v>
                </c:pt>
                <c:pt idx="37">
                  <c:v>8954.6666666666661</c:v>
                </c:pt>
                <c:pt idx="38">
                  <c:v>9008.3333333333339</c:v>
                </c:pt>
                <c:pt idx="39">
                  <c:v>8874.6666666666661</c:v>
                </c:pt>
                <c:pt idx="40">
                  <c:v>9543.6666666666661</c:v>
                </c:pt>
                <c:pt idx="41">
                  <c:v>10164.4</c:v>
                </c:pt>
                <c:pt idx="42">
                  <c:v>10329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56-47C4-8A13-C8AA584A2B9A}"/>
            </c:ext>
          </c:extLst>
        </c:ser>
        <c:ser>
          <c:idx val="1"/>
          <c:order val="1"/>
          <c:tx>
            <c:strRef>
              <c:f>'분기별 (2)'!$B$134</c:f>
              <c:strCache>
                <c:ptCount val="1"/>
                <c:pt idx="0">
                  <c:v>출하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(2)'!$Z$134:$BP$134</c:f>
              <c:numCache>
                <c:formatCode>#,##0_ ;[Red]\-#,##0\ </c:formatCode>
                <c:ptCount val="43"/>
                <c:pt idx="0">
                  <c:v>8254</c:v>
                </c:pt>
                <c:pt idx="1">
                  <c:v>8391.6666666666661</c:v>
                </c:pt>
                <c:pt idx="2">
                  <c:v>8424.3333333333339</c:v>
                </c:pt>
                <c:pt idx="3">
                  <c:v>8224.3333333333339</c:v>
                </c:pt>
                <c:pt idx="4">
                  <c:v>8037.333333333333</c:v>
                </c:pt>
                <c:pt idx="5">
                  <c:v>8090.666666666667</c:v>
                </c:pt>
                <c:pt idx="6">
                  <c:v>8241.6666666666661</c:v>
                </c:pt>
                <c:pt idx="7">
                  <c:v>7876.666666666667</c:v>
                </c:pt>
                <c:pt idx="8">
                  <c:v>7755</c:v>
                </c:pt>
                <c:pt idx="9">
                  <c:v>7584</c:v>
                </c:pt>
                <c:pt idx="10">
                  <c:v>7817.666666666667</c:v>
                </c:pt>
                <c:pt idx="11">
                  <c:v>7379.333333333333</c:v>
                </c:pt>
                <c:pt idx="12">
                  <c:v>7583.333333333333</c:v>
                </c:pt>
                <c:pt idx="13">
                  <c:v>8044.333333333333</c:v>
                </c:pt>
                <c:pt idx="14">
                  <c:v>8158.666666666667</c:v>
                </c:pt>
                <c:pt idx="15">
                  <c:v>7723.666666666667</c:v>
                </c:pt>
                <c:pt idx="16">
                  <c:v>7089</c:v>
                </c:pt>
                <c:pt idx="17">
                  <c:v>6882</c:v>
                </c:pt>
                <c:pt idx="18">
                  <c:v>7226.333333333333</c:v>
                </c:pt>
                <c:pt idx="19">
                  <c:v>6395.666666666667</c:v>
                </c:pt>
                <c:pt idx="20">
                  <c:v>6647</c:v>
                </c:pt>
                <c:pt idx="21">
                  <c:v>7198</c:v>
                </c:pt>
                <c:pt idx="22">
                  <c:v>7286.333333333333</c:v>
                </c:pt>
                <c:pt idx="23">
                  <c:v>7221.333333333333</c:v>
                </c:pt>
                <c:pt idx="24">
                  <c:v>7157</c:v>
                </c:pt>
                <c:pt idx="25">
                  <c:v>7582.333333333333</c:v>
                </c:pt>
                <c:pt idx="26">
                  <c:v>7812</c:v>
                </c:pt>
                <c:pt idx="27">
                  <c:v>8040.333333333333</c:v>
                </c:pt>
                <c:pt idx="28">
                  <c:v>7407.666666666667</c:v>
                </c:pt>
                <c:pt idx="29">
                  <c:v>7961.333333333333</c:v>
                </c:pt>
                <c:pt idx="30">
                  <c:v>8470.3333333333339</c:v>
                </c:pt>
                <c:pt idx="31">
                  <c:v>7615.333333333333</c:v>
                </c:pt>
                <c:pt idx="32">
                  <c:v>7970.333333333333</c:v>
                </c:pt>
                <c:pt idx="33">
                  <c:v>8501</c:v>
                </c:pt>
                <c:pt idx="34">
                  <c:v>8334</c:v>
                </c:pt>
                <c:pt idx="35">
                  <c:v>7648.666666666667</c:v>
                </c:pt>
                <c:pt idx="36">
                  <c:v>7692.333333333333</c:v>
                </c:pt>
                <c:pt idx="37">
                  <c:v>8175.666666666667</c:v>
                </c:pt>
                <c:pt idx="38">
                  <c:v>8595.3333333333339</c:v>
                </c:pt>
                <c:pt idx="39">
                  <c:v>8589</c:v>
                </c:pt>
                <c:pt idx="40">
                  <c:v>9382.3333333333339</c:v>
                </c:pt>
                <c:pt idx="41">
                  <c:v>9957.4</c:v>
                </c:pt>
                <c:pt idx="42">
                  <c:v>10230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56-47C4-8A13-C8AA584A2B9A}"/>
            </c:ext>
          </c:extLst>
        </c:ser>
        <c:ser>
          <c:idx val="2"/>
          <c:order val="2"/>
          <c:tx>
            <c:strRef>
              <c:f>'분기별 (2)'!$B$135</c:f>
              <c:strCache>
                <c:ptCount val="1"/>
                <c:pt idx="0">
                  <c:v>재고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(2)'!$Z$135:$BP$135</c:f>
              <c:numCache>
                <c:formatCode>#,##0_ ;[Red]\-#,##0\ </c:formatCode>
                <c:ptCount val="43"/>
                <c:pt idx="0">
                  <c:v>4120</c:v>
                </c:pt>
                <c:pt idx="1">
                  <c:v>4190.333333333333</c:v>
                </c:pt>
                <c:pt idx="2">
                  <c:v>4543</c:v>
                </c:pt>
                <c:pt idx="3">
                  <c:v>4483.666666666667</c:v>
                </c:pt>
                <c:pt idx="4">
                  <c:v>4534.666666666667</c:v>
                </c:pt>
                <c:pt idx="5">
                  <c:v>4549.333333333333</c:v>
                </c:pt>
                <c:pt idx="6">
                  <c:v>4671.333333333333</c:v>
                </c:pt>
                <c:pt idx="7">
                  <c:v>4794.666666666667</c:v>
                </c:pt>
                <c:pt idx="8">
                  <c:v>4929.333333333333</c:v>
                </c:pt>
                <c:pt idx="9">
                  <c:v>5062.666666666667</c:v>
                </c:pt>
                <c:pt idx="10">
                  <c:v>4886.333333333333</c:v>
                </c:pt>
                <c:pt idx="11">
                  <c:v>4769</c:v>
                </c:pt>
                <c:pt idx="12">
                  <c:v>4331</c:v>
                </c:pt>
                <c:pt idx="13">
                  <c:v>3733.6666666666665</c:v>
                </c:pt>
                <c:pt idx="14">
                  <c:v>4224.666666666667</c:v>
                </c:pt>
                <c:pt idx="15">
                  <c:v>4911</c:v>
                </c:pt>
                <c:pt idx="16">
                  <c:v>5735</c:v>
                </c:pt>
                <c:pt idx="17">
                  <c:v>4217.666666666667</c:v>
                </c:pt>
                <c:pt idx="18">
                  <c:v>3769.3333333333335</c:v>
                </c:pt>
                <c:pt idx="19">
                  <c:v>3735.6666666666665</c:v>
                </c:pt>
                <c:pt idx="20">
                  <c:v>3667</c:v>
                </c:pt>
                <c:pt idx="21">
                  <c:v>3390</c:v>
                </c:pt>
                <c:pt idx="22">
                  <c:v>3596.6666666666665</c:v>
                </c:pt>
                <c:pt idx="23">
                  <c:v>3864</c:v>
                </c:pt>
                <c:pt idx="24">
                  <c:v>4140.666666666667</c:v>
                </c:pt>
                <c:pt idx="25">
                  <c:v>4681</c:v>
                </c:pt>
                <c:pt idx="26">
                  <c:v>5274.333333333333</c:v>
                </c:pt>
                <c:pt idx="27">
                  <c:v>4869.666666666667</c:v>
                </c:pt>
                <c:pt idx="28">
                  <c:v>4998.666666666667</c:v>
                </c:pt>
                <c:pt idx="29">
                  <c:v>4513</c:v>
                </c:pt>
                <c:pt idx="30">
                  <c:v>3696.3333333333335</c:v>
                </c:pt>
                <c:pt idx="31">
                  <c:v>4582.333333333333</c:v>
                </c:pt>
                <c:pt idx="32">
                  <c:v>5682.333333333333</c:v>
                </c:pt>
                <c:pt idx="33">
                  <c:v>6515.333333333333</c:v>
                </c:pt>
                <c:pt idx="34">
                  <c:v>5698</c:v>
                </c:pt>
                <c:pt idx="35">
                  <c:v>4823.333333333333</c:v>
                </c:pt>
                <c:pt idx="36">
                  <c:v>4822.666666666667</c:v>
                </c:pt>
                <c:pt idx="37">
                  <c:v>4557.666666666667</c:v>
                </c:pt>
                <c:pt idx="38">
                  <c:v>4446</c:v>
                </c:pt>
                <c:pt idx="39">
                  <c:v>3178.3333333333335</c:v>
                </c:pt>
                <c:pt idx="40">
                  <c:v>3049</c:v>
                </c:pt>
                <c:pt idx="41">
                  <c:v>3059</c:v>
                </c:pt>
                <c:pt idx="42">
                  <c:v>3291.6666666666665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56-47C4-8A13-C8AA584A2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75978544"/>
        <c:axId val="1575981040"/>
      </c:lineChart>
      <c:catAx>
        <c:axId val="15759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81040"/>
        <c:crosses val="autoZero"/>
        <c:auto val="1"/>
        <c:lblAlgn val="ctr"/>
        <c:lblOffset val="100"/>
        <c:noMultiLvlLbl val="0"/>
      </c:catAx>
      <c:valAx>
        <c:axId val="1575981040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785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에폭시수지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'분기별 (2)'!$B$145</c:f>
              <c:strCache>
                <c:ptCount val="1"/>
                <c:pt idx="0">
                  <c:v>생산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(2)'!$Z$145:$BP$145</c:f>
              <c:numCache>
                <c:formatCode>#,##0_ ;[Red]\-#,##0\ </c:formatCode>
                <c:ptCount val="43"/>
                <c:pt idx="0">
                  <c:v>27291.333333333332</c:v>
                </c:pt>
                <c:pt idx="1">
                  <c:v>28491.333333333332</c:v>
                </c:pt>
                <c:pt idx="2">
                  <c:v>28344</c:v>
                </c:pt>
                <c:pt idx="3">
                  <c:v>27516</c:v>
                </c:pt>
                <c:pt idx="4">
                  <c:v>22691.666666666668</c:v>
                </c:pt>
                <c:pt idx="5">
                  <c:v>28541.333333333332</c:v>
                </c:pt>
                <c:pt idx="6">
                  <c:v>27145.666666666668</c:v>
                </c:pt>
                <c:pt idx="7">
                  <c:v>25447.333333333332</c:v>
                </c:pt>
                <c:pt idx="8">
                  <c:v>24483.333333333332</c:v>
                </c:pt>
                <c:pt idx="9">
                  <c:v>28543.333333333332</c:v>
                </c:pt>
                <c:pt idx="10">
                  <c:v>29987</c:v>
                </c:pt>
                <c:pt idx="11">
                  <c:v>28324.666666666668</c:v>
                </c:pt>
                <c:pt idx="12">
                  <c:v>27511.666666666668</c:v>
                </c:pt>
                <c:pt idx="13">
                  <c:v>29697.666666666668</c:v>
                </c:pt>
                <c:pt idx="14">
                  <c:v>29929</c:v>
                </c:pt>
                <c:pt idx="15">
                  <c:v>31858</c:v>
                </c:pt>
                <c:pt idx="16">
                  <c:v>32041</c:v>
                </c:pt>
                <c:pt idx="17">
                  <c:v>37557.666666666664</c:v>
                </c:pt>
                <c:pt idx="18">
                  <c:v>39043.666666666664</c:v>
                </c:pt>
                <c:pt idx="19">
                  <c:v>35891</c:v>
                </c:pt>
                <c:pt idx="20">
                  <c:v>38682.666666666664</c:v>
                </c:pt>
                <c:pt idx="21">
                  <c:v>39237.333333333336</c:v>
                </c:pt>
                <c:pt idx="22">
                  <c:v>44306.333333333336</c:v>
                </c:pt>
                <c:pt idx="23">
                  <c:v>38712</c:v>
                </c:pt>
                <c:pt idx="24">
                  <c:v>37660</c:v>
                </c:pt>
                <c:pt idx="25">
                  <c:v>41785</c:v>
                </c:pt>
                <c:pt idx="26">
                  <c:v>41780.333333333336</c:v>
                </c:pt>
                <c:pt idx="27">
                  <c:v>42636</c:v>
                </c:pt>
                <c:pt idx="28">
                  <c:v>41385.666666666664</c:v>
                </c:pt>
                <c:pt idx="29">
                  <c:v>44578</c:v>
                </c:pt>
                <c:pt idx="30">
                  <c:v>40911.666666666664</c:v>
                </c:pt>
                <c:pt idx="31">
                  <c:v>38995.666666666664</c:v>
                </c:pt>
                <c:pt idx="32">
                  <c:v>38650.333333333336</c:v>
                </c:pt>
                <c:pt idx="33">
                  <c:v>45110</c:v>
                </c:pt>
                <c:pt idx="34">
                  <c:v>50006</c:v>
                </c:pt>
                <c:pt idx="35">
                  <c:v>45911</c:v>
                </c:pt>
                <c:pt idx="36">
                  <c:v>47005.333333333336</c:v>
                </c:pt>
                <c:pt idx="37">
                  <c:v>52136.666666666664</c:v>
                </c:pt>
                <c:pt idx="38">
                  <c:v>42277</c:v>
                </c:pt>
                <c:pt idx="39">
                  <c:v>46852.666666666664</c:v>
                </c:pt>
                <c:pt idx="40">
                  <c:v>49148.333333333336</c:v>
                </c:pt>
                <c:pt idx="41">
                  <c:v>55190.8</c:v>
                </c:pt>
                <c:pt idx="42">
                  <c:v>54694.333333333336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18-4F92-AADF-E4D327514A7A}"/>
            </c:ext>
          </c:extLst>
        </c:ser>
        <c:ser>
          <c:idx val="1"/>
          <c:order val="1"/>
          <c:tx>
            <c:strRef>
              <c:f>'분기별 (2)'!$B$146</c:f>
              <c:strCache>
                <c:ptCount val="1"/>
                <c:pt idx="0">
                  <c:v>출하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(2)'!$Z$146:$BP$146</c:f>
              <c:numCache>
                <c:formatCode>#,##0_ ;[Red]\-#,##0\ </c:formatCode>
                <c:ptCount val="43"/>
                <c:pt idx="0">
                  <c:v>20064.666666666668</c:v>
                </c:pt>
                <c:pt idx="1">
                  <c:v>24371</c:v>
                </c:pt>
                <c:pt idx="2">
                  <c:v>22873.666666666668</c:v>
                </c:pt>
                <c:pt idx="3">
                  <c:v>23307.666666666668</c:v>
                </c:pt>
                <c:pt idx="4">
                  <c:v>18392.333333333332</c:v>
                </c:pt>
                <c:pt idx="5">
                  <c:v>23073</c:v>
                </c:pt>
                <c:pt idx="6">
                  <c:v>21883.333333333332</c:v>
                </c:pt>
                <c:pt idx="7">
                  <c:v>20998.666666666668</c:v>
                </c:pt>
                <c:pt idx="8">
                  <c:v>19303</c:v>
                </c:pt>
                <c:pt idx="9">
                  <c:v>23294</c:v>
                </c:pt>
                <c:pt idx="10">
                  <c:v>24466.333333333332</c:v>
                </c:pt>
                <c:pt idx="11">
                  <c:v>22732.666666666668</c:v>
                </c:pt>
                <c:pt idx="12">
                  <c:v>22201.666666666668</c:v>
                </c:pt>
                <c:pt idx="13">
                  <c:v>22436</c:v>
                </c:pt>
                <c:pt idx="14">
                  <c:v>23240.333333333332</c:v>
                </c:pt>
                <c:pt idx="15">
                  <c:v>24110.666666666668</c:v>
                </c:pt>
                <c:pt idx="16">
                  <c:v>22836</c:v>
                </c:pt>
                <c:pt idx="17">
                  <c:v>26538.666666666668</c:v>
                </c:pt>
                <c:pt idx="18">
                  <c:v>29116.333333333332</c:v>
                </c:pt>
                <c:pt idx="19">
                  <c:v>26075.666666666668</c:v>
                </c:pt>
                <c:pt idx="20">
                  <c:v>27244.666666666668</c:v>
                </c:pt>
                <c:pt idx="21">
                  <c:v>28484.666666666668</c:v>
                </c:pt>
                <c:pt idx="22">
                  <c:v>32103.666666666668</c:v>
                </c:pt>
                <c:pt idx="23">
                  <c:v>28838.666666666668</c:v>
                </c:pt>
                <c:pt idx="24">
                  <c:v>27845.666666666668</c:v>
                </c:pt>
                <c:pt idx="25">
                  <c:v>31717.333333333332</c:v>
                </c:pt>
                <c:pt idx="26">
                  <c:v>30809</c:v>
                </c:pt>
                <c:pt idx="27">
                  <c:v>32813.666666666664</c:v>
                </c:pt>
                <c:pt idx="28">
                  <c:v>33431</c:v>
                </c:pt>
                <c:pt idx="29">
                  <c:v>29369</c:v>
                </c:pt>
                <c:pt idx="30">
                  <c:v>26692.333333333332</c:v>
                </c:pt>
                <c:pt idx="31">
                  <c:v>26029.333333333332</c:v>
                </c:pt>
                <c:pt idx="32">
                  <c:v>26455</c:v>
                </c:pt>
                <c:pt idx="33">
                  <c:v>28812</c:v>
                </c:pt>
                <c:pt idx="34">
                  <c:v>33122.333333333336</c:v>
                </c:pt>
                <c:pt idx="35">
                  <c:v>31016.666666666668</c:v>
                </c:pt>
                <c:pt idx="36">
                  <c:v>30780</c:v>
                </c:pt>
                <c:pt idx="37">
                  <c:v>34825.666666666664</c:v>
                </c:pt>
                <c:pt idx="38">
                  <c:v>30381.333333333332</c:v>
                </c:pt>
                <c:pt idx="39">
                  <c:v>32625.666666666668</c:v>
                </c:pt>
                <c:pt idx="40">
                  <c:v>33376</c:v>
                </c:pt>
                <c:pt idx="41">
                  <c:v>30233</c:v>
                </c:pt>
                <c:pt idx="42">
                  <c:v>28692.666666666668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18-4F92-AADF-E4D327514A7A}"/>
            </c:ext>
          </c:extLst>
        </c:ser>
        <c:ser>
          <c:idx val="2"/>
          <c:order val="2"/>
          <c:tx>
            <c:strRef>
              <c:f>'분기별 (2)'!$B$147</c:f>
              <c:strCache>
                <c:ptCount val="1"/>
                <c:pt idx="0">
                  <c:v>재고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(2)'!$Z$147:$BP$147</c:f>
              <c:numCache>
                <c:formatCode>#,##0_ ;[Red]\-#,##0\ </c:formatCode>
                <c:ptCount val="43"/>
                <c:pt idx="0">
                  <c:v>11542.666666666666</c:v>
                </c:pt>
                <c:pt idx="1">
                  <c:v>10880.666666666666</c:v>
                </c:pt>
                <c:pt idx="2">
                  <c:v>11976.666666666666</c:v>
                </c:pt>
                <c:pt idx="3">
                  <c:v>13475.666666666666</c:v>
                </c:pt>
                <c:pt idx="4">
                  <c:v>13193.666666666666</c:v>
                </c:pt>
                <c:pt idx="5">
                  <c:v>13258.333333333334</c:v>
                </c:pt>
                <c:pt idx="6">
                  <c:v>14026.333333333334</c:v>
                </c:pt>
                <c:pt idx="7">
                  <c:v>14169.333333333334</c:v>
                </c:pt>
                <c:pt idx="8">
                  <c:v>13464.333333333334</c:v>
                </c:pt>
                <c:pt idx="9">
                  <c:v>11996</c:v>
                </c:pt>
                <c:pt idx="10">
                  <c:v>13438</c:v>
                </c:pt>
                <c:pt idx="11">
                  <c:v>14516.666666666666</c:v>
                </c:pt>
                <c:pt idx="12">
                  <c:v>15593.333333333334</c:v>
                </c:pt>
                <c:pt idx="13">
                  <c:v>15360.333333333334</c:v>
                </c:pt>
                <c:pt idx="14">
                  <c:v>14034</c:v>
                </c:pt>
                <c:pt idx="15">
                  <c:v>14652.666666666666</c:v>
                </c:pt>
                <c:pt idx="16">
                  <c:v>16797.333333333332</c:v>
                </c:pt>
                <c:pt idx="17">
                  <c:v>20508.666666666668</c:v>
                </c:pt>
                <c:pt idx="18">
                  <c:v>20738.333333333332</c:v>
                </c:pt>
                <c:pt idx="19">
                  <c:v>19146</c:v>
                </c:pt>
                <c:pt idx="20">
                  <c:v>20022</c:v>
                </c:pt>
                <c:pt idx="21">
                  <c:v>20207.333333333332</c:v>
                </c:pt>
                <c:pt idx="22">
                  <c:v>21597</c:v>
                </c:pt>
                <c:pt idx="23">
                  <c:v>23709.333333333332</c:v>
                </c:pt>
                <c:pt idx="24">
                  <c:v>20500</c:v>
                </c:pt>
                <c:pt idx="25">
                  <c:v>23051.333333333332</c:v>
                </c:pt>
                <c:pt idx="26">
                  <c:v>23166</c:v>
                </c:pt>
                <c:pt idx="27">
                  <c:v>22384.333333333332</c:v>
                </c:pt>
                <c:pt idx="28">
                  <c:v>21248.666666666668</c:v>
                </c:pt>
                <c:pt idx="29">
                  <c:v>20277.666666666668</c:v>
                </c:pt>
                <c:pt idx="30">
                  <c:v>21671</c:v>
                </c:pt>
                <c:pt idx="31">
                  <c:v>24463.666666666668</c:v>
                </c:pt>
                <c:pt idx="32">
                  <c:v>25281.666666666668</c:v>
                </c:pt>
                <c:pt idx="33">
                  <c:v>24513.666666666668</c:v>
                </c:pt>
                <c:pt idx="34">
                  <c:v>27126</c:v>
                </c:pt>
                <c:pt idx="35">
                  <c:v>27684</c:v>
                </c:pt>
                <c:pt idx="36">
                  <c:v>28835</c:v>
                </c:pt>
                <c:pt idx="37">
                  <c:v>32831.666666666664</c:v>
                </c:pt>
                <c:pt idx="38">
                  <c:v>29663</c:v>
                </c:pt>
                <c:pt idx="39">
                  <c:v>28099</c:v>
                </c:pt>
                <c:pt idx="40">
                  <c:v>23664</c:v>
                </c:pt>
                <c:pt idx="41">
                  <c:v>26495.599999999999</c:v>
                </c:pt>
                <c:pt idx="42">
                  <c:v>28984.666666666668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18-4F92-AADF-E4D327514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75978544"/>
        <c:axId val="1575981040"/>
      </c:lineChart>
      <c:catAx>
        <c:axId val="15759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81040"/>
        <c:crosses val="autoZero"/>
        <c:auto val="1"/>
        <c:lblAlgn val="ctr"/>
        <c:lblOffset val="100"/>
        <c:noMultiLvlLbl val="0"/>
      </c:catAx>
      <c:valAx>
        <c:axId val="1575981040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785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엔지니어링플라스틱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'분기별 (2)'!$B$148</c:f>
              <c:strCache>
                <c:ptCount val="1"/>
                <c:pt idx="0">
                  <c:v>생산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(2)'!$Z$148:$BP$148</c:f>
              <c:numCache>
                <c:formatCode>#,##0_ ;[Red]\-#,##0\ </c:formatCode>
                <c:ptCount val="43"/>
                <c:pt idx="0">
                  <c:v>129863.33333333333</c:v>
                </c:pt>
                <c:pt idx="1">
                  <c:v>136867</c:v>
                </c:pt>
                <c:pt idx="2">
                  <c:v>134735.33333333334</c:v>
                </c:pt>
                <c:pt idx="3">
                  <c:v>137385</c:v>
                </c:pt>
                <c:pt idx="4">
                  <c:v>126975</c:v>
                </c:pt>
                <c:pt idx="5">
                  <c:v>139582.66666666666</c:v>
                </c:pt>
                <c:pt idx="6">
                  <c:v>131107.33333333334</c:v>
                </c:pt>
                <c:pt idx="7">
                  <c:v>128917</c:v>
                </c:pt>
                <c:pt idx="8">
                  <c:v>111714.66666666667</c:v>
                </c:pt>
                <c:pt idx="9">
                  <c:v>132413</c:v>
                </c:pt>
                <c:pt idx="10">
                  <c:v>133682.33333333334</c:v>
                </c:pt>
                <c:pt idx="11">
                  <c:v>133803.66666666666</c:v>
                </c:pt>
                <c:pt idx="12">
                  <c:v>128967</c:v>
                </c:pt>
                <c:pt idx="13">
                  <c:v>134398</c:v>
                </c:pt>
                <c:pt idx="14">
                  <c:v>139652</c:v>
                </c:pt>
                <c:pt idx="15">
                  <c:v>136674</c:v>
                </c:pt>
                <c:pt idx="16">
                  <c:v>121792</c:v>
                </c:pt>
                <c:pt idx="17">
                  <c:v>141717.33333333334</c:v>
                </c:pt>
                <c:pt idx="18">
                  <c:v>133551.33333333334</c:v>
                </c:pt>
                <c:pt idx="19">
                  <c:v>142022.33333333334</c:v>
                </c:pt>
                <c:pt idx="20">
                  <c:v>133329</c:v>
                </c:pt>
                <c:pt idx="21">
                  <c:v>139756.33333333334</c:v>
                </c:pt>
                <c:pt idx="22">
                  <c:v>146904</c:v>
                </c:pt>
                <c:pt idx="23">
                  <c:v>151745.66666666666</c:v>
                </c:pt>
                <c:pt idx="24">
                  <c:v>147590</c:v>
                </c:pt>
                <c:pt idx="25">
                  <c:v>146263.66666666666</c:v>
                </c:pt>
                <c:pt idx="26">
                  <c:v>143101</c:v>
                </c:pt>
                <c:pt idx="27">
                  <c:v>150847</c:v>
                </c:pt>
                <c:pt idx="28">
                  <c:v>146880.33333333334</c:v>
                </c:pt>
                <c:pt idx="29">
                  <c:v>152178.33333333334</c:v>
                </c:pt>
                <c:pt idx="30">
                  <c:v>155015</c:v>
                </c:pt>
                <c:pt idx="31">
                  <c:v>161124</c:v>
                </c:pt>
                <c:pt idx="32">
                  <c:v>142519</c:v>
                </c:pt>
                <c:pt idx="33">
                  <c:v>145417</c:v>
                </c:pt>
                <c:pt idx="34">
                  <c:v>139549.66666666666</c:v>
                </c:pt>
                <c:pt idx="35">
                  <c:v>144545.66666666666</c:v>
                </c:pt>
                <c:pt idx="36">
                  <c:v>147885</c:v>
                </c:pt>
                <c:pt idx="37">
                  <c:v>146527</c:v>
                </c:pt>
                <c:pt idx="38">
                  <c:v>122789.33333333333</c:v>
                </c:pt>
                <c:pt idx="39">
                  <c:v>152484</c:v>
                </c:pt>
                <c:pt idx="40">
                  <c:v>153600.66666666666</c:v>
                </c:pt>
                <c:pt idx="41">
                  <c:v>162666.20000000001</c:v>
                </c:pt>
                <c:pt idx="42">
                  <c:v>161502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7-4DCA-91B8-4B672D6AECD4}"/>
            </c:ext>
          </c:extLst>
        </c:ser>
        <c:ser>
          <c:idx val="1"/>
          <c:order val="1"/>
          <c:tx>
            <c:strRef>
              <c:f>'분기별 (2)'!$B$149</c:f>
              <c:strCache>
                <c:ptCount val="1"/>
                <c:pt idx="0">
                  <c:v>출하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(2)'!$Z$149:$BP$149</c:f>
              <c:numCache>
                <c:formatCode>#,##0_ ;[Red]\-#,##0\ </c:formatCode>
                <c:ptCount val="43"/>
                <c:pt idx="0">
                  <c:v>127741.33333333333</c:v>
                </c:pt>
                <c:pt idx="1">
                  <c:v>133723.66666666666</c:v>
                </c:pt>
                <c:pt idx="2">
                  <c:v>131454.66666666666</c:v>
                </c:pt>
                <c:pt idx="3">
                  <c:v>129296</c:v>
                </c:pt>
                <c:pt idx="4">
                  <c:v>127104.66666666667</c:v>
                </c:pt>
                <c:pt idx="5">
                  <c:v>132496</c:v>
                </c:pt>
                <c:pt idx="6">
                  <c:v>129119.66666666667</c:v>
                </c:pt>
                <c:pt idx="7">
                  <c:v>123028.33333333333</c:v>
                </c:pt>
                <c:pt idx="8">
                  <c:v>109768</c:v>
                </c:pt>
                <c:pt idx="9">
                  <c:v>120677</c:v>
                </c:pt>
                <c:pt idx="10">
                  <c:v>133880.33333333334</c:v>
                </c:pt>
                <c:pt idx="11">
                  <c:v>126950.33333333333</c:v>
                </c:pt>
                <c:pt idx="12">
                  <c:v>125708</c:v>
                </c:pt>
                <c:pt idx="13">
                  <c:v>129324.66666666667</c:v>
                </c:pt>
                <c:pt idx="14">
                  <c:v>139481.66666666666</c:v>
                </c:pt>
                <c:pt idx="15">
                  <c:v>128094.33333333333</c:v>
                </c:pt>
                <c:pt idx="16">
                  <c:v>119345</c:v>
                </c:pt>
                <c:pt idx="17">
                  <c:v>140225</c:v>
                </c:pt>
                <c:pt idx="18">
                  <c:v>135991.66666666666</c:v>
                </c:pt>
                <c:pt idx="19">
                  <c:v>135839.33333333334</c:v>
                </c:pt>
                <c:pt idx="20">
                  <c:v>130417</c:v>
                </c:pt>
                <c:pt idx="21">
                  <c:v>136792.66666666666</c:v>
                </c:pt>
                <c:pt idx="22">
                  <c:v>145134</c:v>
                </c:pt>
                <c:pt idx="23">
                  <c:v>144643.33333333334</c:v>
                </c:pt>
                <c:pt idx="24">
                  <c:v>144031</c:v>
                </c:pt>
                <c:pt idx="25">
                  <c:v>142622.66666666666</c:v>
                </c:pt>
                <c:pt idx="26">
                  <c:v>137440.33333333334</c:v>
                </c:pt>
                <c:pt idx="27">
                  <c:v>146027.66666666666</c:v>
                </c:pt>
                <c:pt idx="28">
                  <c:v>139774.33333333334</c:v>
                </c:pt>
                <c:pt idx="29">
                  <c:v>143759.66666666666</c:v>
                </c:pt>
                <c:pt idx="30">
                  <c:v>148645.66666666666</c:v>
                </c:pt>
                <c:pt idx="31">
                  <c:v>152658.33333333334</c:v>
                </c:pt>
                <c:pt idx="32">
                  <c:v>141586.33333333334</c:v>
                </c:pt>
                <c:pt idx="33">
                  <c:v>139468</c:v>
                </c:pt>
                <c:pt idx="34">
                  <c:v>141137.66666666666</c:v>
                </c:pt>
                <c:pt idx="35">
                  <c:v>142906.33333333334</c:v>
                </c:pt>
                <c:pt idx="36">
                  <c:v>147801.33333333334</c:v>
                </c:pt>
                <c:pt idx="37">
                  <c:v>145265.33333333334</c:v>
                </c:pt>
                <c:pt idx="38">
                  <c:v>128544.33333333333</c:v>
                </c:pt>
                <c:pt idx="39">
                  <c:v>152418</c:v>
                </c:pt>
                <c:pt idx="40">
                  <c:v>154337.66666666666</c:v>
                </c:pt>
                <c:pt idx="41">
                  <c:v>145783</c:v>
                </c:pt>
                <c:pt idx="42">
                  <c:v>134646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7-4DCA-91B8-4B672D6AECD4}"/>
            </c:ext>
          </c:extLst>
        </c:ser>
        <c:ser>
          <c:idx val="2"/>
          <c:order val="2"/>
          <c:tx>
            <c:strRef>
              <c:f>'분기별 (2)'!$B$150</c:f>
              <c:strCache>
                <c:ptCount val="1"/>
                <c:pt idx="0">
                  <c:v>재고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(2)'!$Z$150:$BP$150</c:f>
              <c:numCache>
                <c:formatCode>#,##0_ ;[Red]\-#,##0\ </c:formatCode>
                <c:ptCount val="43"/>
                <c:pt idx="0">
                  <c:v>64166</c:v>
                </c:pt>
                <c:pt idx="1">
                  <c:v>75135.666666666672</c:v>
                </c:pt>
                <c:pt idx="2">
                  <c:v>79843.333333333328</c:v>
                </c:pt>
                <c:pt idx="3">
                  <c:v>83814.666666666672</c:v>
                </c:pt>
                <c:pt idx="4">
                  <c:v>85310</c:v>
                </c:pt>
                <c:pt idx="5">
                  <c:v>86546.666666666672</c:v>
                </c:pt>
                <c:pt idx="6">
                  <c:v>80666</c:v>
                </c:pt>
                <c:pt idx="7">
                  <c:v>88582</c:v>
                </c:pt>
                <c:pt idx="8">
                  <c:v>84903</c:v>
                </c:pt>
                <c:pt idx="9">
                  <c:v>99868.666666666672</c:v>
                </c:pt>
                <c:pt idx="10">
                  <c:v>94674.333333333328</c:v>
                </c:pt>
                <c:pt idx="11">
                  <c:v>102073.33333333333</c:v>
                </c:pt>
                <c:pt idx="12">
                  <c:v>101017.33333333333</c:v>
                </c:pt>
                <c:pt idx="13">
                  <c:v>99598</c:v>
                </c:pt>
                <c:pt idx="14">
                  <c:v>93657</c:v>
                </c:pt>
                <c:pt idx="15">
                  <c:v>100154.33333333333</c:v>
                </c:pt>
                <c:pt idx="16">
                  <c:v>100523.33333333333</c:v>
                </c:pt>
                <c:pt idx="17">
                  <c:v>109140</c:v>
                </c:pt>
                <c:pt idx="18">
                  <c:v>97059</c:v>
                </c:pt>
                <c:pt idx="19">
                  <c:v>94010.333333333328</c:v>
                </c:pt>
                <c:pt idx="20">
                  <c:v>94303</c:v>
                </c:pt>
                <c:pt idx="21">
                  <c:v>96436.333333333328</c:v>
                </c:pt>
                <c:pt idx="22">
                  <c:v>92288.333333333328</c:v>
                </c:pt>
                <c:pt idx="23">
                  <c:v>98242.333333333328</c:v>
                </c:pt>
                <c:pt idx="24">
                  <c:v>94635</c:v>
                </c:pt>
                <c:pt idx="25">
                  <c:v>87993.666666666672</c:v>
                </c:pt>
                <c:pt idx="26">
                  <c:v>86789.333333333328</c:v>
                </c:pt>
                <c:pt idx="27">
                  <c:v>84600.666666666672</c:v>
                </c:pt>
                <c:pt idx="28">
                  <c:v>83949.666666666672</c:v>
                </c:pt>
                <c:pt idx="29">
                  <c:v>86907</c:v>
                </c:pt>
                <c:pt idx="30">
                  <c:v>89421</c:v>
                </c:pt>
                <c:pt idx="31">
                  <c:v>100182.66666666667</c:v>
                </c:pt>
                <c:pt idx="32">
                  <c:v>102130.33333333333</c:v>
                </c:pt>
                <c:pt idx="33">
                  <c:v>113766.33333333333</c:v>
                </c:pt>
                <c:pt idx="34">
                  <c:v>110048.33333333333</c:v>
                </c:pt>
                <c:pt idx="35">
                  <c:v>112650</c:v>
                </c:pt>
                <c:pt idx="36">
                  <c:v>120315</c:v>
                </c:pt>
                <c:pt idx="37">
                  <c:v>132636.66666666666</c:v>
                </c:pt>
                <c:pt idx="38">
                  <c:v>122810</c:v>
                </c:pt>
                <c:pt idx="39">
                  <c:v>111822.33333333333</c:v>
                </c:pt>
                <c:pt idx="40">
                  <c:v>100421.33333333333</c:v>
                </c:pt>
                <c:pt idx="41">
                  <c:v>111818.8</c:v>
                </c:pt>
                <c:pt idx="42">
                  <c:v>127416.66666666667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F7-4DCA-91B8-4B672D6AE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75978544"/>
        <c:axId val="1575981040"/>
      </c:lineChart>
      <c:catAx>
        <c:axId val="15759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81040"/>
        <c:crosses val="autoZero"/>
        <c:auto val="1"/>
        <c:lblAlgn val="ctr"/>
        <c:lblOffset val="100"/>
        <c:noMultiLvlLbl val="0"/>
      </c:catAx>
      <c:valAx>
        <c:axId val="1575981040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785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철근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'분기별 (2)'!$B$187</c:f>
              <c:strCache>
                <c:ptCount val="1"/>
                <c:pt idx="0">
                  <c:v>생산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(2)'!$AA$187:$BQ$187</c:f>
              <c:numCache>
                <c:formatCode>#,##0_ ;[Red]\-#,##0\ </c:formatCode>
                <c:ptCount val="43"/>
                <c:pt idx="0">
                  <c:v>779449.66666666663</c:v>
                </c:pt>
                <c:pt idx="1">
                  <c:v>777916</c:v>
                </c:pt>
                <c:pt idx="2">
                  <c:v>701170.66666666663</c:v>
                </c:pt>
                <c:pt idx="3">
                  <c:v>870984.33333333337</c:v>
                </c:pt>
                <c:pt idx="4">
                  <c:v>762217.33333333337</c:v>
                </c:pt>
                <c:pt idx="5">
                  <c:v>807300.33333333337</c:v>
                </c:pt>
                <c:pt idx="6">
                  <c:v>753770</c:v>
                </c:pt>
                <c:pt idx="7">
                  <c:v>782347.33333333337</c:v>
                </c:pt>
                <c:pt idx="8">
                  <c:v>732094.66666666663</c:v>
                </c:pt>
                <c:pt idx="9">
                  <c:v>871677.66666666663</c:v>
                </c:pt>
                <c:pt idx="10">
                  <c:v>783321.66666666663</c:v>
                </c:pt>
                <c:pt idx="11">
                  <c:v>888833.33333333337</c:v>
                </c:pt>
                <c:pt idx="12">
                  <c:v>757965.66666666663</c:v>
                </c:pt>
                <c:pt idx="13">
                  <c:v>881728.33333333337</c:v>
                </c:pt>
                <c:pt idx="14">
                  <c:v>747718.33333333337</c:v>
                </c:pt>
                <c:pt idx="15">
                  <c:v>808016.33333333337</c:v>
                </c:pt>
                <c:pt idx="16">
                  <c:v>720710.33333333337</c:v>
                </c:pt>
                <c:pt idx="17">
                  <c:v>889425.33333333337</c:v>
                </c:pt>
                <c:pt idx="18">
                  <c:v>889030.66666666663</c:v>
                </c:pt>
                <c:pt idx="19">
                  <c:v>890015.33333333337</c:v>
                </c:pt>
                <c:pt idx="20">
                  <c:v>776791.66666666663</c:v>
                </c:pt>
                <c:pt idx="21">
                  <c:v>949660.33333333337</c:v>
                </c:pt>
                <c:pt idx="22">
                  <c:v>849732.33333333337</c:v>
                </c:pt>
                <c:pt idx="23">
                  <c:v>925797.66666666663</c:v>
                </c:pt>
                <c:pt idx="24">
                  <c:v>878845.66666666663</c:v>
                </c:pt>
                <c:pt idx="25">
                  <c:v>986208</c:v>
                </c:pt>
                <c:pt idx="26">
                  <c:v>949490</c:v>
                </c:pt>
                <c:pt idx="27">
                  <c:v>930815.33333333337</c:v>
                </c:pt>
                <c:pt idx="28">
                  <c:v>809439.33333333337</c:v>
                </c:pt>
                <c:pt idx="29">
                  <c:v>854913.66666666663</c:v>
                </c:pt>
                <c:pt idx="30">
                  <c:v>839366</c:v>
                </c:pt>
                <c:pt idx="31">
                  <c:v>906027</c:v>
                </c:pt>
                <c:pt idx="32">
                  <c:v>794435.66666666663</c:v>
                </c:pt>
                <c:pt idx="33">
                  <c:v>888415</c:v>
                </c:pt>
                <c:pt idx="34">
                  <c:v>769575.66666666663</c:v>
                </c:pt>
                <c:pt idx="35">
                  <c:v>795503.66666666663</c:v>
                </c:pt>
                <c:pt idx="36">
                  <c:v>691312.33333333337</c:v>
                </c:pt>
                <c:pt idx="37">
                  <c:v>820920.33333333337</c:v>
                </c:pt>
                <c:pt idx="38">
                  <c:v>762138.33333333337</c:v>
                </c:pt>
                <c:pt idx="39">
                  <c:v>812518.33333333337</c:v>
                </c:pt>
                <c:pt idx="40">
                  <c:v>798511.8</c:v>
                </c:pt>
                <c:pt idx="41">
                  <c:v>890115.66666666663</c:v>
                </c:pt>
                <c:pt idx="42">
                  <c:v>861335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2E-4F64-9BFB-E80972ADB79D}"/>
            </c:ext>
          </c:extLst>
        </c:ser>
        <c:ser>
          <c:idx val="1"/>
          <c:order val="1"/>
          <c:tx>
            <c:strRef>
              <c:f>'분기별 (2)'!$B$188</c:f>
              <c:strCache>
                <c:ptCount val="1"/>
                <c:pt idx="0">
                  <c:v>출하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(2)'!$AA$188:$BQ$188</c:f>
              <c:numCache>
                <c:formatCode>#,##0_ ;[Red]\-#,##0\ </c:formatCode>
                <c:ptCount val="43"/>
                <c:pt idx="0">
                  <c:v>686985.33333333337</c:v>
                </c:pt>
                <c:pt idx="1">
                  <c:v>785653.66666666663</c:v>
                </c:pt>
                <c:pt idx="2">
                  <c:v>697907.66666666663</c:v>
                </c:pt>
                <c:pt idx="3">
                  <c:v>889299.66666666663</c:v>
                </c:pt>
                <c:pt idx="4">
                  <c:v>703606.33333333337</c:v>
                </c:pt>
                <c:pt idx="5">
                  <c:v>861608.33333333337</c:v>
                </c:pt>
                <c:pt idx="6">
                  <c:v>718521.66666666663</c:v>
                </c:pt>
                <c:pt idx="7">
                  <c:v>790538.33333333337</c:v>
                </c:pt>
                <c:pt idx="8">
                  <c:v>709463.66666666663</c:v>
                </c:pt>
                <c:pt idx="9">
                  <c:v>900890.33333333337</c:v>
                </c:pt>
                <c:pt idx="10">
                  <c:v>771566.33333333337</c:v>
                </c:pt>
                <c:pt idx="11">
                  <c:v>881448</c:v>
                </c:pt>
                <c:pt idx="12">
                  <c:v>663211.66666666663</c:v>
                </c:pt>
                <c:pt idx="13">
                  <c:v>847518.33333333337</c:v>
                </c:pt>
                <c:pt idx="14">
                  <c:v>716617</c:v>
                </c:pt>
                <c:pt idx="15">
                  <c:v>753720.33333333337</c:v>
                </c:pt>
                <c:pt idx="16">
                  <c:v>647330.33333333337</c:v>
                </c:pt>
                <c:pt idx="17">
                  <c:v>882175.66666666663</c:v>
                </c:pt>
                <c:pt idx="18">
                  <c:v>819682.33333333337</c:v>
                </c:pt>
                <c:pt idx="19">
                  <c:v>801795.33333333337</c:v>
                </c:pt>
                <c:pt idx="20">
                  <c:v>742677.33333333337</c:v>
                </c:pt>
                <c:pt idx="21">
                  <c:v>903118</c:v>
                </c:pt>
                <c:pt idx="22">
                  <c:v>793780</c:v>
                </c:pt>
                <c:pt idx="23">
                  <c:v>911829.66666666663</c:v>
                </c:pt>
                <c:pt idx="24">
                  <c:v>817445.66666666663</c:v>
                </c:pt>
                <c:pt idx="25">
                  <c:v>956018.33333333337</c:v>
                </c:pt>
                <c:pt idx="26">
                  <c:v>884909</c:v>
                </c:pt>
                <c:pt idx="27">
                  <c:v>899231.66666666663</c:v>
                </c:pt>
                <c:pt idx="28">
                  <c:v>726739.66666666663</c:v>
                </c:pt>
                <c:pt idx="29">
                  <c:v>909299.33333333337</c:v>
                </c:pt>
                <c:pt idx="30">
                  <c:v>815837</c:v>
                </c:pt>
                <c:pt idx="31">
                  <c:v>873860</c:v>
                </c:pt>
                <c:pt idx="32">
                  <c:v>738389.33333333337</c:v>
                </c:pt>
                <c:pt idx="33">
                  <c:v>869606</c:v>
                </c:pt>
                <c:pt idx="34">
                  <c:v>706916.33333333337</c:v>
                </c:pt>
                <c:pt idx="35">
                  <c:v>809331.33333333337</c:v>
                </c:pt>
                <c:pt idx="36">
                  <c:v>668991.66666666663</c:v>
                </c:pt>
                <c:pt idx="37">
                  <c:v>811119.33333333337</c:v>
                </c:pt>
                <c:pt idx="38">
                  <c:v>719258.33333333337</c:v>
                </c:pt>
                <c:pt idx="39">
                  <c:v>789289.33333333337</c:v>
                </c:pt>
                <c:pt idx="40">
                  <c:v>769396.8</c:v>
                </c:pt>
                <c:pt idx="41">
                  <c:v>891267.33333333337</c:v>
                </c:pt>
                <c:pt idx="42">
                  <c:v>821849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2E-4F64-9BFB-E80972ADB79D}"/>
            </c:ext>
          </c:extLst>
        </c:ser>
        <c:ser>
          <c:idx val="2"/>
          <c:order val="2"/>
          <c:tx>
            <c:strRef>
              <c:f>'분기별 (2)'!$B$189</c:f>
              <c:strCache>
                <c:ptCount val="1"/>
                <c:pt idx="0">
                  <c:v>재고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(2)'!$AA$189:$BQ$189</c:f>
              <c:numCache>
                <c:formatCode>#,##0_ ;[Red]\-#,##0\ </c:formatCode>
                <c:ptCount val="43"/>
                <c:pt idx="0">
                  <c:v>391303.33333333331</c:v>
                </c:pt>
                <c:pt idx="1">
                  <c:v>477899.66666666669</c:v>
                </c:pt>
                <c:pt idx="2">
                  <c:v>380238</c:v>
                </c:pt>
                <c:pt idx="3">
                  <c:v>318704.66666666669</c:v>
                </c:pt>
                <c:pt idx="4">
                  <c:v>426207.33333333331</c:v>
                </c:pt>
                <c:pt idx="5">
                  <c:v>386527</c:v>
                </c:pt>
                <c:pt idx="6">
                  <c:v>351253.66666666669</c:v>
                </c:pt>
                <c:pt idx="7">
                  <c:v>346706</c:v>
                </c:pt>
                <c:pt idx="8">
                  <c:v>427901</c:v>
                </c:pt>
                <c:pt idx="9">
                  <c:v>376379.66666666669</c:v>
                </c:pt>
                <c:pt idx="10">
                  <c:v>356617.66666666669</c:v>
                </c:pt>
                <c:pt idx="11">
                  <c:v>340428.66666666669</c:v>
                </c:pt>
                <c:pt idx="12">
                  <c:v>512226.33333333331</c:v>
                </c:pt>
                <c:pt idx="13">
                  <c:v>479197.66666666669</c:v>
                </c:pt>
                <c:pt idx="14">
                  <c:v>479296</c:v>
                </c:pt>
                <c:pt idx="15">
                  <c:v>439869.66666666669</c:v>
                </c:pt>
                <c:pt idx="16">
                  <c:v>519380.33333333331</c:v>
                </c:pt>
                <c:pt idx="17">
                  <c:v>395074.33333333331</c:v>
                </c:pt>
                <c:pt idx="18">
                  <c:v>344231.33333333331</c:v>
                </c:pt>
                <c:pt idx="19">
                  <c:v>412597.66666666669</c:v>
                </c:pt>
                <c:pt idx="20">
                  <c:v>450096.66666666669</c:v>
                </c:pt>
                <c:pt idx="21">
                  <c:v>382321.33333333331</c:v>
                </c:pt>
                <c:pt idx="22">
                  <c:v>437355.33333333331</c:v>
                </c:pt>
                <c:pt idx="23">
                  <c:v>342806.66666666669</c:v>
                </c:pt>
                <c:pt idx="24">
                  <c:v>339937.33333333331</c:v>
                </c:pt>
                <c:pt idx="25">
                  <c:v>304476.33333333331</c:v>
                </c:pt>
                <c:pt idx="26">
                  <c:v>331751</c:v>
                </c:pt>
                <c:pt idx="27">
                  <c:v>318180.66666666669</c:v>
                </c:pt>
                <c:pt idx="28">
                  <c:v>484154.33333333331</c:v>
                </c:pt>
                <c:pt idx="29">
                  <c:v>423384</c:v>
                </c:pt>
                <c:pt idx="30">
                  <c:v>358019</c:v>
                </c:pt>
                <c:pt idx="31">
                  <c:v>315550.66666666669</c:v>
                </c:pt>
                <c:pt idx="32">
                  <c:v>403431.33333333331</c:v>
                </c:pt>
                <c:pt idx="33">
                  <c:v>412224.33333333331</c:v>
                </c:pt>
                <c:pt idx="34">
                  <c:v>472625.66666666669</c:v>
                </c:pt>
                <c:pt idx="35">
                  <c:v>412210.33333333331</c:v>
                </c:pt>
                <c:pt idx="36">
                  <c:v>389434</c:v>
                </c:pt>
                <c:pt idx="37">
                  <c:v>302889</c:v>
                </c:pt>
                <c:pt idx="38">
                  <c:v>371137</c:v>
                </c:pt>
                <c:pt idx="39">
                  <c:v>314885</c:v>
                </c:pt>
                <c:pt idx="40">
                  <c:v>316455.2</c:v>
                </c:pt>
                <c:pt idx="41">
                  <c:v>283246.33333333331</c:v>
                </c:pt>
                <c:pt idx="42">
                  <c:v>284941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2E-4F64-9BFB-E80972ADB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75978544"/>
        <c:axId val="1575981040"/>
      </c:lineChart>
      <c:catAx>
        <c:axId val="15759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81040"/>
        <c:crosses val="autoZero"/>
        <c:auto val="1"/>
        <c:lblAlgn val="ctr"/>
        <c:lblOffset val="100"/>
        <c:noMultiLvlLbl val="0"/>
      </c:catAx>
      <c:valAx>
        <c:axId val="1575981040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785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칼라강판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'분기별 (2)'!$B$193</c:f>
              <c:strCache>
                <c:ptCount val="1"/>
                <c:pt idx="0">
                  <c:v>생산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(2)'!$AA$193:$BQ$193</c:f>
              <c:numCache>
                <c:formatCode>#,##0_ ;[Red]\-#,##0\ </c:formatCode>
                <c:ptCount val="43"/>
                <c:pt idx="0">
                  <c:v>175604</c:v>
                </c:pt>
                <c:pt idx="1">
                  <c:v>186519</c:v>
                </c:pt>
                <c:pt idx="2">
                  <c:v>168758</c:v>
                </c:pt>
                <c:pt idx="3">
                  <c:v>170551</c:v>
                </c:pt>
                <c:pt idx="4">
                  <c:v>176341</c:v>
                </c:pt>
                <c:pt idx="5">
                  <c:v>184274.66666666666</c:v>
                </c:pt>
                <c:pt idx="6">
                  <c:v>182999.66666666666</c:v>
                </c:pt>
                <c:pt idx="7">
                  <c:v>183427</c:v>
                </c:pt>
                <c:pt idx="8">
                  <c:v>180977.66666666666</c:v>
                </c:pt>
                <c:pt idx="9">
                  <c:v>190151.66666666666</c:v>
                </c:pt>
                <c:pt idx="10">
                  <c:v>173012</c:v>
                </c:pt>
                <c:pt idx="11">
                  <c:v>173703</c:v>
                </c:pt>
                <c:pt idx="12">
                  <c:v>173648</c:v>
                </c:pt>
                <c:pt idx="13">
                  <c:v>183845.66666666666</c:v>
                </c:pt>
                <c:pt idx="14">
                  <c:v>172051</c:v>
                </c:pt>
                <c:pt idx="15">
                  <c:v>161253.33333333334</c:v>
                </c:pt>
                <c:pt idx="16">
                  <c:v>160190</c:v>
                </c:pt>
                <c:pt idx="17">
                  <c:v>168731</c:v>
                </c:pt>
                <c:pt idx="18">
                  <c:v>172347</c:v>
                </c:pt>
                <c:pt idx="19">
                  <c:v>172011</c:v>
                </c:pt>
                <c:pt idx="20">
                  <c:v>168793.66666666666</c:v>
                </c:pt>
                <c:pt idx="21">
                  <c:v>180846.33333333334</c:v>
                </c:pt>
                <c:pt idx="22">
                  <c:v>182793.33333333334</c:v>
                </c:pt>
                <c:pt idx="23">
                  <c:v>189084.66666666666</c:v>
                </c:pt>
                <c:pt idx="24">
                  <c:v>181035.66666666666</c:v>
                </c:pt>
                <c:pt idx="25">
                  <c:v>187503.66666666666</c:v>
                </c:pt>
                <c:pt idx="26">
                  <c:v>183579.66666666666</c:v>
                </c:pt>
                <c:pt idx="27">
                  <c:v>172062</c:v>
                </c:pt>
                <c:pt idx="28">
                  <c:v>167641.33333333334</c:v>
                </c:pt>
                <c:pt idx="29">
                  <c:v>179108.33333333334</c:v>
                </c:pt>
                <c:pt idx="30">
                  <c:v>177918</c:v>
                </c:pt>
                <c:pt idx="31">
                  <c:v>173372.66666666666</c:v>
                </c:pt>
                <c:pt idx="32">
                  <c:v>177266.33333333334</c:v>
                </c:pt>
                <c:pt idx="33">
                  <c:v>180019</c:v>
                </c:pt>
                <c:pt idx="34">
                  <c:v>180829.33333333334</c:v>
                </c:pt>
                <c:pt idx="35">
                  <c:v>172616</c:v>
                </c:pt>
                <c:pt idx="36">
                  <c:v>164483.66666666666</c:v>
                </c:pt>
                <c:pt idx="37">
                  <c:v>156420</c:v>
                </c:pt>
                <c:pt idx="38">
                  <c:v>166772</c:v>
                </c:pt>
                <c:pt idx="39">
                  <c:v>171869.33333333334</c:v>
                </c:pt>
                <c:pt idx="40">
                  <c:v>172855</c:v>
                </c:pt>
                <c:pt idx="41">
                  <c:v>173974</c:v>
                </c:pt>
                <c:pt idx="42">
                  <c:v>175379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E-4239-A49E-B1ECC357E475}"/>
            </c:ext>
          </c:extLst>
        </c:ser>
        <c:ser>
          <c:idx val="1"/>
          <c:order val="1"/>
          <c:tx>
            <c:strRef>
              <c:f>'분기별 (2)'!$B$194</c:f>
              <c:strCache>
                <c:ptCount val="1"/>
                <c:pt idx="0">
                  <c:v>출하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(2)'!$AA$194:$BQ$194</c:f>
              <c:numCache>
                <c:formatCode>#,##0_ ;[Red]\-#,##0\ </c:formatCode>
                <c:ptCount val="43"/>
                <c:pt idx="0">
                  <c:v>170092.33333333334</c:v>
                </c:pt>
                <c:pt idx="1">
                  <c:v>186904.33333333334</c:v>
                </c:pt>
                <c:pt idx="2">
                  <c:v>170814.66666666666</c:v>
                </c:pt>
                <c:pt idx="3">
                  <c:v>171960.66666666666</c:v>
                </c:pt>
                <c:pt idx="4">
                  <c:v>174808</c:v>
                </c:pt>
                <c:pt idx="5">
                  <c:v>185326.33333333334</c:v>
                </c:pt>
                <c:pt idx="6">
                  <c:v>179983</c:v>
                </c:pt>
                <c:pt idx="7">
                  <c:v>179993.66666666666</c:v>
                </c:pt>
                <c:pt idx="8">
                  <c:v>183937.66666666666</c:v>
                </c:pt>
                <c:pt idx="9">
                  <c:v>192844.33333333334</c:v>
                </c:pt>
                <c:pt idx="10">
                  <c:v>176663.66666666666</c:v>
                </c:pt>
                <c:pt idx="11">
                  <c:v>170953</c:v>
                </c:pt>
                <c:pt idx="12">
                  <c:v>171530.66666666666</c:v>
                </c:pt>
                <c:pt idx="13">
                  <c:v>183121.33333333334</c:v>
                </c:pt>
                <c:pt idx="14">
                  <c:v>173731</c:v>
                </c:pt>
                <c:pt idx="15">
                  <c:v>161661</c:v>
                </c:pt>
                <c:pt idx="16">
                  <c:v>158805.33333333334</c:v>
                </c:pt>
                <c:pt idx="17">
                  <c:v>168900</c:v>
                </c:pt>
                <c:pt idx="18">
                  <c:v>174452.66666666666</c:v>
                </c:pt>
                <c:pt idx="19">
                  <c:v>172961</c:v>
                </c:pt>
                <c:pt idx="20">
                  <c:v>172000</c:v>
                </c:pt>
                <c:pt idx="21">
                  <c:v>182015</c:v>
                </c:pt>
                <c:pt idx="22">
                  <c:v>182614</c:v>
                </c:pt>
                <c:pt idx="23">
                  <c:v>186822</c:v>
                </c:pt>
                <c:pt idx="24">
                  <c:v>179076</c:v>
                </c:pt>
                <c:pt idx="25">
                  <c:v>182887.66666666666</c:v>
                </c:pt>
                <c:pt idx="26">
                  <c:v>188144.33333333334</c:v>
                </c:pt>
                <c:pt idx="27">
                  <c:v>169864.33333333334</c:v>
                </c:pt>
                <c:pt idx="28">
                  <c:v>164975</c:v>
                </c:pt>
                <c:pt idx="29">
                  <c:v>180381.33333333334</c:v>
                </c:pt>
                <c:pt idx="30">
                  <c:v>181229.66666666666</c:v>
                </c:pt>
                <c:pt idx="31">
                  <c:v>168626.66666666666</c:v>
                </c:pt>
                <c:pt idx="32">
                  <c:v>170744.66666666666</c:v>
                </c:pt>
                <c:pt idx="33">
                  <c:v>179631.33333333334</c:v>
                </c:pt>
                <c:pt idx="34">
                  <c:v>179627.33333333334</c:v>
                </c:pt>
                <c:pt idx="35">
                  <c:v>172471.33333333334</c:v>
                </c:pt>
                <c:pt idx="36">
                  <c:v>166523.66666666666</c:v>
                </c:pt>
                <c:pt idx="37">
                  <c:v>153813.33333333334</c:v>
                </c:pt>
                <c:pt idx="38">
                  <c:v>180272.33333333334</c:v>
                </c:pt>
                <c:pt idx="39">
                  <c:v>180230.33333333334</c:v>
                </c:pt>
                <c:pt idx="40">
                  <c:v>172349.4</c:v>
                </c:pt>
                <c:pt idx="41">
                  <c:v>175616.33333333334</c:v>
                </c:pt>
                <c:pt idx="42">
                  <c:v>173548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DE-4239-A49E-B1ECC357E475}"/>
            </c:ext>
          </c:extLst>
        </c:ser>
        <c:ser>
          <c:idx val="2"/>
          <c:order val="2"/>
          <c:tx>
            <c:strRef>
              <c:f>'분기별 (2)'!$B$195</c:f>
              <c:strCache>
                <c:ptCount val="1"/>
                <c:pt idx="0">
                  <c:v>재고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(2)'!$AA$195:$BQ$195</c:f>
              <c:numCache>
                <c:formatCode>#,##0_ ;[Red]\-#,##0\ </c:formatCode>
                <c:ptCount val="43"/>
                <c:pt idx="0">
                  <c:v>118881</c:v>
                </c:pt>
                <c:pt idx="1">
                  <c:v>118340</c:v>
                </c:pt>
                <c:pt idx="2">
                  <c:v>125577.66666666667</c:v>
                </c:pt>
                <c:pt idx="3">
                  <c:v>107630</c:v>
                </c:pt>
                <c:pt idx="4">
                  <c:v>93171.666666666672</c:v>
                </c:pt>
                <c:pt idx="5">
                  <c:v>90383</c:v>
                </c:pt>
                <c:pt idx="6">
                  <c:v>93948.333333333328</c:v>
                </c:pt>
                <c:pt idx="7">
                  <c:v>109370.33333333333</c:v>
                </c:pt>
                <c:pt idx="8">
                  <c:v>97909.666666666672</c:v>
                </c:pt>
                <c:pt idx="9">
                  <c:v>98345.666666666672</c:v>
                </c:pt>
                <c:pt idx="10">
                  <c:v>88697.666666666672</c:v>
                </c:pt>
                <c:pt idx="11">
                  <c:v>88090</c:v>
                </c:pt>
                <c:pt idx="12">
                  <c:v>94589.333333333328</c:v>
                </c:pt>
                <c:pt idx="13">
                  <c:v>98197.666666666672</c:v>
                </c:pt>
                <c:pt idx="14">
                  <c:v>94303</c:v>
                </c:pt>
                <c:pt idx="15">
                  <c:v>87458.666666666672</c:v>
                </c:pt>
                <c:pt idx="16">
                  <c:v>88704.333333333328</c:v>
                </c:pt>
                <c:pt idx="17">
                  <c:v>87633</c:v>
                </c:pt>
                <c:pt idx="18">
                  <c:v>84766.333333333328</c:v>
                </c:pt>
                <c:pt idx="19">
                  <c:v>80953.666666666672</c:v>
                </c:pt>
                <c:pt idx="20">
                  <c:v>75968.666666666672</c:v>
                </c:pt>
                <c:pt idx="21">
                  <c:v>65552</c:v>
                </c:pt>
                <c:pt idx="22">
                  <c:v>67076</c:v>
                </c:pt>
                <c:pt idx="23">
                  <c:v>71079.666666666672</c:v>
                </c:pt>
                <c:pt idx="24">
                  <c:v>77308.666666666672</c:v>
                </c:pt>
                <c:pt idx="25">
                  <c:v>91523</c:v>
                </c:pt>
                <c:pt idx="26">
                  <c:v>83839</c:v>
                </c:pt>
                <c:pt idx="27">
                  <c:v>82692.666666666672</c:v>
                </c:pt>
                <c:pt idx="28">
                  <c:v>91977.333333333328</c:v>
                </c:pt>
                <c:pt idx="29">
                  <c:v>89059</c:v>
                </c:pt>
                <c:pt idx="30">
                  <c:v>83129.333333333328</c:v>
                </c:pt>
                <c:pt idx="31">
                  <c:v>84397</c:v>
                </c:pt>
                <c:pt idx="32">
                  <c:v>104348</c:v>
                </c:pt>
                <c:pt idx="33">
                  <c:v>114191</c:v>
                </c:pt>
                <c:pt idx="34">
                  <c:v>116860.66666666667</c:v>
                </c:pt>
                <c:pt idx="35">
                  <c:v>113818</c:v>
                </c:pt>
                <c:pt idx="36">
                  <c:v>114255.66666666667</c:v>
                </c:pt>
                <c:pt idx="37">
                  <c:v>122528.66666666667</c:v>
                </c:pt>
                <c:pt idx="38">
                  <c:v>91408</c:v>
                </c:pt>
                <c:pt idx="39">
                  <c:v>63862.333333333336</c:v>
                </c:pt>
                <c:pt idx="40">
                  <c:v>59784.2</c:v>
                </c:pt>
                <c:pt idx="41">
                  <c:v>56348.666666666664</c:v>
                </c:pt>
                <c:pt idx="42">
                  <c:v>60501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DE-4239-A49E-B1ECC357E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75978544"/>
        <c:axId val="1575981040"/>
      </c:lineChart>
      <c:catAx>
        <c:axId val="15759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81040"/>
        <c:crosses val="autoZero"/>
        <c:auto val="1"/>
        <c:lblAlgn val="ctr"/>
        <c:lblOffset val="100"/>
        <c:noMultiLvlLbl val="0"/>
      </c:catAx>
      <c:valAx>
        <c:axId val="1575981040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785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합성고무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'분기별 (2)'!$B$235</c:f>
              <c:strCache>
                <c:ptCount val="1"/>
                <c:pt idx="0">
                  <c:v>생산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(2)'!$AA$235:$BQ$235</c:f>
              <c:numCache>
                <c:formatCode>#,##0_ ;[Red]\-#,##0\ </c:formatCode>
                <c:ptCount val="43"/>
                <c:pt idx="0">
                  <c:v>115215.33333333333</c:v>
                </c:pt>
                <c:pt idx="1">
                  <c:v>116453.33333333333</c:v>
                </c:pt>
                <c:pt idx="2">
                  <c:v>128922.66666666667</c:v>
                </c:pt>
                <c:pt idx="3">
                  <c:v>122319.66666666667</c:v>
                </c:pt>
                <c:pt idx="4">
                  <c:v>132838.33333333334</c:v>
                </c:pt>
                <c:pt idx="5">
                  <c:v>118683</c:v>
                </c:pt>
                <c:pt idx="6">
                  <c:v>133204.66666666666</c:v>
                </c:pt>
                <c:pt idx="7">
                  <c:v>126549.66666666667</c:v>
                </c:pt>
                <c:pt idx="8">
                  <c:v>144149</c:v>
                </c:pt>
                <c:pt idx="9">
                  <c:v>136681</c:v>
                </c:pt>
                <c:pt idx="10">
                  <c:v>143423.66666666666</c:v>
                </c:pt>
                <c:pt idx="11">
                  <c:v>119018</c:v>
                </c:pt>
                <c:pt idx="12">
                  <c:v>132994</c:v>
                </c:pt>
                <c:pt idx="13">
                  <c:v>135241</c:v>
                </c:pt>
                <c:pt idx="14">
                  <c:v>133419.33333333334</c:v>
                </c:pt>
                <c:pt idx="15">
                  <c:v>127693.33333333333</c:v>
                </c:pt>
                <c:pt idx="16">
                  <c:v>127274.66666666667</c:v>
                </c:pt>
                <c:pt idx="17">
                  <c:v>140059.33333333334</c:v>
                </c:pt>
                <c:pt idx="18">
                  <c:v>141610.66666666666</c:v>
                </c:pt>
                <c:pt idx="19">
                  <c:v>121161</c:v>
                </c:pt>
                <c:pt idx="20">
                  <c:v>129756.33333333333</c:v>
                </c:pt>
                <c:pt idx="21">
                  <c:v>128592.66666666667</c:v>
                </c:pt>
                <c:pt idx="22">
                  <c:v>129158.33333333333</c:v>
                </c:pt>
                <c:pt idx="23">
                  <c:v>140021</c:v>
                </c:pt>
                <c:pt idx="24">
                  <c:v>155991.33333333334</c:v>
                </c:pt>
                <c:pt idx="25">
                  <c:v>127465.33333333333</c:v>
                </c:pt>
                <c:pt idx="26">
                  <c:v>147425.33333333334</c:v>
                </c:pt>
                <c:pt idx="27">
                  <c:v>145498</c:v>
                </c:pt>
                <c:pt idx="28">
                  <c:v>147829</c:v>
                </c:pt>
                <c:pt idx="29">
                  <c:v>148882.66666666666</c:v>
                </c:pt>
                <c:pt idx="30">
                  <c:v>150726.33333333334</c:v>
                </c:pt>
                <c:pt idx="31">
                  <c:v>136615.33333333334</c:v>
                </c:pt>
                <c:pt idx="32">
                  <c:v>145808.66666666666</c:v>
                </c:pt>
                <c:pt idx="33">
                  <c:v>140652.33333333334</c:v>
                </c:pt>
                <c:pt idx="34">
                  <c:v>157294.66666666666</c:v>
                </c:pt>
                <c:pt idx="35">
                  <c:v>138066</c:v>
                </c:pt>
                <c:pt idx="36">
                  <c:v>160706.66666666666</c:v>
                </c:pt>
                <c:pt idx="37">
                  <c:v>138363.66666666666</c:v>
                </c:pt>
                <c:pt idx="38">
                  <c:v>151370.33333333334</c:v>
                </c:pt>
                <c:pt idx="39">
                  <c:v>158686.33333333334</c:v>
                </c:pt>
                <c:pt idx="40">
                  <c:v>173681.4</c:v>
                </c:pt>
                <c:pt idx="41">
                  <c:v>176049</c:v>
                </c:pt>
                <c:pt idx="42">
                  <c:v>148698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9D-4B23-B5FD-B0529531EA47}"/>
            </c:ext>
          </c:extLst>
        </c:ser>
        <c:ser>
          <c:idx val="1"/>
          <c:order val="1"/>
          <c:tx>
            <c:strRef>
              <c:f>'분기별 (2)'!$B$236</c:f>
              <c:strCache>
                <c:ptCount val="1"/>
                <c:pt idx="0">
                  <c:v>출하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(2)'!$AA$236:$BQ$236</c:f>
              <c:numCache>
                <c:formatCode>#,##0_ ;[Red]\-#,##0\ </c:formatCode>
                <c:ptCount val="43"/>
                <c:pt idx="0">
                  <c:v>113777.33333333333</c:v>
                </c:pt>
                <c:pt idx="1">
                  <c:v>115581.33333333333</c:v>
                </c:pt>
                <c:pt idx="2">
                  <c:v>120175.33333333333</c:v>
                </c:pt>
                <c:pt idx="3">
                  <c:v>123700.66666666667</c:v>
                </c:pt>
                <c:pt idx="4">
                  <c:v>122226</c:v>
                </c:pt>
                <c:pt idx="5">
                  <c:v>124970.33333333333</c:v>
                </c:pt>
                <c:pt idx="6">
                  <c:v>127229.66666666667</c:v>
                </c:pt>
                <c:pt idx="7">
                  <c:v>129951.33333333333</c:v>
                </c:pt>
                <c:pt idx="8">
                  <c:v>138551.33333333334</c:v>
                </c:pt>
                <c:pt idx="9">
                  <c:v>136038</c:v>
                </c:pt>
                <c:pt idx="10">
                  <c:v>135150.33333333334</c:v>
                </c:pt>
                <c:pt idx="11">
                  <c:v>124005.66666666667</c:v>
                </c:pt>
                <c:pt idx="12">
                  <c:v>134188.66666666666</c:v>
                </c:pt>
                <c:pt idx="13">
                  <c:v>138725</c:v>
                </c:pt>
                <c:pt idx="14">
                  <c:v>127619.66666666667</c:v>
                </c:pt>
                <c:pt idx="15">
                  <c:v>125651.33333333333</c:v>
                </c:pt>
                <c:pt idx="16">
                  <c:v>132487.66666666666</c:v>
                </c:pt>
                <c:pt idx="17">
                  <c:v>139325.33333333334</c:v>
                </c:pt>
                <c:pt idx="18">
                  <c:v>128774</c:v>
                </c:pt>
                <c:pt idx="19">
                  <c:v>131629.33333333334</c:v>
                </c:pt>
                <c:pt idx="20">
                  <c:v>127321</c:v>
                </c:pt>
                <c:pt idx="21">
                  <c:v>129367</c:v>
                </c:pt>
                <c:pt idx="22">
                  <c:v>132484.66666666666</c:v>
                </c:pt>
                <c:pt idx="23">
                  <c:v>137651</c:v>
                </c:pt>
                <c:pt idx="24">
                  <c:v>140590</c:v>
                </c:pt>
                <c:pt idx="25">
                  <c:v>137745.66666666666</c:v>
                </c:pt>
                <c:pt idx="26">
                  <c:v>148131</c:v>
                </c:pt>
                <c:pt idx="27">
                  <c:v>142314.66666666666</c:v>
                </c:pt>
                <c:pt idx="28">
                  <c:v>140729.33333333334</c:v>
                </c:pt>
                <c:pt idx="29">
                  <c:v>147926</c:v>
                </c:pt>
                <c:pt idx="30">
                  <c:v>142044</c:v>
                </c:pt>
                <c:pt idx="31">
                  <c:v>146833</c:v>
                </c:pt>
                <c:pt idx="32">
                  <c:v>137186</c:v>
                </c:pt>
                <c:pt idx="33">
                  <c:v>141235.66666666666</c:v>
                </c:pt>
                <c:pt idx="34">
                  <c:v>144657.66666666666</c:v>
                </c:pt>
                <c:pt idx="35">
                  <c:v>148228</c:v>
                </c:pt>
                <c:pt idx="36">
                  <c:v>149925.33333333334</c:v>
                </c:pt>
                <c:pt idx="37">
                  <c:v>136438</c:v>
                </c:pt>
                <c:pt idx="38">
                  <c:v>155464.33333333334</c:v>
                </c:pt>
                <c:pt idx="39">
                  <c:v>151709.66666666666</c:v>
                </c:pt>
                <c:pt idx="40">
                  <c:v>168723.8</c:v>
                </c:pt>
                <c:pt idx="41">
                  <c:v>161762.33333333334</c:v>
                </c:pt>
                <c:pt idx="42">
                  <c:v>150365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9D-4B23-B5FD-B0529531EA47}"/>
            </c:ext>
          </c:extLst>
        </c:ser>
        <c:ser>
          <c:idx val="2"/>
          <c:order val="2"/>
          <c:tx>
            <c:strRef>
              <c:f>'분기별 (2)'!$B$237</c:f>
              <c:strCache>
                <c:ptCount val="1"/>
                <c:pt idx="0">
                  <c:v>재고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(2)'!$AA$237:$BQ$237</c:f>
              <c:numCache>
                <c:formatCode>#,##0_ ;[Red]\-#,##0\ </c:formatCode>
                <c:ptCount val="43"/>
                <c:pt idx="0">
                  <c:v>66521</c:v>
                </c:pt>
                <c:pt idx="1">
                  <c:v>62971.333333333336</c:v>
                </c:pt>
                <c:pt idx="2">
                  <c:v>81551.333333333328</c:v>
                </c:pt>
                <c:pt idx="3">
                  <c:v>87347</c:v>
                </c:pt>
                <c:pt idx="4">
                  <c:v>102016.66666666667</c:v>
                </c:pt>
                <c:pt idx="5">
                  <c:v>104803</c:v>
                </c:pt>
                <c:pt idx="6">
                  <c:v>100473</c:v>
                </c:pt>
                <c:pt idx="7">
                  <c:v>81626.666666666672</c:v>
                </c:pt>
                <c:pt idx="8">
                  <c:v>94406</c:v>
                </c:pt>
                <c:pt idx="9">
                  <c:v>98367</c:v>
                </c:pt>
                <c:pt idx="10">
                  <c:v>114005.66666666667</c:v>
                </c:pt>
                <c:pt idx="11">
                  <c:v>93569.333333333328</c:v>
                </c:pt>
                <c:pt idx="12">
                  <c:v>95598.666666666672</c:v>
                </c:pt>
                <c:pt idx="13">
                  <c:v>85019.666666666672</c:v>
                </c:pt>
                <c:pt idx="14">
                  <c:v>87280.666666666672</c:v>
                </c:pt>
                <c:pt idx="15">
                  <c:v>91060.333333333328</c:v>
                </c:pt>
                <c:pt idx="16">
                  <c:v>91705</c:v>
                </c:pt>
                <c:pt idx="17">
                  <c:v>80110.333333333328</c:v>
                </c:pt>
                <c:pt idx="18">
                  <c:v>103579</c:v>
                </c:pt>
                <c:pt idx="19">
                  <c:v>85732.333333333328</c:v>
                </c:pt>
                <c:pt idx="20">
                  <c:v>84335.666666666672</c:v>
                </c:pt>
                <c:pt idx="21">
                  <c:v>81189.333333333328</c:v>
                </c:pt>
                <c:pt idx="22">
                  <c:v>74060.333333333328</c:v>
                </c:pt>
                <c:pt idx="23">
                  <c:v>64707</c:v>
                </c:pt>
                <c:pt idx="24">
                  <c:v>96948.333333333328</c:v>
                </c:pt>
                <c:pt idx="25">
                  <c:v>84844.333333333328</c:v>
                </c:pt>
                <c:pt idx="26">
                  <c:v>73441.333333333328</c:v>
                </c:pt>
                <c:pt idx="27">
                  <c:v>76825.333333333328</c:v>
                </c:pt>
                <c:pt idx="28">
                  <c:v>92838.666666666672</c:v>
                </c:pt>
                <c:pt idx="29">
                  <c:v>96876.333333333328</c:v>
                </c:pt>
                <c:pt idx="30">
                  <c:v>104613.66666666667</c:v>
                </c:pt>
                <c:pt idx="31">
                  <c:v>85888.666666666672</c:v>
                </c:pt>
                <c:pt idx="32">
                  <c:v>109290</c:v>
                </c:pt>
                <c:pt idx="33">
                  <c:v>109467.66666666667</c:v>
                </c:pt>
                <c:pt idx="34">
                  <c:v>121982</c:v>
                </c:pt>
                <c:pt idx="35">
                  <c:v>98004.666666666672</c:v>
                </c:pt>
                <c:pt idx="36">
                  <c:v>119860</c:v>
                </c:pt>
                <c:pt idx="37">
                  <c:v>141014</c:v>
                </c:pt>
                <c:pt idx="38">
                  <c:v>116336.66666666667</c:v>
                </c:pt>
                <c:pt idx="39">
                  <c:v>113935</c:v>
                </c:pt>
                <c:pt idx="40">
                  <c:v>134966.20000000001</c:v>
                </c:pt>
                <c:pt idx="41">
                  <c:v>151730</c:v>
                </c:pt>
                <c:pt idx="42">
                  <c:v>164956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9D-4B23-B5FD-B0529531E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75978544"/>
        <c:axId val="1575981040"/>
      </c:lineChart>
      <c:catAx>
        <c:axId val="15759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81040"/>
        <c:crosses val="autoZero"/>
        <c:auto val="1"/>
        <c:lblAlgn val="ctr"/>
        <c:lblOffset val="100"/>
        <c:noMultiLvlLbl val="0"/>
      </c:catAx>
      <c:valAx>
        <c:axId val="1575981040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785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형강</a:t>
            </a:r>
            <a:endParaRPr lang="ko-KR"/>
          </a:p>
        </c:rich>
      </c:tx>
      <c:layout>
        <c:manualLayout>
          <c:xMode val="edge"/>
          <c:yMode val="edge"/>
          <c:x val="0.46175533040237365"/>
          <c:y val="1.5867460476982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'분기별 (2)'!$B$238</c:f>
              <c:strCache>
                <c:ptCount val="1"/>
                <c:pt idx="0">
                  <c:v>생산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(2)'!$AA$238:$BQ$238</c:f>
              <c:numCache>
                <c:formatCode>#,##0_ ;[Red]\-#,##0\ </c:formatCode>
                <c:ptCount val="43"/>
                <c:pt idx="0">
                  <c:v>382542.66666666669</c:v>
                </c:pt>
                <c:pt idx="1">
                  <c:v>432933</c:v>
                </c:pt>
                <c:pt idx="2">
                  <c:v>393368.33333333331</c:v>
                </c:pt>
                <c:pt idx="3">
                  <c:v>464541.66666666669</c:v>
                </c:pt>
                <c:pt idx="4">
                  <c:v>397839.33333333331</c:v>
                </c:pt>
                <c:pt idx="5">
                  <c:v>446080.33333333331</c:v>
                </c:pt>
                <c:pt idx="6">
                  <c:v>402747.66666666669</c:v>
                </c:pt>
                <c:pt idx="7">
                  <c:v>363917.33333333331</c:v>
                </c:pt>
                <c:pt idx="8">
                  <c:v>373893.33333333331</c:v>
                </c:pt>
                <c:pt idx="9">
                  <c:v>394470.66666666669</c:v>
                </c:pt>
                <c:pt idx="10">
                  <c:v>362623.66666666669</c:v>
                </c:pt>
                <c:pt idx="11">
                  <c:v>412725.33333333331</c:v>
                </c:pt>
                <c:pt idx="12">
                  <c:v>375892</c:v>
                </c:pt>
                <c:pt idx="13">
                  <c:v>403838</c:v>
                </c:pt>
                <c:pt idx="14">
                  <c:v>351437.33333333331</c:v>
                </c:pt>
                <c:pt idx="15">
                  <c:v>400698.66666666669</c:v>
                </c:pt>
                <c:pt idx="16">
                  <c:v>344482</c:v>
                </c:pt>
                <c:pt idx="17">
                  <c:v>402920.33333333331</c:v>
                </c:pt>
                <c:pt idx="18">
                  <c:v>338873.66666666669</c:v>
                </c:pt>
                <c:pt idx="19">
                  <c:v>407216</c:v>
                </c:pt>
                <c:pt idx="20">
                  <c:v>365884.66666666669</c:v>
                </c:pt>
                <c:pt idx="21">
                  <c:v>436154.66666666669</c:v>
                </c:pt>
                <c:pt idx="22">
                  <c:v>362646.33333333331</c:v>
                </c:pt>
                <c:pt idx="23">
                  <c:v>352505</c:v>
                </c:pt>
                <c:pt idx="24">
                  <c:v>372809</c:v>
                </c:pt>
                <c:pt idx="25">
                  <c:v>389315.33333333331</c:v>
                </c:pt>
                <c:pt idx="26">
                  <c:v>386180</c:v>
                </c:pt>
                <c:pt idx="27">
                  <c:v>351846.66666666669</c:v>
                </c:pt>
                <c:pt idx="28">
                  <c:v>335723.66666666669</c:v>
                </c:pt>
                <c:pt idx="29">
                  <c:v>364839</c:v>
                </c:pt>
                <c:pt idx="30">
                  <c:v>365088.66666666669</c:v>
                </c:pt>
                <c:pt idx="31">
                  <c:v>389121.33333333331</c:v>
                </c:pt>
                <c:pt idx="32">
                  <c:v>352572</c:v>
                </c:pt>
                <c:pt idx="33">
                  <c:v>393099.33333333331</c:v>
                </c:pt>
                <c:pt idx="34">
                  <c:v>343903.66666666669</c:v>
                </c:pt>
                <c:pt idx="35">
                  <c:v>377458</c:v>
                </c:pt>
                <c:pt idx="36">
                  <c:v>351680</c:v>
                </c:pt>
                <c:pt idx="37">
                  <c:v>375638.66666666669</c:v>
                </c:pt>
                <c:pt idx="38">
                  <c:v>355742.33333333331</c:v>
                </c:pt>
                <c:pt idx="39">
                  <c:v>311024.33333333331</c:v>
                </c:pt>
                <c:pt idx="40">
                  <c:v>364637.4</c:v>
                </c:pt>
                <c:pt idx="41">
                  <c:v>393617.33333333331</c:v>
                </c:pt>
                <c:pt idx="42">
                  <c:v>403671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80-4DD7-956B-BB1022BA4284}"/>
            </c:ext>
          </c:extLst>
        </c:ser>
        <c:ser>
          <c:idx val="1"/>
          <c:order val="1"/>
          <c:tx>
            <c:strRef>
              <c:f>'분기별 (2)'!$B$239</c:f>
              <c:strCache>
                <c:ptCount val="1"/>
                <c:pt idx="0">
                  <c:v>출하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(2)'!$AA$239:$BQ$239</c:f>
              <c:numCache>
                <c:formatCode>#,##0_ ;[Red]\-#,##0\ </c:formatCode>
                <c:ptCount val="43"/>
                <c:pt idx="0">
                  <c:v>389638.66666666669</c:v>
                </c:pt>
                <c:pt idx="1">
                  <c:v>408010</c:v>
                </c:pt>
                <c:pt idx="2">
                  <c:v>411731</c:v>
                </c:pt>
                <c:pt idx="3">
                  <c:v>414387.66666666669</c:v>
                </c:pt>
                <c:pt idx="4">
                  <c:v>373676</c:v>
                </c:pt>
                <c:pt idx="5">
                  <c:v>399860</c:v>
                </c:pt>
                <c:pt idx="6">
                  <c:v>375948.66666666669</c:v>
                </c:pt>
                <c:pt idx="7">
                  <c:v>382879.33333333331</c:v>
                </c:pt>
                <c:pt idx="8">
                  <c:v>353347</c:v>
                </c:pt>
                <c:pt idx="9">
                  <c:v>407005</c:v>
                </c:pt>
                <c:pt idx="10">
                  <c:v>366971.66666666669</c:v>
                </c:pt>
                <c:pt idx="11">
                  <c:v>404461.33333333331</c:v>
                </c:pt>
                <c:pt idx="12">
                  <c:v>360660.66666666669</c:v>
                </c:pt>
                <c:pt idx="13">
                  <c:v>407363.33333333331</c:v>
                </c:pt>
                <c:pt idx="14">
                  <c:v>365034.33333333331</c:v>
                </c:pt>
                <c:pt idx="15">
                  <c:v>387519</c:v>
                </c:pt>
                <c:pt idx="16">
                  <c:v>350572.66666666669</c:v>
                </c:pt>
                <c:pt idx="17">
                  <c:v>396241</c:v>
                </c:pt>
                <c:pt idx="18">
                  <c:v>344347.33333333331</c:v>
                </c:pt>
                <c:pt idx="19">
                  <c:v>384930.33333333331</c:v>
                </c:pt>
                <c:pt idx="20">
                  <c:v>369747.33333333331</c:v>
                </c:pt>
                <c:pt idx="21">
                  <c:v>421174.66666666669</c:v>
                </c:pt>
                <c:pt idx="22">
                  <c:v>365493</c:v>
                </c:pt>
                <c:pt idx="23">
                  <c:v>376445.33333333331</c:v>
                </c:pt>
                <c:pt idx="24">
                  <c:v>345903.33333333331</c:v>
                </c:pt>
                <c:pt idx="25">
                  <c:v>384970.66666666669</c:v>
                </c:pt>
                <c:pt idx="26">
                  <c:v>388054.33333333331</c:v>
                </c:pt>
                <c:pt idx="27">
                  <c:v>342066.33333333331</c:v>
                </c:pt>
                <c:pt idx="28">
                  <c:v>322093.33333333331</c:v>
                </c:pt>
                <c:pt idx="29">
                  <c:v>374258</c:v>
                </c:pt>
                <c:pt idx="30">
                  <c:v>353066.66666666669</c:v>
                </c:pt>
                <c:pt idx="31">
                  <c:v>376257.66666666669</c:v>
                </c:pt>
                <c:pt idx="32">
                  <c:v>369985.33333333331</c:v>
                </c:pt>
                <c:pt idx="33">
                  <c:v>385548.33333333331</c:v>
                </c:pt>
                <c:pt idx="34">
                  <c:v>340651.66666666669</c:v>
                </c:pt>
                <c:pt idx="35">
                  <c:v>370137</c:v>
                </c:pt>
                <c:pt idx="36">
                  <c:v>358945.33333333331</c:v>
                </c:pt>
                <c:pt idx="37">
                  <c:v>365095.33333333331</c:v>
                </c:pt>
                <c:pt idx="38">
                  <c:v>346520</c:v>
                </c:pt>
                <c:pt idx="39">
                  <c:v>339842</c:v>
                </c:pt>
                <c:pt idx="40">
                  <c:v>357085.4</c:v>
                </c:pt>
                <c:pt idx="41">
                  <c:v>403221.33333333331</c:v>
                </c:pt>
                <c:pt idx="42">
                  <c:v>356852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80-4DD7-956B-BB1022BA4284}"/>
            </c:ext>
          </c:extLst>
        </c:ser>
        <c:ser>
          <c:idx val="2"/>
          <c:order val="2"/>
          <c:tx>
            <c:strRef>
              <c:f>'분기별 (2)'!$B$240</c:f>
              <c:strCache>
                <c:ptCount val="1"/>
                <c:pt idx="0">
                  <c:v>재고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(2)'!$AA$240:$BQ$240</c:f>
              <c:numCache>
                <c:formatCode>#,##0_ ;[Red]\-#,##0\ </c:formatCode>
                <c:ptCount val="43"/>
                <c:pt idx="0">
                  <c:v>348730.33333333331</c:v>
                </c:pt>
                <c:pt idx="1">
                  <c:v>373712.33333333331</c:v>
                </c:pt>
                <c:pt idx="2">
                  <c:v>321813.33333333331</c:v>
                </c:pt>
                <c:pt idx="3">
                  <c:v>315443.66666666669</c:v>
                </c:pt>
                <c:pt idx="4">
                  <c:v>363121.66666666669</c:v>
                </c:pt>
                <c:pt idx="5">
                  <c:v>391602.66666666669</c:v>
                </c:pt>
                <c:pt idx="6">
                  <c:v>434410</c:v>
                </c:pt>
                <c:pt idx="7">
                  <c:v>326436</c:v>
                </c:pt>
                <c:pt idx="8">
                  <c:v>320089.66666666669</c:v>
                </c:pt>
                <c:pt idx="9">
                  <c:v>308456.33333333331</c:v>
                </c:pt>
                <c:pt idx="10">
                  <c:v>313321</c:v>
                </c:pt>
                <c:pt idx="11">
                  <c:v>309041.66666666669</c:v>
                </c:pt>
                <c:pt idx="12">
                  <c:v>370768.66666666669</c:v>
                </c:pt>
                <c:pt idx="13">
                  <c:v>364099.66666666669</c:v>
                </c:pt>
                <c:pt idx="14">
                  <c:v>320526.33333333331</c:v>
                </c:pt>
                <c:pt idx="15">
                  <c:v>305607.33333333331</c:v>
                </c:pt>
                <c:pt idx="16">
                  <c:v>317170</c:v>
                </c:pt>
                <c:pt idx="17">
                  <c:v>315620.66666666669</c:v>
                </c:pt>
                <c:pt idx="18">
                  <c:v>286959.66666666669</c:v>
                </c:pt>
                <c:pt idx="19">
                  <c:v>300923.33333333331</c:v>
                </c:pt>
                <c:pt idx="20">
                  <c:v>327235.66666666669</c:v>
                </c:pt>
                <c:pt idx="21">
                  <c:v>317644.66666666669</c:v>
                </c:pt>
                <c:pt idx="22">
                  <c:v>327507.66666666669</c:v>
                </c:pt>
                <c:pt idx="23">
                  <c:v>275165.33333333331</c:v>
                </c:pt>
                <c:pt idx="24">
                  <c:v>281434.66666666669</c:v>
                </c:pt>
                <c:pt idx="25">
                  <c:v>325009.66666666669</c:v>
                </c:pt>
                <c:pt idx="26">
                  <c:v>293194</c:v>
                </c:pt>
                <c:pt idx="27">
                  <c:v>325574</c:v>
                </c:pt>
                <c:pt idx="28">
                  <c:v>374076.33333333331</c:v>
                </c:pt>
                <c:pt idx="29">
                  <c:v>338438</c:v>
                </c:pt>
                <c:pt idx="30">
                  <c:v>323693.66666666669</c:v>
                </c:pt>
                <c:pt idx="31">
                  <c:v>359632.33333333331</c:v>
                </c:pt>
                <c:pt idx="32">
                  <c:v>361655</c:v>
                </c:pt>
                <c:pt idx="33">
                  <c:v>362041.33333333331</c:v>
                </c:pt>
                <c:pt idx="34">
                  <c:v>351046.33333333331</c:v>
                </c:pt>
                <c:pt idx="35">
                  <c:v>377566.33333333331</c:v>
                </c:pt>
                <c:pt idx="36">
                  <c:v>341267.66666666669</c:v>
                </c:pt>
                <c:pt idx="37">
                  <c:v>369768.66666666669</c:v>
                </c:pt>
                <c:pt idx="38">
                  <c:v>426363</c:v>
                </c:pt>
                <c:pt idx="39">
                  <c:v>355959</c:v>
                </c:pt>
                <c:pt idx="40">
                  <c:v>355984.8</c:v>
                </c:pt>
                <c:pt idx="41">
                  <c:v>346830.33333333331</c:v>
                </c:pt>
                <c:pt idx="42">
                  <c:v>394275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80-4DD7-956B-BB1022BA4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75978544"/>
        <c:axId val="1575981040"/>
      </c:lineChart>
      <c:catAx>
        <c:axId val="15759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81040"/>
        <c:crosses val="autoZero"/>
        <c:auto val="1"/>
        <c:lblAlgn val="ctr"/>
        <c:lblOffset val="100"/>
        <c:noMultiLvlLbl val="0"/>
      </c:catAx>
      <c:valAx>
        <c:axId val="1575981040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785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과산화수소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'분기별 (2)'!$B$31</c:f>
              <c:strCache>
                <c:ptCount val="1"/>
                <c:pt idx="0">
                  <c:v>생산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(2)'!$AA$31:$BQ$31</c:f>
              <c:numCache>
                <c:formatCode>#,##0_ ;[Red]\-#,##0\ </c:formatCode>
                <c:ptCount val="43"/>
                <c:pt idx="0">
                  <c:v>22606.333333333332</c:v>
                </c:pt>
                <c:pt idx="1">
                  <c:v>23650</c:v>
                </c:pt>
                <c:pt idx="2">
                  <c:v>25454</c:v>
                </c:pt>
                <c:pt idx="3">
                  <c:v>24325.333333333332</c:v>
                </c:pt>
                <c:pt idx="4">
                  <c:v>22270</c:v>
                </c:pt>
                <c:pt idx="5">
                  <c:v>31105.666666666668</c:v>
                </c:pt>
                <c:pt idx="6">
                  <c:v>32931</c:v>
                </c:pt>
                <c:pt idx="7">
                  <c:v>36368.666666666664</c:v>
                </c:pt>
                <c:pt idx="8">
                  <c:v>32053.666666666668</c:v>
                </c:pt>
                <c:pt idx="9">
                  <c:v>35971.666666666664</c:v>
                </c:pt>
                <c:pt idx="10">
                  <c:v>37360.666666666664</c:v>
                </c:pt>
                <c:pt idx="11">
                  <c:v>36490.666666666664</c:v>
                </c:pt>
                <c:pt idx="12">
                  <c:v>34664.666666666664</c:v>
                </c:pt>
                <c:pt idx="13">
                  <c:v>36463.333333333336</c:v>
                </c:pt>
                <c:pt idx="14">
                  <c:v>35797.666666666664</c:v>
                </c:pt>
                <c:pt idx="15">
                  <c:v>39794</c:v>
                </c:pt>
                <c:pt idx="16">
                  <c:v>34178.333333333336</c:v>
                </c:pt>
                <c:pt idx="17">
                  <c:v>34027.666666666664</c:v>
                </c:pt>
                <c:pt idx="18">
                  <c:v>34851</c:v>
                </c:pt>
                <c:pt idx="19">
                  <c:v>34309.333333333336</c:v>
                </c:pt>
                <c:pt idx="20">
                  <c:v>34372</c:v>
                </c:pt>
                <c:pt idx="21">
                  <c:v>34723</c:v>
                </c:pt>
                <c:pt idx="22">
                  <c:v>36389.666666666664</c:v>
                </c:pt>
                <c:pt idx="23">
                  <c:v>38083.666666666664</c:v>
                </c:pt>
                <c:pt idx="24">
                  <c:v>38680.666666666664</c:v>
                </c:pt>
                <c:pt idx="25">
                  <c:v>38052.333333333336</c:v>
                </c:pt>
                <c:pt idx="26">
                  <c:v>37700.666666666664</c:v>
                </c:pt>
                <c:pt idx="27">
                  <c:v>39024.333333333336</c:v>
                </c:pt>
                <c:pt idx="28">
                  <c:v>40109.333333333336</c:v>
                </c:pt>
                <c:pt idx="29">
                  <c:v>39391</c:v>
                </c:pt>
                <c:pt idx="30">
                  <c:v>42438</c:v>
                </c:pt>
                <c:pt idx="31">
                  <c:v>41041.666666666664</c:v>
                </c:pt>
                <c:pt idx="32">
                  <c:v>39822.666666666664</c:v>
                </c:pt>
                <c:pt idx="33">
                  <c:v>39439.666666666664</c:v>
                </c:pt>
                <c:pt idx="34">
                  <c:v>40469.666666666664</c:v>
                </c:pt>
                <c:pt idx="35">
                  <c:v>36181</c:v>
                </c:pt>
                <c:pt idx="36">
                  <c:v>42115.666666666664</c:v>
                </c:pt>
                <c:pt idx="37">
                  <c:v>40187.333333333336</c:v>
                </c:pt>
                <c:pt idx="38">
                  <c:v>42352</c:v>
                </c:pt>
                <c:pt idx="39">
                  <c:v>40739.666666666664</c:v>
                </c:pt>
                <c:pt idx="40">
                  <c:v>42742.2</c:v>
                </c:pt>
                <c:pt idx="41">
                  <c:v>45027</c:v>
                </c:pt>
                <c:pt idx="42">
                  <c:v>44596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3F-45E0-8381-022AE7FB0BDD}"/>
            </c:ext>
          </c:extLst>
        </c:ser>
        <c:ser>
          <c:idx val="1"/>
          <c:order val="1"/>
          <c:tx>
            <c:strRef>
              <c:f>'분기별 (2)'!$B$32</c:f>
              <c:strCache>
                <c:ptCount val="1"/>
                <c:pt idx="0">
                  <c:v>출하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(2)'!$AA$32:$BQ$32</c:f>
              <c:numCache>
                <c:formatCode>#,##0_ ;[Red]\-#,##0\ </c:formatCode>
                <c:ptCount val="43"/>
                <c:pt idx="0">
                  <c:v>21171.333333333332</c:v>
                </c:pt>
                <c:pt idx="1">
                  <c:v>23853.666666666668</c:v>
                </c:pt>
                <c:pt idx="2">
                  <c:v>24126.666666666668</c:v>
                </c:pt>
                <c:pt idx="3">
                  <c:v>23082.666666666668</c:v>
                </c:pt>
                <c:pt idx="4">
                  <c:v>22030</c:v>
                </c:pt>
                <c:pt idx="5">
                  <c:v>28765</c:v>
                </c:pt>
                <c:pt idx="6">
                  <c:v>33147.333333333336</c:v>
                </c:pt>
                <c:pt idx="7">
                  <c:v>35154</c:v>
                </c:pt>
                <c:pt idx="8">
                  <c:v>30818.666666666668</c:v>
                </c:pt>
                <c:pt idx="9">
                  <c:v>35754.666666666664</c:v>
                </c:pt>
                <c:pt idx="10">
                  <c:v>35955.666666666664</c:v>
                </c:pt>
                <c:pt idx="11">
                  <c:v>36073.333333333336</c:v>
                </c:pt>
                <c:pt idx="12">
                  <c:v>33606.666666666664</c:v>
                </c:pt>
                <c:pt idx="13">
                  <c:v>35645.333333333336</c:v>
                </c:pt>
                <c:pt idx="14">
                  <c:v>35059</c:v>
                </c:pt>
                <c:pt idx="15">
                  <c:v>39602.333333333336</c:v>
                </c:pt>
                <c:pt idx="16">
                  <c:v>33593</c:v>
                </c:pt>
                <c:pt idx="17">
                  <c:v>34752.333333333336</c:v>
                </c:pt>
                <c:pt idx="18">
                  <c:v>34630</c:v>
                </c:pt>
                <c:pt idx="19">
                  <c:v>34694.666666666664</c:v>
                </c:pt>
                <c:pt idx="20">
                  <c:v>32874.666666666664</c:v>
                </c:pt>
                <c:pt idx="21">
                  <c:v>36022.333333333336</c:v>
                </c:pt>
                <c:pt idx="22">
                  <c:v>36337.666666666664</c:v>
                </c:pt>
                <c:pt idx="23">
                  <c:v>36814.333333333336</c:v>
                </c:pt>
                <c:pt idx="24">
                  <c:v>40043</c:v>
                </c:pt>
                <c:pt idx="25">
                  <c:v>38778</c:v>
                </c:pt>
                <c:pt idx="26">
                  <c:v>38838</c:v>
                </c:pt>
                <c:pt idx="27">
                  <c:v>40516.333333333336</c:v>
                </c:pt>
                <c:pt idx="28">
                  <c:v>39970.666666666664</c:v>
                </c:pt>
                <c:pt idx="29">
                  <c:v>41723</c:v>
                </c:pt>
                <c:pt idx="30">
                  <c:v>43397.666666666664</c:v>
                </c:pt>
                <c:pt idx="31">
                  <c:v>41212</c:v>
                </c:pt>
                <c:pt idx="32">
                  <c:v>39799.666666666664</c:v>
                </c:pt>
                <c:pt idx="33">
                  <c:v>39841.666666666664</c:v>
                </c:pt>
                <c:pt idx="34">
                  <c:v>40563.333333333336</c:v>
                </c:pt>
                <c:pt idx="35">
                  <c:v>37492.333333333336</c:v>
                </c:pt>
                <c:pt idx="36">
                  <c:v>42564.333333333336</c:v>
                </c:pt>
                <c:pt idx="37">
                  <c:v>39870.666666666664</c:v>
                </c:pt>
                <c:pt idx="38">
                  <c:v>42443.666666666664</c:v>
                </c:pt>
                <c:pt idx="39">
                  <c:v>39992.666666666664</c:v>
                </c:pt>
                <c:pt idx="40">
                  <c:v>43690.8</c:v>
                </c:pt>
                <c:pt idx="41">
                  <c:v>45547</c:v>
                </c:pt>
                <c:pt idx="42">
                  <c:v>46038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3F-45E0-8381-022AE7FB0BDD}"/>
            </c:ext>
          </c:extLst>
        </c:ser>
        <c:ser>
          <c:idx val="2"/>
          <c:order val="2"/>
          <c:tx>
            <c:strRef>
              <c:f>'분기별 (2)'!$B$33</c:f>
              <c:strCache>
                <c:ptCount val="1"/>
                <c:pt idx="0">
                  <c:v>재고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(2)'!$AA$33:$BQ$33</c:f>
              <c:numCache>
                <c:formatCode>#,##0_ ;[Red]\-#,##0\ </c:formatCode>
                <c:ptCount val="43"/>
                <c:pt idx="0">
                  <c:v>6216</c:v>
                </c:pt>
                <c:pt idx="1">
                  <c:v>4835.333333333333</c:v>
                </c:pt>
                <c:pt idx="2">
                  <c:v>6083.666666666667</c:v>
                </c:pt>
                <c:pt idx="3">
                  <c:v>6174.666666666667</c:v>
                </c:pt>
                <c:pt idx="4">
                  <c:v>6615.333333333333</c:v>
                </c:pt>
                <c:pt idx="5">
                  <c:v>7983.666666666667</c:v>
                </c:pt>
                <c:pt idx="6">
                  <c:v>8170.666666666667</c:v>
                </c:pt>
                <c:pt idx="7">
                  <c:v>8728</c:v>
                </c:pt>
                <c:pt idx="8">
                  <c:v>11059.666666666666</c:v>
                </c:pt>
                <c:pt idx="9">
                  <c:v>9920.6666666666661</c:v>
                </c:pt>
                <c:pt idx="10">
                  <c:v>11846</c:v>
                </c:pt>
                <c:pt idx="11">
                  <c:v>11325</c:v>
                </c:pt>
                <c:pt idx="12">
                  <c:v>12655</c:v>
                </c:pt>
                <c:pt idx="13">
                  <c:v>12245.666666666666</c:v>
                </c:pt>
                <c:pt idx="14">
                  <c:v>13020.333333333334</c:v>
                </c:pt>
                <c:pt idx="15">
                  <c:v>11125.666666666666</c:v>
                </c:pt>
                <c:pt idx="16">
                  <c:v>12210.333333333334</c:v>
                </c:pt>
                <c:pt idx="17">
                  <c:v>11032.333333333334</c:v>
                </c:pt>
                <c:pt idx="18">
                  <c:v>12953.333333333334</c:v>
                </c:pt>
                <c:pt idx="19">
                  <c:v>10134</c:v>
                </c:pt>
                <c:pt idx="20">
                  <c:v>15063</c:v>
                </c:pt>
                <c:pt idx="21">
                  <c:v>11715.666666666666</c:v>
                </c:pt>
                <c:pt idx="22">
                  <c:v>10279.333333333334</c:v>
                </c:pt>
                <c:pt idx="23">
                  <c:v>11473</c:v>
                </c:pt>
                <c:pt idx="24">
                  <c:v>11232</c:v>
                </c:pt>
                <c:pt idx="25">
                  <c:v>11712.333333333334</c:v>
                </c:pt>
                <c:pt idx="26">
                  <c:v>14835</c:v>
                </c:pt>
                <c:pt idx="27">
                  <c:v>12769.666666666666</c:v>
                </c:pt>
                <c:pt idx="28">
                  <c:v>12220.666666666666</c:v>
                </c:pt>
                <c:pt idx="29">
                  <c:v>9548</c:v>
                </c:pt>
                <c:pt idx="30">
                  <c:v>9968.6666666666661</c:v>
                </c:pt>
                <c:pt idx="31">
                  <c:v>10871.666666666666</c:v>
                </c:pt>
                <c:pt idx="32">
                  <c:v>14945.333333333334</c:v>
                </c:pt>
                <c:pt idx="33">
                  <c:v>14150.333333333334</c:v>
                </c:pt>
                <c:pt idx="34">
                  <c:v>13906</c:v>
                </c:pt>
                <c:pt idx="35">
                  <c:v>14279.666666666666</c:v>
                </c:pt>
                <c:pt idx="36">
                  <c:v>15167</c:v>
                </c:pt>
                <c:pt idx="37">
                  <c:v>15210</c:v>
                </c:pt>
                <c:pt idx="38">
                  <c:v>15573.666666666666</c:v>
                </c:pt>
                <c:pt idx="39">
                  <c:v>16595.333333333332</c:v>
                </c:pt>
                <c:pt idx="40">
                  <c:v>15528.6</c:v>
                </c:pt>
                <c:pt idx="41">
                  <c:v>14147.333333333334</c:v>
                </c:pt>
                <c:pt idx="42">
                  <c:v>13751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3F-45E0-8381-022AE7FB0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75978544"/>
        <c:axId val="1575981040"/>
      </c:lineChart>
      <c:catAx>
        <c:axId val="15759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81040"/>
        <c:crosses val="autoZero"/>
        <c:auto val="1"/>
        <c:lblAlgn val="ctr"/>
        <c:lblOffset val="100"/>
        <c:noMultiLvlLbl val="0"/>
      </c:catAx>
      <c:valAx>
        <c:axId val="1575981040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785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봉강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'분기별 (2)'!$B$76</c:f>
              <c:strCache>
                <c:ptCount val="1"/>
                <c:pt idx="0">
                  <c:v>생산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(2)'!$Z$76:$BP$76</c:f>
              <c:numCache>
                <c:formatCode>#,##0_ ;[Red]\-#,##0\ </c:formatCode>
                <c:ptCount val="43"/>
                <c:pt idx="0">
                  <c:v>240911.66666666666</c:v>
                </c:pt>
                <c:pt idx="1">
                  <c:v>246186</c:v>
                </c:pt>
                <c:pt idx="2">
                  <c:v>273820.66666666669</c:v>
                </c:pt>
                <c:pt idx="3">
                  <c:v>246674</c:v>
                </c:pt>
                <c:pt idx="4">
                  <c:v>262181.66666666669</c:v>
                </c:pt>
                <c:pt idx="5">
                  <c:v>245772.33333333334</c:v>
                </c:pt>
                <c:pt idx="6">
                  <c:v>263831</c:v>
                </c:pt>
                <c:pt idx="7">
                  <c:v>230522</c:v>
                </c:pt>
                <c:pt idx="8">
                  <c:v>210288.66666666666</c:v>
                </c:pt>
                <c:pt idx="9">
                  <c:v>226787.33333333334</c:v>
                </c:pt>
                <c:pt idx="10">
                  <c:v>243111.66666666666</c:v>
                </c:pt>
                <c:pt idx="11">
                  <c:v>221658.66666666666</c:v>
                </c:pt>
                <c:pt idx="12">
                  <c:v>227344.33333333334</c:v>
                </c:pt>
                <c:pt idx="13">
                  <c:v>234197.66666666666</c:v>
                </c:pt>
                <c:pt idx="14">
                  <c:v>247313.66666666666</c:v>
                </c:pt>
                <c:pt idx="15">
                  <c:v>223474</c:v>
                </c:pt>
                <c:pt idx="16">
                  <c:v>234896.66666666666</c:v>
                </c:pt>
                <c:pt idx="17">
                  <c:v>238266.66666666666</c:v>
                </c:pt>
                <c:pt idx="18">
                  <c:v>245219.33333333334</c:v>
                </c:pt>
                <c:pt idx="19">
                  <c:v>211416</c:v>
                </c:pt>
                <c:pt idx="20">
                  <c:v>198089.66666666666</c:v>
                </c:pt>
                <c:pt idx="21">
                  <c:v>212025.66666666666</c:v>
                </c:pt>
                <c:pt idx="22">
                  <c:v>236948.33333333334</c:v>
                </c:pt>
                <c:pt idx="23">
                  <c:v>217109</c:v>
                </c:pt>
                <c:pt idx="24">
                  <c:v>209254.33333333334</c:v>
                </c:pt>
                <c:pt idx="25">
                  <c:v>235114</c:v>
                </c:pt>
                <c:pt idx="26">
                  <c:v>239074.33333333334</c:v>
                </c:pt>
                <c:pt idx="27">
                  <c:v>225349</c:v>
                </c:pt>
                <c:pt idx="28">
                  <c:v>236716</c:v>
                </c:pt>
                <c:pt idx="29">
                  <c:v>242590.33333333334</c:v>
                </c:pt>
                <c:pt idx="30">
                  <c:v>277074</c:v>
                </c:pt>
                <c:pt idx="31">
                  <c:v>251400.33333333334</c:v>
                </c:pt>
                <c:pt idx="32">
                  <c:v>240237.66666666666</c:v>
                </c:pt>
                <c:pt idx="33">
                  <c:v>235095.66666666666</c:v>
                </c:pt>
                <c:pt idx="34">
                  <c:v>237269.33333333334</c:v>
                </c:pt>
                <c:pt idx="35">
                  <c:v>190093.33333333334</c:v>
                </c:pt>
                <c:pt idx="36">
                  <c:v>203520</c:v>
                </c:pt>
                <c:pt idx="37">
                  <c:v>228260.66666666666</c:v>
                </c:pt>
                <c:pt idx="38">
                  <c:v>171212</c:v>
                </c:pt>
                <c:pt idx="39">
                  <c:v>131352</c:v>
                </c:pt>
                <c:pt idx="40">
                  <c:v>218842</c:v>
                </c:pt>
                <c:pt idx="41">
                  <c:v>258092.2</c:v>
                </c:pt>
                <c:pt idx="42">
                  <c:v>287542.33333333331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E8-4DB2-82C9-4309EB962901}"/>
            </c:ext>
          </c:extLst>
        </c:ser>
        <c:ser>
          <c:idx val="1"/>
          <c:order val="1"/>
          <c:tx>
            <c:strRef>
              <c:f>'분기별 (2)'!$B$77</c:f>
              <c:strCache>
                <c:ptCount val="1"/>
                <c:pt idx="0">
                  <c:v>출하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(2)'!$Z$77:$BP$77</c:f>
              <c:numCache>
                <c:formatCode>#,##0_ ;[Red]\-#,##0\ </c:formatCode>
                <c:ptCount val="43"/>
                <c:pt idx="0">
                  <c:v>230394.33333333334</c:v>
                </c:pt>
                <c:pt idx="1">
                  <c:v>248803</c:v>
                </c:pt>
                <c:pt idx="2">
                  <c:v>254476.66666666666</c:v>
                </c:pt>
                <c:pt idx="3">
                  <c:v>235312.66666666666</c:v>
                </c:pt>
                <c:pt idx="4">
                  <c:v>234455</c:v>
                </c:pt>
                <c:pt idx="5">
                  <c:v>244790.33333333334</c:v>
                </c:pt>
                <c:pt idx="6">
                  <c:v>243648.66666666666</c:v>
                </c:pt>
                <c:pt idx="7">
                  <c:v>216225.33333333334</c:v>
                </c:pt>
                <c:pt idx="8">
                  <c:v>198793.66666666666</c:v>
                </c:pt>
                <c:pt idx="9">
                  <c:v>226378</c:v>
                </c:pt>
                <c:pt idx="10">
                  <c:v>232905.66666666666</c:v>
                </c:pt>
                <c:pt idx="11">
                  <c:v>216459.33333333334</c:v>
                </c:pt>
                <c:pt idx="12">
                  <c:v>223510</c:v>
                </c:pt>
                <c:pt idx="13">
                  <c:v>224799.66666666666</c:v>
                </c:pt>
                <c:pt idx="14">
                  <c:v>233754.66666666666</c:v>
                </c:pt>
                <c:pt idx="15">
                  <c:v>216511.33333333334</c:v>
                </c:pt>
                <c:pt idx="16">
                  <c:v>216981.66666666666</c:v>
                </c:pt>
                <c:pt idx="17">
                  <c:v>229780.66666666666</c:v>
                </c:pt>
                <c:pt idx="18">
                  <c:v>225988.33333333334</c:v>
                </c:pt>
                <c:pt idx="19">
                  <c:v>200288.66666666666</c:v>
                </c:pt>
                <c:pt idx="20">
                  <c:v>199119.66666666666</c:v>
                </c:pt>
                <c:pt idx="21">
                  <c:v>209986.66666666666</c:v>
                </c:pt>
                <c:pt idx="22">
                  <c:v>228384</c:v>
                </c:pt>
                <c:pt idx="23">
                  <c:v>206229.66666666666</c:v>
                </c:pt>
                <c:pt idx="24">
                  <c:v>200985.66666666666</c:v>
                </c:pt>
                <c:pt idx="25">
                  <c:v>226183.66666666666</c:v>
                </c:pt>
                <c:pt idx="26">
                  <c:v>227639.66666666666</c:v>
                </c:pt>
                <c:pt idx="27">
                  <c:v>213674.33333333334</c:v>
                </c:pt>
                <c:pt idx="28">
                  <c:v>216070.33333333334</c:v>
                </c:pt>
                <c:pt idx="29">
                  <c:v>226520.33333333334</c:v>
                </c:pt>
                <c:pt idx="30">
                  <c:v>246020</c:v>
                </c:pt>
                <c:pt idx="31">
                  <c:v>236992.66666666666</c:v>
                </c:pt>
                <c:pt idx="32">
                  <c:v>216825.33333333334</c:v>
                </c:pt>
                <c:pt idx="33">
                  <c:v>223170</c:v>
                </c:pt>
                <c:pt idx="34">
                  <c:v>214685.33333333334</c:v>
                </c:pt>
                <c:pt idx="35">
                  <c:v>189134.66666666666</c:v>
                </c:pt>
                <c:pt idx="36">
                  <c:v>195697.33333333334</c:v>
                </c:pt>
                <c:pt idx="37">
                  <c:v>204590</c:v>
                </c:pt>
                <c:pt idx="38">
                  <c:v>137513.33333333334</c:v>
                </c:pt>
                <c:pt idx="39">
                  <c:v>136536</c:v>
                </c:pt>
                <c:pt idx="40">
                  <c:v>216846.66666666666</c:v>
                </c:pt>
                <c:pt idx="41">
                  <c:v>261123.4</c:v>
                </c:pt>
                <c:pt idx="42">
                  <c:v>283055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E8-4DB2-82C9-4309EB962901}"/>
            </c:ext>
          </c:extLst>
        </c:ser>
        <c:ser>
          <c:idx val="2"/>
          <c:order val="2"/>
          <c:tx>
            <c:strRef>
              <c:f>'분기별 (2)'!$B$78</c:f>
              <c:strCache>
                <c:ptCount val="1"/>
                <c:pt idx="0">
                  <c:v>재고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(2)'!$Z$78:$BP$78</c:f>
              <c:numCache>
                <c:formatCode>#,##0_ ;[Red]\-#,##0\ </c:formatCode>
                <c:ptCount val="43"/>
                <c:pt idx="0">
                  <c:v>254267.66666666666</c:v>
                </c:pt>
                <c:pt idx="1">
                  <c:v>220097.66666666666</c:v>
                </c:pt>
                <c:pt idx="2">
                  <c:v>221655.33333333334</c:v>
                </c:pt>
                <c:pt idx="3">
                  <c:v>224411</c:v>
                </c:pt>
                <c:pt idx="4">
                  <c:v>243628.66666666666</c:v>
                </c:pt>
                <c:pt idx="5">
                  <c:v>237573.66666666666</c:v>
                </c:pt>
                <c:pt idx="6">
                  <c:v>246336.33333333334</c:v>
                </c:pt>
                <c:pt idx="7">
                  <c:v>275622</c:v>
                </c:pt>
                <c:pt idx="8">
                  <c:v>297425.66666666669</c:v>
                </c:pt>
                <c:pt idx="9">
                  <c:v>274497.66666666669</c:v>
                </c:pt>
                <c:pt idx="10">
                  <c:v>269919.33333333331</c:v>
                </c:pt>
                <c:pt idx="11">
                  <c:v>261380</c:v>
                </c:pt>
                <c:pt idx="12">
                  <c:v>241262.66666666666</c:v>
                </c:pt>
                <c:pt idx="13">
                  <c:v>236102.66666666666</c:v>
                </c:pt>
                <c:pt idx="14">
                  <c:v>240096.66666666666</c:v>
                </c:pt>
                <c:pt idx="15">
                  <c:v>248307.33333333334</c:v>
                </c:pt>
                <c:pt idx="16">
                  <c:v>248506.66666666666</c:v>
                </c:pt>
                <c:pt idx="17">
                  <c:v>279672.66666666669</c:v>
                </c:pt>
                <c:pt idx="18">
                  <c:v>301391.33333333331</c:v>
                </c:pt>
                <c:pt idx="19">
                  <c:v>305753</c:v>
                </c:pt>
                <c:pt idx="20">
                  <c:v>285047</c:v>
                </c:pt>
                <c:pt idx="21">
                  <c:v>252436.66666666666</c:v>
                </c:pt>
                <c:pt idx="22">
                  <c:v>247699</c:v>
                </c:pt>
                <c:pt idx="23">
                  <c:v>244515.66666666666</c:v>
                </c:pt>
                <c:pt idx="24">
                  <c:v>239118</c:v>
                </c:pt>
                <c:pt idx="25">
                  <c:v>223506.33333333334</c:v>
                </c:pt>
                <c:pt idx="26">
                  <c:v>225772.33333333334</c:v>
                </c:pt>
                <c:pt idx="27">
                  <c:v>230274.66666666666</c:v>
                </c:pt>
                <c:pt idx="28">
                  <c:v>237668.33333333334</c:v>
                </c:pt>
                <c:pt idx="29">
                  <c:v>253114.33333333334</c:v>
                </c:pt>
                <c:pt idx="30">
                  <c:v>281424.66666666669</c:v>
                </c:pt>
                <c:pt idx="31">
                  <c:v>300897.33333333331</c:v>
                </c:pt>
                <c:pt idx="32">
                  <c:v>313959.33333333331</c:v>
                </c:pt>
                <c:pt idx="33">
                  <c:v>303675.33333333331</c:v>
                </c:pt>
                <c:pt idx="34">
                  <c:v>315935</c:v>
                </c:pt>
                <c:pt idx="35">
                  <c:v>318912</c:v>
                </c:pt>
                <c:pt idx="36">
                  <c:v>300447.66666666669</c:v>
                </c:pt>
                <c:pt idx="37">
                  <c:v>283085.33333333331</c:v>
                </c:pt>
                <c:pt idx="38">
                  <c:v>334012</c:v>
                </c:pt>
                <c:pt idx="39">
                  <c:v>270100.66666666669</c:v>
                </c:pt>
                <c:pt idx="40">
                  <c:v>285193</c:v>
                </c:pt>
                <c:pt idx="41">
                  <c:v>208589.8</c:v>
                </c:pt>
                <c:pt idx="42">
                  <c:v>196831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E8-4DB2-82C9-4309EB962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75978544"/>
        <c:axId val="1575981040"/>
      </c:lineChart>
      <c:catAx>
        <c:axId val="15759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81040"/>
        <c:crosses val="autoZero"/>
        <c:auto val="1"/>
        <c:lblAlgn val="ctr"/>
        <c:lblOffset val="100"/>
        <c:noMultiLvlLbl val="0"/>
      </c:catAx>
      <c:valAx>
        <c:axId val="1575981040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785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폴리아미드섬유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'분기별 (2)'!$B$211</c:f>
              <c:strCache>
                <c:ptCount val="1"/>
                <c:pt idx="0">
                  <c:v>생산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(2)'!$AA$211:$BQ$211</c:f>
              <c:numCache>
                <c:formatCode>#,##0_ ;[Red]\-#,##0\ </c:formatCode>
                <c:ptCount val="43"/>
                <c:pt idx="0">
                  <c:v>31241.666666666668</c:v>
                </c:pt>
                <c:pt idx="1">
                  <c:v>35515.666666666664</c:v>
                </c:pt>
                <c:pt idx="2">
                  <c:v>36106.666666666664</c:v>
                </c:pt>
                <c:pt idx="3">
                  <c:v>33618</c:v>
                </c:pt>
                <c:pt idx="4">
                  <c:v>34575.333333333336</c:v>
                </c:pt>
                <c:pt idx="5">
                  <c:v>30569</c:v>
                </c:pt>
                <c:pt idx="6">
                  <c:v>28291.333333333332</c:v>
                </c:pt>
                <c:pt idx="7">
                  <c:v>28094.333333333332</c:v>
                </c:pt>
                <c:pt idx="8">
                  <c:v>27637.333333333332</c:v>
                </c:pt>
                <c:pt idx="9">
                  <c:v>29990.666666666668</c:v>
                </c:pt>
                <c:pt idx="10">
                  <c:v>28159.333333333332</c:v>
                </c:pt>
                <c:pt idx="11">
                  <c:v>26054</c:v>
                </c:pt>
                <c:pt idx="12">
                  <c:v>26241.333333333332</c:v>
                </c:pt>
                <c:pt idx="13">
                  <c:v>26668.333333333332</c:v>
                </c:pt>
                <c:pt idx="14">
                  <c:v>28472</c:v>
                </c:pt>
                <c:pt idx="15">
                  <c:v>26642.666666666668</c:v>
                </c:pt>
                <c:pt idx="16">
                  <c:v>25358</c:v>
                </c:pt>
                <c:pt idx="17">
                  <c:v>25836.666666666668</c:v>
                </c:pt>
                <c:pt idx="18">
                  <c:v>25530</c:v>
                </c:pt>
                <c:pt idx="19">
                  <c:v>23662</c:v>
                </c:pt>
                <c:pt idx="20">
                  <c:v>24303</c:v>
                </c:pt>
                <c:pt idx="21">
                  <c:v>26920</c:v>
                </c:pt>
                <c:pt idx="22">
                  <c:v>27581</c:v>
                </c:pt>
                <c:pt idx="23">
                  <c:v>26901.666666666668</c:v>
                </c:pt>
                <c:pt idx="24">
                  <c:v>27535.666666666668</c:v>
                </c:pt>
                <c:pt idx="25">
                  <c:v>27682.333333333332</c:v>
                </c:pt>
                <c:pt idx="26">
                  <c:v>25856</c:v>
                </c:pt>
                <c:pt idx="27">
                  <c:v>25671.666666666668</c:v>
                </c:pt>
                <c:pt idx="28">
                  <c:v>27207.666666666668</c:v>
                </c:pt>
                <c:pt idx="29">
                  <c:v>26871</c:v>
                </c:pt>
                <c:pt idx="30">
                  <c:v>25647</c:v>
                </c:pt>
                <c:pt idx="31">
                  <c:v>28468.666666666668</c:v>
                </c:pt>
                <c:pt idx="32">
                  <c:v>27254.666666666668</c:v>
                </c:pt>
                <c:pt idx="33">
                  <c:v>25997.666666666668</c:v>
                </c:pt>
                <c:pt idx="34">
                  <c:v>26277.333333333332</c:v>
                </c:pt>
                <c:pt idx="35">
                  <c:v>24304.333333333332</c:v>
                </c:pt>
                <c:pt idx="36">
                  <c:v>23545.666666666668</c:v>
                </c:pt>
                <c:pt idx="37">
                  <c:v>10495.666666666666</c:v>
                </c:pt>
                <c:pt idx="38">
                  <c:v>17628.666666666668</c:v>
                </c:pt>
                <c:pt idx="39">
                  <c:v>23278.333333333332</c:v>
                </c:pt>
                <c:pt idx="40">
                  <c:v>26142.2</c:v>
                </c:pt>
                <c:pt idx="41">
                  <c:v>27232.333333333332</c:v>
                </c:pt>
                <c:pt idx="42">
                  <c:v>26323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7B-4C72-BBF8-4E63CB55CCF4}"/>
            </c:ext>
          </c:extLst>
        </c:ser>
        <c:ser>
          <c:idx val="1"/>
          <c:order val="1"/>
          <c:tx>
            <c:strRef>
              <c:f>'분기별 (2)'!$B$212</c:f>
              <c:strCache>
                <c:ptCount val="1"/>
                <c:pt idx="0">
                  <c:v>출하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(2)'!$AA$212:$BQ$212</c:f>
              <c:numCache>
                <c:formatCode>#,##0_ ;[Red]\-#,##0\ </c:formatCode>
                <c:ptCount val="43"/>
                <c:pt idx="0">
                  <c:v>17076</c:v>
                </c:pt>
                <c:pt idx="1">
                  <c:v>16017.333333333334</c:v>
                </c:pt>
                <c:pt idx="2">
                  <c:v>16275.666666666666</c:v>
                </c:pt>
                <c:pt idx="3">
                  <c:v>15040.666666666666</c:v>
                </c:pt>
                <c:pt idx="4">
                  <c:v>15602.666666666666</c:v>
                </c:pt>
                <c:pt idx="5">
                  <c:v>16839.666666666668</c:v>
                </c:pt>
                <c:pt idx="6">
                  <c:v>17572</c:v>
                </c:pt>
                <c:pt idx="7">
                  <c:v>17426.666666666668</c:v>
                </c:pt>
                <c:pt idx="8">
                  <c:v>17317</c:v>
                </c:pt>
                <c:pt idx="9">
                  <c:v>18844.333333333332</c:v>
                </c:pt>
                <c:pt idx="10">
                  <c:v>15088</c:v>
                </c:pt>
                <c:pt idx="11">
                  <c:v>14761.666666666666</c:v>
                </c:pt>
                <c:pt idx="12">
                  <c:v>13298.666666666666</c:v>
                </c:pt>
                <c:pt idx="13">
                  <c:v>14153.333333333334</c:v>
                </c:pt>
                <c:pt idx="14">
                  <c:v>14978.666666666666</c:v>
                </c:pt>
                <c:pt idx="15">
                  <c:v>13773.333333333334</c:v>
                </c:pt>
                <c:pt idx="16">
                  <c:v>12674.666666666666</c:v>
                </c:pt>
                <c:pt idx="17">
                  <c:v>13620.666666666666</c:v>
                </c:pt>
                <c:pt idx="18">
                  <c:v>12160.666666666666</c:v>
                </c:pt>
                <c:pt idx="19">
                  <c:v>12814</c:v>
                </c:pt>
                <c:pt idx="20">
                  <c:v>12730.333333333334</c:v>
                </c:pt>
                <c:pt idx="21">
                  <c:v>13404.333333333334</c:v>
                </c:pt>
                <c:pt idx="22">
                  <c:v>13493</c:v>
                </c:pt>
                <c:pt idx="23">
                  <c:v>14469</c:v>
                </c:pt>
                <c:pt idx="24">
                  <c:v>14967</c:v>
                </c:pt>
                <c:pt idx="25">
                  <c:v>12954</c:v>
                </c:pt>
                <c:pt idx="26">
                  <c:v>13562</c:v>
                </c:pt>
                <c:pt idx="27">
                  <c:v>13572.333333333334</c:v>
                </c:pt>
                <c:pt idx="28">
                  <c:v>14690.666666666666</c:v>
                </c:pt>
                <c:pt idx="29">
                  <c:v>14016.666666666666</c:v>
                </c:pt>
                <c:pt idx="30">
                  <c:v>17022.666666666668</c:v>
                </c:pt>
                <c:pt idx="31">
                  <c:v>17401</c:v>
                </c:pt>
                <c:pt idx="32">
                  <c:v>16669.666666666668</c:v>
                </c:pt>
                <c:pt idx="33">
                  <c:v>16050</c:v>
                </c:pt>
                <c:pt idx="34">
                  <c:v>14876</c:v>
                </c:pt>
                <c:pt idx="35">
                  <c:v>13141.666666666666</c:v>
                </c:pt>
                <c:pt idx="36">
                  <c:v>12140.666666666666</c:v>
                </c:pt>
                <c:pt idx="37">
                  <c:v>7701.666666666667</c:v>
                </c:pt>
                <c:pt idx="38">
                  <c:v>11078</c:v>
                </c:pt>
                <c:pt idx="39">
                  <c:v>13054.666666666666</c:v>
                </c:pt>
                <c:pt idx="40">
                  <c:v>13194.4</c:v>
                </c:pt>
                <c:pt idx="41">
                  <c:v>12605</c:v>
                </c:pt>
                <c:pt idx="42">
                  <c:v>11913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7B-4C72-BBF8-4E63CB55CCF4}"/>
            </c:ext>
          </c:extLst>
        </c:ser>
        <c:ser>
          <c:idx val="2"/>
          <c:order val="2"/>
          <c:tx>
            <c:strRef>
              <c:f>'분기별 (2)'!$B$213</c:f>
              <c:strCache>
                <c:ptCount val="1"/>
                <c:pt idx="0">
                  <c:v>재고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(2)'!$AA$213:$BQ$213</c:f>
              <c:numCache>
                <c:formatCode>#,##0_ ;[Red]\-#,##0\ </c:formatCode>
                <c:ptCount val="43"/>
                <c:pt idx="0">
                  <c:v>7010</c:v>
                </c:pt>
                <c:pt idx="1">
                  <c:v>9607.3333333333339</c:v>
                </c:pt>
                <c:pt idx="2">
                  <c:v>11295.666666666666</c:v>
                </c:pt>
                <c:pt idx="3">
                  <c:v>13727.666666666666</c:v>
                </c:pt>
                <c:pt idx="4">
                  <c:v>13188.333333333334</c:v>
                </c:pt>
                <c:pt idx="5">
                  <c:v>15296.333333333334</c:v>
                </c:pt>
                <c:pt idx="6">
                  <c:v>15653</c:v>
                </c:pt>
                <c:pt idx="7">
                  <c:v>13865.666666666666</c:v>
                </c:pt>
                <c:pt idx="8">
                  <c:v>11724.666666666666</c:v>
                </c:pt>
                <c:pt idx="9">
                  <c:v>13966</c:v>
                </c:pt>
                <c:pt idx="10">
                  <c:v>16443</c:v>
                </c:pt>
                <c:pt idx="11">
                  <c:v>15773.666666666666</c:v>
                </c:pt>
                <c:pt idx="12">
                  <c:v>15511.666666666666</c:v>
                </c:pt>
                <c:pt idx="13">
                  <c:v>16587.333333333332</c:v>
                </c:pt>
                <c:pt idx="14">
                  <c:v>16369</c:v>
                </c:pt>
                <c:pt idx="15">
                  <c:v>17060.333333333332</c:v>
                </c:pt>
                <c:pt idx="16">
                  <c:v>17836.333333333332</c:v>
                </c:pt>
                <c:pt idx="17">
                  <c:v>17816.333333333332</c:v>
                </c:pt>
                <c:pt idx="18">
                  <c:v>20539.666666666668</c:v>
                </c:pt>
                <c:pt idx="19">
                  <c:v>20754</c:v>
                </c:pt>
                <c:pt idx="20">
                  <c:v>20117.333333333332</c:v>
                </c:pt>
                <c:pt idx="21">
                  <c:v>20473.333333333332</c:v>
                </c:pt>
                <c:pt idx="22">
                  <c:v>23295</c:v>
                </c:pt>
                <c:pt idx="23">
                  <c:v>22396.333333333332</c:v>
                </c:pt>
                <c:pt idx="24">
                  <c:v>18927.333333333332</c:v>
                </c:pt>
                <c:pt idx="25">
                  <c:v>21870.333333333332</c:v>
                </c:pt>
                <c:pt idx="26">
                  <c:v>21864</c:v>
                </c:pt>
                <c:pt idx="27">
                  <c:v>20746.666666666668</c:v>
                </c:pt>
                <c:pt idx="28">
                  <c:v>19636.333333333332</c:v>
                </c:pt>
                <c:pt idx="29">
                  <c:v>19538.666666666668</c:v>
                </c:pt>
                <c:pt idx="30">
                  <c:v>17068.333333333332</c:v>
                </c:pt>
                <c:pt idx="31">
                  <c:v>15472</c:v>
                </c:pt>
                <c:pt idx="32">
                  <c:v>15560.333333333334</c:v>
                </c:pt>
                <c:pt idx="33">
                  <c:v>13495</c:v>
                </c:pt>
                <c:pt idx="34">
                  <c:v>13575.666666666666</c:v>
                </c:pt>
                <c:pt idx="35">
                  <c:v>15482.333333333334</c:v>
                </c:pt>
                <c:pt idx="36">
                  <c:v>16900.333333333332</c:v>
                </c:pt>
                <c:pt idx="37">
                  <c:v>17086.333333333332</c:v>
                </c:pt>
                <c:pt idx="38">
                  <c:v>10311.666666666666</c:v>
                </c:pt>
                <c:pt idx="39">
                  <c:v>8640.3333333333339</c:v>
                </c:pt>
                <c:pt idx="40">
                  <c:v>8200</c:v>
                </c:pt>
                <c:pt idx="41">
                  <c:v>10268</c:v>
                </c:pt>
                <c:pt idx="42">
                  <c:v>13746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7B-4C72-BBF8-4E63CB55C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75978544"/>
        <c:axId val="1575981040"/>
      </c:lineChart>
      <c:catAx>
        <c:axId val="15759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81040"/>
        <c:crosses val="autoZero"/>
        <c:auto val="1"/>
        <c:lblAlgn val="ctr"/>
        <c:lblOffset val="100"/>
        <c:noMultiLvlLbl val="0"/>
      </c:catAx>
      <c:valAx>
        <c:axId val="1575981040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785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선형폴리에스터수지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'분기별 (2)'!$B$97</c:f>
              <c:strCache>
                <c:ptCount val="1"/>
                <c:pt idx="0">
                  <c:v>생산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(2)'!$AA$97:$BQ$97</c:f>
              <c:numCache>
                <c:formatCode>#,##0_ ;[Red]\-#,##0\ </c:formatCode>
                <c:ptCount val="43"/>
                <c:pt idx="0">
                  <c:v>223839</c:v>
                </c:pt>
                <c:pt idx="1">
                  <c:v>226018.66666666666</c:v>
                </c:pt>
                <c:pt idx="2">
                  <c:v>233728.66666666666</c:v>
                </c:pt>
                <c:pt idx="3">
                  <c:v>221155.33333333334</c:v>
                </c:pt>
                <c:pt idx="4">
                  <c:v>225345.33333333334</c:v>
                </c:pt>
                <c:pt idx="5">
                  <c:v>227577.66666666666</c:v>
                </c:pt>
                <c:pt idx="6">
                  <c:v>235700.33333333334</c:v>
                </c:pt>
                <c:pt idx="7">
                  <c:v>199223.33333333334</c:v>
                </c:pt>
                <c:pt idx="8">
                  <c:v>205163.66666666666</c:v>
                </c:pt>
                <c:pt idx="9">
                  <c:v>221982</c:v>
                </c:pt>
                <c:pt idx="10">
                  <c:v>231838.33333333334</c:v>
                </c:pt>
                <c:pt idx="11">
                  <c:v>231477</c:v>
                </c:pt>
                <c:pt idx="12">
                  <c:v>220455.33333333334</c:v>
                </c:pt>
                <c:pt idx="13">
                  <c:v>222963.66666666666</c:v>
                </c:pt>
                <c:pt idx="14">
                  <c:v>216905.33333333334</c:v>
                </c:pt>
                <c:pt idx="15">
                  <c:v>205580.33333333334</c:v>
                </c:pt>
                <c:pt idx="16">
                  <c:v>207772.33333333334</c:v>
                </c:pt>
                <c:pt idx="17">
                  <c:v>199296.33333333334</c:v>
                </c:pt>
                <c:pt idx="18">
                  <c:v>194673</c:v>
                </c:pt>
                <c:pt idx="19">
                  <c:v>201154</c:v>
                </c:pt>
                <c:pt idx="20">
                  <c:v>200870.66666666666</c:v>
                </c:pt>
                <c:pt idx="21">
                  <c:v>204160.33333333334</c:v>
                </c:pt>
                <c:pt idx="22">
                  <c:v>204597.33333333334</c:v>
                </c:pt>
                <c:pt idx="23">
                  <c:v>205926</c:v>
                </c:pt>
                <c:pt idx="24">
                  <c:v>208946</c:v>
                </c:pt>
                <c:pt idx="25">
                  <c:v>203914</c:v>
                </c:pt>
                <c:pt idx="26">
                  <c:v>213868.66666666666</c:v>
                </c:pt>
                <c:pt idx="27">
                  <c:v>212016.33333333334</c:v>
                </c:pt>
                <c:pt idx="28">
                  <c:v>208377.33333333334</c:v>
                </c:pt>
                <c:pt idx="29">
                  <c:v>207587</c:v>
                </c:pt>
                <c:pt idx="30">
                  <c:v>208335</c:v>
                </c:pt>
                <c:pt idx="31">
                  <c:v>198293.33333333334</c:v>
                </c:pt>
                <c:pt idx="32">
                  <c:v>197795.33333333334</c:v>
                </c:pt>
                <c:pt idx="33">
                  <c:v>191766</c:v>
                </c:pt>
                <c:pt idx="34">
                  <c:v>195566.66666666666</c:v>
                </c:pt>
                <c:pt idx="35">
                  <c:v>182258.33333333334</c:v>
                </c:pt>
                <c:pt idx="36">
                  <c:v>192217</c:v>
                </c:pt>
                <c:pt idx="37">
                  <c:v>161888.33333333334</c:v>
                </c:pt>
                <c:pt idx="38">
                  <c:v>182902.66666666666</c:v>
                </c:pt>
                <c:pt idx="39">
                  <c:v>181883.66666666666</c:v>
                </c:pt>
                <c:pt idx="40">
                  <c:v>194025.2</c:v>
                </c:pt>
                <c:pt idx="41">
                  <c:v>199067.66666666666</c:v>
                </c:pt>
                <c:pt idx="42">
                  <c:v>207468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2F-4654-9552-83A2AD1E0F3B}"/>
            </c:ext>
          </c:extLst>
        </c:ser>
        <c:ser>
          <c:idx val="1"/>
          <c:order val="1"/>
          <c:tx>
            <c:strRef>
              <c:f>'분기별 (2)'!$B$98</c:f>
              <c:strCache>
                <c:ptCount val="1"/>
                <c:pt idx="0">
                  <c:v>출하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(2)'!$AA$98:$BQ$98</c:f>
              <c:numCache>
                <c:formatCode>#,##0_ ;[Red]\-#,##0\ </c:formatCode>
                <c:ptCount val="43"/>
                <c:pt idx="0">
                  <c:v>63563</c:v>
                </c:pt>
                <c:pt idx="1">
                  <c:v>60113.666666666664</c:v>
                </c:pt>
                <c:pt idx="2">
                  <c:v>63364.666666666664</c:v>
                </c:pt>
                <c:pt idx="3">
                  <c:v>65310.333333333336</c:v>
                </c:pt>
                <c:pt idx="4">
                  <c:v>60678.333333333336</c:v>
                </c:pt>
                <c:pt idx="5">
                  <c:v>60598</c:v>
                </c:pt>
                <c:pt idx="6">
                  <c:v>61954</c:v>
                </c:pt>
                <c:pt idx="7">
                  <c:v>49872.333333333336</c:v>
                </c:pt>
                <c:pt idx="8">
                  <c:v>48483</c:v>
                </c:pt>
                <c:pt idx="9">
                  <c:v>63868.333333333336</c:v>
                </c:pt>
                <c:pt idx="10">
                  <c:v>64329.333333333336</c:v>
                </c:pt>
                <c:pt idx="11">
                  <c:v>64359.333333333336</c:v>
                </c:pt>
                <c:pt idx="12">
                  <c:v>58500.666666666664</c:v>
                </c:pt>
                <c:pt idx="13">
                  <c:v>62223</c:v>
                </c:pt>
                <c:pt idx="14">
                  <c:v>56718.666666666664</c:v>
                </c:pt>
                <c:pt idx="15">
                  <c:v>62766.333333333336</c:v>
                </c:pt>
                <c:pt idx="16">
                  <c:v>59052.666666666664</c:v>
                </c:pt>
                <c:pt idx="17">
                  <c:v>57867.333333333336</c:v>
                </c:pt>
                <c:pt idx="18">
                  <c:v>59512.333333333336</c:v>
                </c:pt>
                <c:pt idx="19">
                  <c:v>60707.333333333336</c:v>
                </c:pt>
                <c:pt idx="20">
                  <c:v>62844.666666666664</c:v>
                </c:pt>
                <c:pt idx="21">
                  <c:v>63540.666666666664</c:v>
                </c:pt>
                <c:pt idx="22">
                  <c:v>62766.666666666664</c:v>
                </c:pt>
                <c:pt idx="23">
                  <c:v>64300</c:v>
                </c:pt>
                <c:pt idx="24">
                  <c:v>66421.666666666672</c:v>
                </c:pt>
                <c:pt idx="25">
                  <c:v>64115.333333333336</c:v>
                </c:pt>
                <c:pt idx="26">
                  <c:v>64976</c:v>
                </c:pt>
                <c:pt idx="27">
                  <c:v>65989.333333333328</c:v>
                </c:pt>
                <c:pt idx="28">
                  <c:v>63852.333333333336</c:v>
                </c:pt>
                <c:pt idx="29">
                  <c:v>68887</c:v>
                </c:pt>
                <c:pt idx="30">
                  <c:v>71354.666666666672</c:v>
                </c:pt>
                <c:pt idx="31">
                  <c:v>65730.666666666672</c:v>
                </c:pt>
                <c:pt idx="32">
                  <c:v>66201.666666666672</c:v>
                </c:pt>
                <c:pt idx="33">
                  <c:v>63545.666666666664</c:v>
                </c:pt>
                <c:pt idx="34">
                  <c:v>57119.666666666664</c:v>
                </c:pt>
                <c:pt idx="35">
                  <c:v>53051</c:v>
                </c:pt>
                <c:pt idx="36">
                  <c:v>54783.333333333336</c:v>
                </c:pt>
                <c:pt idx="37">
                  <c:v>53774</c:v>
                </c:pt>
                <c:pt idx="38">
                  <c:v>53960.333333333336</c:v>
                </c:pt>
                <c:pt idx="39">
                  <c:v>58747</c:v>
                </c:pt>
                <c:pt idx="40">
                  <c:v>53370.8</c:v>
                </c:pt>
                <c:pt idx="41">
                  <c:v>53115.666666666664</c:v>
                </c:pt>
                <c:pt idx="42">
                  <c:v>59513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2F-4654-9552-83A2AD1E0F3B}"/>
            </c:ext>
          </c:extLst>
        </c:ser>
        <c:ser>
          <c:idx val="2"/>
          <c:order val="2"/>
          <c:tx>
            <c:strRef>
              <c:f>'분기별 (2)'!$B$99</c:f>
              <c:strCache>
                <c:ptCount val="1"/>
                <c:pt idx="0">
                  <c:v>재고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(2)'!$AA$99:$BQ$99</c:f>
              <c:numCache>
                <c:formatCode>#,##0_ ;[Red]\-#,##0\ </c:formatCode>
                <c:ptCount val="43"/>
                <c:pt idx="0">
                  <c:v>68385.666666666672</c:v>
                </c:pt>
                <c:pt idx="1">
                  <c:v>66033.666666666672</c:v>
                </c:pt>
                <c:pt idx="2">
                  <c:v>71407.666666666672</c:v>
                </c:pt>
                <c:pt idx="3">
                  <c:v>64774.333333333336</c:v>
                </c:pt>
                <c:pt idx="4">
                  <c:v>64083.666666666664</c:v>
                </c:pt>
                <c:pt idx="5">
                  <c:v>69820.666666666672</c:v>
                </c:pt>
                <c:pt idx="6">
                  <c:v>73486.333333333328</c:v>
                </c:pt>
                <c:pt idx="7">
                  <c:v>64836.333333333336</c:v>
                </c:pt>
                <c:pt idx="8">
                  <c:v>67552</c:v>
                </c:pt>
                <c:pt idx="9">
                  <c:v>61512.333333333336</c:v>
                </c:pt>
                <c:pt idx="10">
                  <c:v>60808</c:v>
                </c:pt>
                <c:pt idx="11">
                  <c:v>68215</c:v>
                </c:pt>
                <c:pt idx="12">
                  <c:v>64846</c:v>
                </c:pt>
                <c:pt idx="13">
                  <c:v>51020.333333333336</c:v>
                </c:pt>
                <c:pt idx="14">
                  <c:v>63361.333333333336</c:v>
                </c:pt>
                <c:pt idx="15">
                  <c:v>66688.333333333328</c:v>
                </c:pt>
                <c:pt idx="16">
                  <c:v>67050.666666666672</c:v>
                </c:pt>
                <c:pt idx="17">
                  <c:v>62415.333333333336</c:v>
                </c:pt>
                <c:pt idx="18">
                  <c:v>60644</c:v>
                </c:pt>
                <c:pt idx="19">
                  <c:v>59596.333333333336</c:v>
                </c:pt>
                <c:pt idx="20">
                  <c:v>61745</c:v>
                </c:pt>
                <c:pt idx="21">
                  <c:v>52915.666666666664</c:v>
                </c:pt>
                <c:pt idx="22">
                  <c:v>61851.333333333336</c:v>
                </c:pt>
                <c:pt idx="23">
                  <c:v>61980.666666666664</c:v>
                </c:pt>
                <c:pt idx="24">
                  <c:v>60802</c:v>
                </c:pt>
                <c:pt idx="25">
                  <c:v>63634.333333333336</c:v>
                </c:pt>
                <c:pt idx="26">
                  <c:v>66574</c:v>
                </c:pt>
                <c:pt idx="27">
                  <c:v>63105.333333333336</c:v>
                </c:pt>
                <c:pt idx="28">
                  <c:v>63052</c:v>
                </c:pt>
                <c:pt idx="29">
                  <c:v>65652.666666666672</c:v>
                </c:pt>
                <c:pt idx="30">
                  <c:v>70126.333333333328</c:v>
                </c:pt>
                <c:pt idx="31">
                  <c:v>72788</c:v>
                </c:pt>
                <c:pt idx="32">
                  <c:v>77045.666666666672</c:v>
                </c:pt>
                <c:pt idx="33">
                  <c:v>65930</c:v>
                </c:pt>
                <c:pt idx="34">
                  <c:v>81410</c:v>
                </c:pt>
                <c:pt idx="35">
                  <c:v>82276.333333333328</c:v>
                </c:pt>
                <c:pt idx="36">
                  <c:v>85507.666666666672</c:v>
                </c:pt>
                <c:pt idx="37">
                  <c:v>80009.333333333328</c:v>
                </c:pt>
                <c:pt idx="38">
                  <c:v>77520</c:v>
                </c:pt>
                <c:pt idx="39">
                  <c:v>70145.333333333328</c:v>
                </c:pt>
                <c:pt idx="40">
                  <c:v>57777.8</c:v>
                </c:pt>
                <c:pt idx="41">
                  <c:v>59760.666666666664</c:v>
                </c:pt>
                <c:pt idx="42">
                  <c:v>62166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2F-4654-9552-83A2AD1E0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75978544"/>
        <c:axId val="1575981040"/>
      </c:lineChart>
      <c:catAx>
        <c:axId val="15759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81040"/>
        <c:crosses val="autoZero"/>
        <c:auto val="1"/>
        <c:lblAlgn val="ctr"/>
        <c:lblOffset val="100"/>
        <c:noMultiLvlLbl val="0"/>
      </c:catAx>
      <c:valAx>
        <c:axId val="1575981040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785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ABS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'분기별 (2)'!$B$4</c:f>
              <c:strCache>
                <c:ptCount val="1"/>
                <c:pt idx="0">
                  <c:v>생산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(2)'!$AA$4:$BQ$4</c:f>
              <c:numCache>
                <c:formatCode>#,##0_ ;[Red]\-#,##0\ </c:formatCode>
                <c:ptCount val="43"/>
                <c:pt idx="0">
                  <c:v>172789</c:v>
                </c:pt>
                <c:pt idx="1">
                  <c:v>173398.66666666666</c:v>
                </c:pt>
                <c:pt idx="2">
                  <c:v>157239</c:v>
                </c:pt>
                <c:pt idx="3">
                  <c:v>150244</c:v>
                </c:pt>
                <c:pt idx="4">
                  <c:v>176943.33333333334</c:v>
                </c:pt>
                <c:pt idx="5">
                  <c:v>170074.33333333334</c:v>
                </c:pt>
                <c:pt idx="6">
                  <c:v>188318.33333333334</c:v>
                </c:pt>
                <c:pt idx="7">
                  <c:v>175138</c:v>
                </c:pt>
                <c:pt idx="8">
                  <c:v>138846.33333333334</c:v>
                </c:pt>
                <c:pt idx="9">
                  <c:v>138698.33333333334</c:v>
                </c:pt>
                <c:pt idx="10">
                  <c:v>148810</c:v>
                </c:pt>
                <c:pt idx="11">
                  <c:v>135034</c:v>
                </c:pt>
                <c:pt idx="12">
                  <c:v>139491.66666666666</c:v>
                </c:pt>
                <c:pt idx="13">
                  <c:v>149695.66666666666</c:v>
                </c:pt>
                <c:pt idx="14">
                  <c:v>147228.33333333334</c:v>
                </c:pt>
                <c:pt idx="15">
                  <c:v>138013.66666666666</c:v>
                </c:pt>
                <c:pt idx="16">
                  <c:v>147799</c:v>
                </c:pt>
                <c:pt idx="17">
                  <c:v>154391.66666666666</c:v>
                </c:pt>
                <c:pt idx="18">
                  <c:v>143429.66666666666</c:v>
                </c:pt>
                <c:pt idx="19">
                  <c:v>139098</c:v>
                </c:pt>
                <c:pt idx="20">
                  <c:v>166949.33333333334</c:v>
                </c:pt>
                <c:pt idx="21">
                  <c:v>163618</c:v>
                </c:pt>
                <c:pt idx="22">
                  <c:v>164524</c:v>
                </c:pt>
                <c:pt idx="23">
                  <c:v>160080.66666666666</c:v>
                </c:pt>
                <c:pt idx="24">
                  <c:v>165015.33333333334</c:v>
                </c:pt>
                <c:pt idx="25">
                  <c:v>164919.33333333334</c:v>
                </c:pt>
                <c:pt idx="26">
                  <c:v>175062.33333333334</c:v>
                </c:pt>
                <c:pt idx="27">
                  <c:v>163888.33333333334</c:v>
                </c:pt>
                <c:pt idx="28">
                  <c:v>172097.33333333334</c:v>
                </c:pt>
                <c:pt idx="29">
                  <c:v>172160</c:v>
                </c:pt>
                <c:pt idx="30">
                  <c:v>174224.33333333334</c:v>
                </c:pt>
                <c:pt idx="31">
                  <c:v>147346</c:v>
                </c:pt>
                <c:pt idx="32">
                  <c:v>168939.66666666666</c:v>
                </c:pt>
                <c:pt idx="33">
                  <c:v>173047.33333333334</c:v>
                </c:pt>
                <c:pt idx="34">
                  <c:v>163124</c:v>
                </c:pt>
                <c:pt idx="35">
                  <c:v>169400.66666666666</c:v>
                </c:pt>
                <c:pt idx="36">
                  <c:v>161133.66666666666</c:v>
                </c:pt>
                <c:pt idx="37">
                  <c:v>145704.33333333334</c:v>
                </c:pt>
                <c:pt idx="38">
                  <c:v>178179</c:v>
                </c:pt>
                <c:pt idx="39">
                  <c:v>171741.33333333334</c:v>
                </c:pt>
                <c:pt idx="40">
                  <c:v>170707.4</c:v>
                </c:pt>
                <c:pt idx="41">
                  <c:v>168974</c:v>
                </c:pt>
                <c:pt idx="42">
                  <c:v>165982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7C-448C-82B2-0355F7608427}"/>
            </c:ext>
          </c:extLst>
        </c:ser>
        <c:ser>
          <c:idx val="1"/>
          <c:order val="1"/>
          <c:tx>
            <c:strRef>
              <c:f>'분기별 (2)'!$B$5</c:f>
              <c:strCache>
                <c:ptCount val="1"/>
                <c:pt idx="0">
                  <c:v>출하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(2)'!$AA$5:$BQ$5</c:f>
              <c:numCache>
                <c:formatCode>#,##0_ ;[Red]\-#,##0\ </c:formatCode>
                <c:ptCount val="43"/>
                <c:pt idx="0">
                  <c:v>132620.66666666666</c:v>
                </c:pt>
                <c:pt idx="1">
                  <c:v>124195.33333333333</c:v>
                </c:pt>
                <c:pt idx="2">
                  <c:v>113083.66666666667</c:v>
                </c:pt>
                <c:pt idx="3">
                  <c:v>112280.33333333333</c:v>
                </c:pt>
                <c:pt idx="4">
                  <c:v>127046.66666666667</c:v>
                </c:pt>
                <c:pt idx="5">
                  <c:v>120650.33333333333</c:v>
                </c:pt>
                <c:pt idx="6">
                  <c:v>134649</c:v>
                </c:pt>
                <c:pt idx="7">
                  <c:v>118463</c:v>
                </c:pt>
                <c:pt idx="8">
                  <c:v>128050.33333333333</c:v>
                </c:pt>
                <c:pt idx="9">
                  <c:v>132475</c:v>
                </c:pt>
                <c:pt idx="10">
                  <c:v>136430.66666666666</c:v>
                </c:pt>
                <c:pt idx="11">
                  <c:v>131130.33333333334</c:v>
                </c:pt>
                <c:pt idx="12">
                  <c:v>133120</c:v>
                </c:pt>
                <c:pt idx="13">
                  <c:v>145985.66666666666</c:v>
                </c:pt>
                <c:pt idx="14">
                  <c:v>143252</c:v>
                </c:pt>
                <c:pt idx="15">
                  <c:v>130324.33333333333</c:v>
                </c:pt>
                <c:pt idx="16">
                  <c:v>148096.66666666666</c:v>
                </c:pt>
                <c:pt idx="17">
                  <c:v>153537</c:v>
                </c:pt>
                <c:pt idx="18">
                  <c:v>143645.66666666666</c:v>
                </c:pt>
                <c:pt idx="19">
                  <c:v>141927</c:v>
                </c:pt>
                <c:pt idx="20">
                  <c:v>162266.66666666666</c:v>
                </c:pt>
                <c:pt idx="21">
                  <c:v>162400</c:v>
                </c:pt>
                <c:pt idx="22">
                  <c:v>159383</c:v>
                </c:pt>
                <c:pt idx="23">
                  <c:v>150843</c:v>
                </c:pt>
                <c:pt idx="24">
                  <c:v>157961.33333333334</c:v>
                </c:pt>
                <c:pt idx="25">
                  <c:v>161423.66666666666</c:v>
                </c:pt>
                <c:pt idx="26">
                  <c:v>173767</c:v>
                </c:pt>
                <c:pt idx="27">
                  <c:v>158509.33333333334</c:v>
                </c:pt>
                <c:pt idx="28">
                  <c:v>165230</c:v>
                </c:pt>
                <c:pt idx="29">
                  <c:v>170914.33333333334</c:v>
                </c:pt>
                <c:pt idx="30">
                  <c:v>167336.66666666666</c:v>
                </c:pt>
                <c:pt idx="31">
                  <c:v>152881.66666666666</c:v>
                </c:pt>
                <c:pt idx="32">
                  <c:v>168261.66666666666</c:v>
                </c:pt>
                <c:pt idx="33">
                  <c:v>167838</c:v>
                </c:pt>
                <c:pt idx="34">
                  <c:v>160711.66666666666</c:v>
                </c:pt>
                <c:pt idx="35">
                  <c:v>161358.66666666666</c:v>
                </c:pt>
                <c:pt idx="36">
                  <c:v>162341</c:v>
                </c:pt>
                <c:pt idx="37">
                  <c:v>151220.33333333334</c:v>
                </c:pt>
                <c:pt idx="38">
                  <c:v>174789</c:v>
                </c:pt>
                <c:pt idx="39">
                  <c:v>169068</c:v>
                </c:pt>
                <c:pt idx="40">
                  <c:v>168472.2</c:v>
                </c:pt>
                <c:pt idx="41">
                  <c:v>163750.66666666666</c:v>
                </c:pt>
                <c:pt idx="42">
                  <c:v>159678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7C-448C-82B2-0355F7608427}"/>
            </c:ext>
          </c:extLst>
        </c:ser>
        <c:ser>
          <c:idx val="2"/>
          <c:order val="2"/>
          <c:tx>
            <c:strRef>
              <c:f>'분기별 (2)'!$B$6</c:f>
              <c:strCache>
                <c:ptCount val="1"/>
                <c:pt idx="0">
                  <c:v>재고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(2)'!$AA$6:$BQ$6</c:f>
              <c:numCache>
                <c:formatCode>#,##0_ ;[Red]\-#,##0\ </c:formatCode>
                <c:ptCount val="43"/>
                <c:pt idx="0">
                  <c:v>25983</c:v>
                </c:pt>
                <c:pt idx="1">
                  <c:v>44843.666666666664</c:v>
                </c:pt>
                <c:pt idx="2">
                  <c:v>47581.666666666664</c:v>
                </c:pt>
                <c:pt idx="3">
                  <c:v>39266</c:v>
                </c:pt>
                <c:pt idx="4">
                  <c:v>44758.333333333336</c:v>
                </c:pt>
                <c:pt idx="5">
                  <c:v>48077</c:v>
                </c:pt>
                <c:pt idx="6">
                  <c:v>45750</c:v>
                </c:pt>
                <c:pt idx="7">
                  <c:v>46839.666666666664</c:v>
                </c:pt>
                <c:pt idx="8">
                  <c:v>49743.333333333336</c:v>
                </c:pt>
                <c:pt idx="9">
                  <c:v>44283</c:v>
                </c:pt>
                <c:pt idx="10">
                  <c:v>49268.666666666664</c:v>
                </c:pt>
                <c:pt idx="11">
                  <c:v>37308</c:v>
                </c:pt>
                <c:pt idx="12">
                  <c:v>44969.666666666664</c:v>
                </c:pt>
                <c:pt idx="13">
                  <c:v>48136.333333333336</c:v>
                </c:pt>
                <c:pt idx="14">
                  <c:v>52162</c:v>
                </c:pt>
                <c:pt idx="15">
                  <c:v>65767.333333333328</c:v>
                </c:pt>
                <c:pt idx="16">
                  <c:v>71941.666666666672</c:v>
                </c:pt>
                <c:pt idx="17">
                  <c:v>68198.333333333328</c:v>
                </c:pt>
                <c:pt idx="18">
                  <c:v>69970.333333333328</c:v>
                </c:pt>
                <c:pt idx="19">
                  <c:v>53938.666666666664</c:v>
                </c:pt>
                <c:pt idx="20">
                  <c:v>49233</c:v>
                </c:pt>
                <c:pt idx="21">
                  <c:v>48533</c:v>
                </c:pt>
                <c:pt idx="22">
                  <c:v>50912.666666666664</c:v>
                </c:pt>
                <c:pt idx="23">
                  <c:v>60083</c:v>
                </c:pt>
                <c:pt idx="24">
                  <c:v>85059.333333333328</c:v>
                </c:pt>
                <c:pt idx="25">
                  <c:v>93446.333333333328</c:v>
                </c:pt>
                <c:pt idx="26">
                  <c:v>89983.333333333328</c:v>
                </c:pt>
                <c:pt idx="27">
                  <c:v>92831.666666666672</c:v>
                </c:pt>
                <c:pt idx="28">
                  <c:v>102832.66666666667</c:v>
                </c:pt>
                <c:pt idx="29">
                  <c:v>107770.66666666667</c:v>
                </c:pt>
                <c:pt idx="30">
                  <c:v>115976.66666666667</c:v>
                </c:pt>
                <c:pt idx="31">
                  <c:v>105366.66666666667</c:v>
                </c:pt>
                <c:pt idx="32">
                  <c:v>92823</c:v>
                </c:pt>
                <c:pt idx="33">
                  <c:v>97710.666666666672</c:v>
                </c:pt>
                <c:pt idx="34">
                  <c:v>97950.666666666672</c:v>
                </c:pt>
                <c:pt idx="35">
                  <c:v>107507</c:v>
                </c:pt>
                <c:pt idx="36">
                  <c:v>118043.66666666667</c:v>
                </c:pt>
                <c:pt idx="37">
                  <c:v>92694.666666666672</c:v>
                </c:pt>
                <c:pt idx="38">
                  <c:v>86666.333333333328</c:v>
                </c:pt>
                <c:pt idx="39">
                  <c:v>85346</c:v>
                </c:pt>
                <c:pt idx="40">
                  <c:v>89354.2</c:v>
                </c:pt>
                <c:pt idx="41">
                  <c:v>91952</c:v>
                </c:pt>
                <c:pt idx="42">
                  <c:v>102242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7C-448C-82B2-0355F7608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75978544"/>
        <c:axId val="1575981040"/>
      </c:lineChart>
      <c:catAx>
        <c:axId val="15759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81040"/>
        <c:crosses val="autoZero"/>
        <c:auto val="1"/>
        <c:lblAlgn val="ctr"/>
        <c:lblOffset val="100"/>
        <c:noMultiLvlLbl val="0"/>
      </c:catAx>
      <c:valAx>
        <c:axId val="1575981040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785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PPG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'분기별 (2)'!$B$10</c:f>
              <c:strCache>
                <c:ptCount val="1"/>
                <c:pt idx="0">
                  <c:v>생산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(2)'!$AA$10:$BQ$10</c:f>
              <c:numCache>
                <c:formatCode>#,##0_ ;[Red]\-#,##0\ </c:formatCode>
                <c:ptCount val="43"/>
                <c:pt idx="0">
                  <c:v>43674.333333333336</c:v>
                </c:pt>
                <c:pt idx="1">
                  <c:v>44517.666666666664</c:v>
                </c:pt>
                <c:pt idx="2">
                  <c:v>42552.333333333336</c:v>
                </c:pt>
                <c:pt idx="3">
                  <c:v>42494</c:v>
                </c:pt>
                <c:pt idx="4">
                  <c:v>47067.333333333336</c:v>
                </c:pt>
                <c:pt idx="5">
                  <c:v>48442</c:v>
                </c:pt>
                <c:pt idx="6">
                  <c:v>54534.333333333336</c:v>
                </c:pt>
                <c:pt idx="7">
                  <c:v>56530.666666666664</c:v>
                </c:pt>
                <c:pt idx="8">
                  <c:v>50048.666666666664</c:v>
                </c:pt>
                <c:pt idx="9">
                  <c:v>55356.333333333336</c:v>
                </c:pt>
                <c:pt idx="10">
                  <c:v>56665.333333333336</c:v>
                </c:pt>
                <c:pt idx="11">
                  <c:v>56771.666666666664</c:v>
                </c:pt>
                <c:pt idx="12">
                  <c:v>58414.333333333336</c:v>
                </c:pt>
                <c:pt idx="13">
                  <c:v>55189.666666666664</c:v>
                </c:pt>
                <c:pt idx="14">
                  <c:v>52420.333333333336</c:v>
                </c:pt>
                <c:pt idx="15">
                  <c:v>57879.666666666664</c:v>
                </c:pt>
                <c:pt idx="16">
                  <c:v>36074</c:v>
                </c:pt>
                <c:pt idx="17">
                  <c:v>36420</c:v>
                </c:pt>
                <c:pt idx="18">
                  <c:v>49392.333333333336</c:v>
                </c:pt>
                <c:pt idx="19">
                  <c:v>50176.333333333336</c:v>
                </c:pt>
                <c:pt idx="20">
                  <c:v>53775.333333333336</c:v>
                </c:pt>
                <c:pt idx="21">
                  <c:v>56604.333333333336</c:v>
                </c:pt>
                <c:pt idx="22">
                  <c:v>54646</c:v>
                </c:pt>
                <c:pt idx="23">
                  <c:v>53650</c:v>
                </c:pt>
                <c:pt idx="24">
                  <c:v>50349.333333333336</c:v>
                </c:pt>
                <c:pt idx="25">
                  <c:v>47843.666666666664</c:v>
                </c:pt>
                <c:pt idx="26">
                  <c:v>49539.666666666664</c:v>
                </c:pt>
                <c:pt idx="27">
                  <c:v>48817</c:v>
                </c:pt>
                <c:pt idx="28">
                  <c:v>46681.666666666664</c:v>
                </c:pt>
                <c:pt idx="29">
                  <c:v>50473.333333333336</c:v>
                </c:pt>
                <c:pt idx="30">
                  <c:v>51264.333333333336</c:v>
                </c:pt>
                <c:pt idx="31">
                  <c:v>52684</c:v>
                </c:pt>
                <c:pt idx="32">
                  <c:v>52835</c:v>
                </c:pt>
                <c:pt idx="33">
                  <c:v>56378.333333333336</c:v>
                </c:pt>
                <c:pt idx="34">
                  <c:v>57088</c:v>
                </c:pt>
                <c:pt idx="35">
                  <c:v>55286.666666666664</c:v>
                </c:pt>
                <c:pt idx="36">
                  <c:v>56459.666666666664</c:v>
                </c:pt>
                <c:pt idx="37">
                  <c:v>49040.666666666664</c:v>
                </c:pt>
                <c:pt idx="38">
                  <c:v>58635</c:v>
                </c:pt>
                <c:pt idx="39">
                  <c:v>58835</c:v>
                </c:pt>
                <c:pt idx="40">
                  <c:v>59383.199999999997</c:v>
                </c:pt>
                <c:pt idx="41">
                  <c:v>56172.333333333336</c:v>
                </c:pt>
                <c:pt idx="42">
                  <c:v>56388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4-49F2-B3A1-4216D192CE1D}"/>
            </c:ext>
          </c:extLst>
        </c:ser>
        <c:ser>
          <c:idx val="1"/>
          <c:order val="1"/>
          <c:tx>
            <c:strRef>
              <c:f>'분기별 (2)'!$B$11</c:f>
              <c:strCache>
                <c:ptCount val="1"/>
                <c:pt idx="0">
                  <c:v>출하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(2)'!$AA$11:$BQ$11</c:f>
              <c:numCache>
                <c:formatCode>#,##0_ ;[Red]\-#,##0\ </c:formatCode>
                <c:ptCount val="43"/>
                <c:pt idx="0">
                  <c:v>41363</c:v>
                </c:pt>
                <c:pt idx="1">
                  <c:v>39687.333333333336</c:v>
                </c:pt>
                <c:pt idx="2">
                  <c:v>37490.666666666664</c:v>
                </c:pt>
                <c:pt idx="3">
                  <c:v>39567.666666666664</c:v>
                </c:pt>
                <c:pt idx="4">
                  <c:v>45182.666666666664</c:v>
                </c:pt>
                <c:pt idx="5">
                  <c:v>44258.333333333336</c:v>
                </c:pt>
                <c:pt idx="6">
                  <c:v>51846.666666666664</c:v>
                </c:pt>
                <c:pt idx="7">
                  <c:v>52497.333333333336</c:v>
                </c:pt>
                <c:pt idx="8">
                  <c:v>47901</c:v>
                </c:pt>
                <c:pt idx="9">
                  <c:v>53007</c:v>
                </c:pt>
                <c:pt idx="10">
                  <c:v>52577.666666666664</c:v>
                </c:pt>
                <c:pt idx="11">
                  <c:v>54830.333333333336</c:v>
                </c:pt>
                <c:pt idx="12">
                  <c:v>55316.333333333336</c:v>
                </c:pt>
                <c:pt idx="13">
                  <c:v>53289.333333333336</c:v>
                </c:pt>
                <c:pt idx="14">
                  <c:v>49620.333333333336</c:v>
                </c:pt>
                <c:pt idx="15">
                  <c:v>53682.333333333336</c:v>
                </c:pt>
                <c:pt idx="16">
                  <c:v>33374</c:v>
                </c:pt>
                <c:pt idx="17">
                  <c:v>34229</c:v>
                </c:pt>
                <c:pt idx="18">
                  <c:v>48863</c:v>
                </c:pt>
                <c:pt idx="19">
                  <c:v>47004.666666666664</c:v>
                </c:pt>
                <c:pt idx="20">
                  <c:v>48566.666666666664</c:v>
                </c:pt>
                <c:pt idx="21">
                  <c:v>54903.666666666664</c:v>
                </c:pt>
                <c:pt idx="22">
                  <c:v>50598.333333333336</c:v>
                </c:pt>
                <c:pt idx="23">
                  <c:v>50985</c:v>
                </c:pt>
                <c:pt idx="24">
                  <c:v>48056</c:v>
                </c:pt>
                <c:pt idx="25">
                  <c:v>45097.666666666664</c:v>
                </c:pt>
                <c:pt idx="26">
                  <c:v>48539</c:v>
                </c:pt>
                <c:pt idx="27">
                  <c:v>45542.333333333336</c:v>
                </c:pt>
                <c:pt idx="28">
                  <c:v>44054</c:v>
                </c:pt>
                <c:pt idx="29">
                  <c:v>48328</c:v>
                </c:pt>
                <c:pt idx="30">
                  <c:v>47929.666666666664</c:v>
                </c:pt>
                <c:pt idx="31">
                  <c:v>50415.666666666664</c:v>
                </c:pt>
                <c:pt idx="32">
                  <c:v>50846.666666666664</c:v>
                </c:pt>
                <c:pt idx="33">
                  <c:v>54576.666666666664</c:v>
                </c:pt>
                <c:pt idx="34">
                  <c:v>53585.666666666664</c:v>
                </c:pt>
                <c:pt idx="35">
                  <c:v>52450.666666666664</c:v>
                </c:pt>
                <c:pt idx="36">
                  <c:v>53019.333333333336</c:v>
                </c:pt>
                <c:pt idx="37">
                  <c:v>45884.333333333336</c:v>
                </c:pt>
                <c:pt idx="38">
                  <c:v>59084.666666666664</c:v>
                </c:pt>
                <c:pt idx="39">
                  <c:v>55127.333333333336</c:v>
                </c:pt>
                <c:pt idx="40">
                  <c:v>55756.2</c:v>
                </c:pt>
                <c:pt idx="41">
                  <c:v>53415</c:v>
                </c:pt>
                <c:pt idx="42">
                  <c:v>57325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4-49F2-B3A1-4216D192CE1D}"/>
            </c:ext>
          </c:extLst>
        </c:ser>
        <c:ser>
          <c:idx val="2"/>
          <c:order val="2"/>
          <c:tx>
            <c:strRef>
              <c:f>'분기별 (2)'!$B$12</c:f>
              <c:strCache>
                <c:ptCount val="1"/>
                <c:pt idx="0">
                  <c:v>재고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(2)'!$AA$12:$BQ$12</c:f>
              <c:numCache>
                <c:formatCode>#,##0_ ;[Red]\-#,##0\ </c:formatCode>
                <c:ptCount val="43"/>
                <c:pt idx="0">
                  <c:v>15172.333333333334</c:v>
                </c:pt>
                <c:pt idx="1">
                  <c:v>18617</c:v>
                </c:pt>
                <c:pt idx="2">
                  <c:v>26063.666666666668</c:v>
                </c:pt>
                <c:pt idx="3">
                  <c:v>23564.333333333332</c:v>
                </c:pt>
                <c:pt idx="4">
                  <c:v>21478</c:v>
                </c:pt>
                <c:pt idx="5">
                  <c:v>23706</c:v>
                </c:pt>
                <c:pt idx="6">
                  <c:v>25599.666666666668</c:v>
                </c:pt>
                <c:pt idx="7">
                  <c:v>27633.666666666668</c:v>
                </c:pt>
                <c:pt idx="8">
                  <c:v>30053</c:v>
                </c:pt>
                <c:pt idx="9">
                  <c:v>25990</c:v>
                </c:pt>
                <c:pt idx="10">
                  <c:v>30368.666666666668</c:v>
                </c:pt>
                <c:pt idx="11">
                  <c:v>25905</c:v>
                </c:pt>
                <c:pt idx="12">
                  <c:v>29130</c:v>
                </c:pt>
                <c:pt idx="13">
                  <c:v>29041.666666666668</c:v>
                </c:pt>
                <c:pt idx="14">
                  <c:v>29662</c:v>
                </c:pt>
                <c:pt idx="15">
                  <c:v>35065.666666666664</c:v>
                </c:pt>
                <c:pt idx="16">
                  <c:v>24897</c:v>
                </c:pt>
                <c:pt idx="17">
                  <c:v>26403</c:v>
                </c:pt>
                <c:pt idx="18">
                  <c:v>30040.333333333332</c:v>
                </c:pt>
                <c:pt idx="19">
                  <c:v>29005</c:v>
                </c:pt>
                <c:pt idx="20">
                  <c:v>35363</c:v>
                </c:pt>
                <c:pt idx="21">
                  <c:v>34085.666666666664</c:v>
                </c:pt>
                <c:pt idx="22">
                  <c:v>34642.333333333336</c:v>
                </c:pt>
                <c:pt idx="23">
                  <c:v>32632.666666666668</c:v>
                </c:pt>
                <c:pt idx="24">
                  <c:v>30852</c:v>
                </c:pt>
                <c:pt idx="25">
                  <c:v>31856.333333333332</c:v>
                </c:pt>
                <c:pt idx="26">
                  <c:v>29851.666666666668</c:v>
                </c:pt>
                <c:pt idx="27">
                  <c:v>27953.333333333332</c:v>
                </c:pt>
                <c:pt idx="28">
                  <c:v>30263</c:v>
                </c:pt>
                <c:pt idx="29">
                  <c:v>29370</c:v>
                </c:pt>
                <c:pt idx="30">
                  <c:v>31618.666666666668</c:v>
                </c:pt>
                <c:pt idx="31">
                  <c:v>31833.666666666668</c:v>
                </c:pt>
                <c:pt idx="32">
                  <c:v>29872.666666666668</c:v>
                </c:pt>
                <c:pt idx="33">
                  <c:v>28468</c:v>
                </c:pt>
                <c:pt idx="34">
                  <c:v>30325.666666666668</c:v>
                </c:pt>
                <c:pt idx="35">
                  <c:v>29876</c:v>
                </c:pt>
                <c:pt idx="36">
                  <c:v>31924</c:v>
                </c:pt>
                <c:pt idx="37">
                  <c:v>35713</c:v>
                </c:pt>
                <c:pt idx="38">
                  <c:v>28678.333333333332</c:v>
                </c:pt>
                <c:pt idx="39">
                  <c:v>25861.666666666668</c:v>
                </c:pt>
                <c:pt idx="40">
                  <c:v>31019.599999999999</c:v>
                </c:pt>
                <c:pt idx="41">
                  <c:v>34760.666666666664</c:v>
                </c:pt>
                <c:pt idx="42">
                  <c:v>36674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4-49F2-B3A1-4216D192C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75978544"/>
        <c:axId val="1575981040"/>
      </c:lineChart>
      <c:catAx>
        <c:axId val="15759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81040"/>
        <c:crosses val="autoZero"/>
        <c:auto val="1"/>
        <c:lblAlgn val="ctr"/>
        <c:lblOffset val="100"/>
        <c:noMultiLvlLbl val="0"/>
      </c:catAx>
      <c:valAx>
        <c:axId val="1575981040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785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가성소다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'분기별 (2)'!$B$13</c:f>
              <c:strCache>
                <c:ptCount val="1"/>
                <c:pt idx="0">
                  <c:v>생산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(2)'!$AA$13:$BQ$13</c:f>
              <c:numCache>
                <c:formatCode>#,##0_ ;[Red]\-#,##0\ </c:formatCode>
                <c:ptCount val="43"/>
                <c:pt idx="0">
                  <c:v>146048.66666666666</c:v>
                </c:pt>
                <c:pt idx="1">
                  <c:v>146540</c:v>
                </c:pt>
                <c:pt idx="2">
                  <c:v>170663</c:v>
                </c:pt>
                <c:pt idx="3">
                  <c:v>157238</c:v>
                </c:pt>
                <c:pt idx="4">
                  <c:v>164640.33333333334</c:v>
                </c:pt>
                <c:pt idx="5">
                  <c:v>159984.66666666666</c:v>
                </c:pt>
                <c:pt idx="6">
                  <c:v>168600</c:v>
                </c:pt>
                <c:pt idx="7">
                  <c:v>164710.33333333334</c:v>
                </c:pt>
                <c:pt idx="8">
                  <c:v>201440.33333333334</c:v>
                </c:pt>
                <c:pt idx="9">
                  <c:v>221321.66666666666</c:v>
                </c:pt>
                <c:pt idx="10">
                  <c:v>206072</c:v>
                </c:pt>
                <c:pt idx="11">
                  <c:v>211285</c:v>
                </c:pt>
                <c:pt idx="12">
                  <c:v>214107.66666666666</c:v>
                </c:pt>
                <c:pt idx="13">
                  <c:v>220458.33333333334</c:v>
                </c:pt>
                <c:pt idx="14">
                  <c:v>221498</c:v>
                </c:pt>
                <c:pt idx="15">
                  <c:v>196891.66666666666</c:v>
                </c:pt>
                <c:pt idx="16">
                  <c:v>149016.66666666666</c:v>
                </c:pt>
                <c:pt idx="17">
                  <c:v>159187.33333333334</c:v>
                </c:pt>
                <c:pt idx="18">
                  <c:v>160603.33333333334</c:v>
                </c:pt>
                <c:pt idx="19">
                  <c:v>159956.33333333334</c:v>
                </c:pt>
                <c:pt idx="20">
                  <c:v>150884</c:v>
                </c:pt>
                <c:pt idx="21">
                  <c:v>161334.33333333334</c:v>
                </c:pt>
                <c:pt idx="22">
                  <c:v>169104.33333333334</c:v>
                </c:pt>
                <c:pt idx="23">
                  <c:v>166692</c:v>
                </c:pt>
                <c:pt idx="24">
                  <c:v>166511.66666666666</c:v>
                </c:pt>
                <c:pt idx="25">
                  <c:v>179522.33333333334</c:v>
                </c:pt>
                <c:pt idx="26">
                  <c:v>177058</c:v>
                </c:pt>
                <c:pt idx="27">
                  <c:v>173776</c:v>
                </c:pt>
                <c:pt idx="28">
                  <c:v>184555.33333333334</c:v>
                </c:pt>
                <c:pt idx="29">
                  <c:v>186651</c:v>
                </c:pt>
                <c:pt idx="30">
                  <c:v>189444</c:v>
                </c:pt>
                <c:pt idx="31">
                  <c:v>175523.66666666666</c:v>
                </c:pt>
                <c:pt idx="32">
                  <c:v>183040.66666666666</c:v>
                </c:pt>
                <c:pt idx="33">
                  <c:v>166976</c:v>
                </c:pt>
                <c:pt idx="34">
                  <c:v>193961.33333333334</c:v>
                </c:pt>
                <c:pt idx="35">
                  <c:v>180304</c:v>
                </c:pt>
                <c:pt idx="36">
                  <c:v>190587.33333333334</c:v>
                </c:pt>
                <c:pt idx="37">
                  <c:v>191265.66666666666</c:v>
                </c:pt>
                <c:pt idx="38">
                  <c:v>204089.66666666666</c:v>
                </c:pt>
                <c:pt idx="39">
                  <c:v>172758.66666666666</c:v>
                </c:pt>
                <c:pt idx="40">
                  <c:v>179284.2</c:v>
                </c:pt>
                <c:pt idx="41">
                  <c:v>181563</c:v>
                </c:pt>
                <c:pt idx="42">
                  <c:v>209896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EB-4D16-AFDF-E10B85E2AB04}"/>
            </c:ext>
          </c:extLst>
        </c:ser>
        <c:ser>
          <c:idx val="1"/>
          <c:order val="1"/>
          <c:tx>
            <c:strRef>
              <c:f>'분기별 (2)'!$B$14</c:f>
              <c:strCache>
                <c:ptCount val="1"/>
                <c:pt idx="0">
                  <c:v>출하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(2)'!$AA$14:$BQ$14</c:f>
              <c:numCache>
                <c:formatCode>#,##0_ ;[Red]\-#,##0\ </c:formatCode>
                <c:ptCount val="43"/>
                <c:pt idx="0">
                  <c:v>132072</c:v>
                </c:pt>
                <c:pt idx="1">
                  <c:v>130765</c:v>
                </c:pt>
                <c:pt idx="2">
                  <c:v>156491</c:v>
                </c:pt>
                <c:pt idx="3">
                  <c:v>149458</c:v>
                </c:pt>
                <c:pt idx="4">
                  <c:v>136751.33333333334</c:v>
                </c:pt>
                <c:pt idx="5">
                  <c:v>143163</c:v>
                </c:pt>
                <c:pt idx="6">
                  <c:v>133080.33333333334</c:v>
                </c:pt>
                <c:pt idx="7">
                  <c:v>143950.33333333334</c:v>
                </c:pt>
                <c:pt idx="8">
                  <c:v>143552</c:v>
                </c:pt>
                <c:pt idx="9">
                  <c:v>171804.33333333334</c:v>
                </c:pt>
                <c:pt idx="10">
                  <c:v>163750.33333333334</c:v>
                </c:pt>
                <c:pt idx="11">
                  <c:v>177691.33333333334</c:v>
                </c:pt>
                <c:pt idx="12">
                  <c:v>168715.66666666666</c:v>
                </c:pt>
                <c:pt idx="13">
                  <c:v>166888</c:v>
                </c:pt>
                <c:pt idx="14">
                  <c:v>163257.66666666666</c:v>
                </c:pt>
                <c:pt idx="15">
                  <c:v>150793</c:v>
                </c:pt>
                <c:pt idx="16">
                  <c:v>125664.33333333333</c:v>
                </c:pt>
                <c:pt idx="17">
                  <c:v>122083</c:v>
                </c:pt>
                <c:pt idx="18">
                  <c:v>127311.33333333333</c:v>
                </c:pt>
                <c:pt idx="19">
                  <c:v>129986</c:v>
                </c:pt>
                <c:pt idx="20">
                  <c:v>117847</c:v>
                </c:pt>
                <c:pt idx="21">
                  <c:v>129020.33333333333</c:v>
                </c:pt>
                <c:pt idx="22">
                  <c:v>129953</c:v>
                </c:pt>
                <c:pt idx="23">
                  <c:v>137209.66666666666</c:v>
                </c:pt>
                <c:pt idx="24">
                  <c:v>136826.33333333334</c:v>
                </c:pt>
                <c:pt idx="25">
                  <c:v>151976.33333333334</c:v>
                </c:pt>
                <c:pt idx="26">
                  <c:v>142480</c:v>
                </c:pt>
                <c:pt idx="27">
                  <c:v>144240</c:v>
                </c:pt>
                <c:pt idx="28">
                  <c:v>140319</c:v>
                </c:pt>
                <c:pt idx="29">
                  <c:v>141471.33333333334</c:v>
                </c:pt>
                <c:pt idx="30">
                  <c:v>153794</c:v>
                </c:pt>
                <c:pt idx="31">
                  <c:v>133314.66666666666</c:v>
                </c:pt>
                <c:pt idx="32">
                  <c:v>144010.66666666666</c:v>
                </c:pt>
                <c:pt idx="33">
                  <c:v>131856</c:v>
                </c:pt>
                <c:pt idx="34">
                  <c:v>131431.66666666666</c:v>
                </c:pt>
                <c:pt idx="35">
                  <c:v>145244.33333333334</c:v>
                </c:pt>
                <c:pt idx="36">
                  <c:v>165626.66666666666</c:v>
                </c:pt>
                <c:pt idx="37">
                  <c:v>133244.66666666666</c:v>
                </c:pt>
                <c:pt idx="38">
                  <c:v>165645.66666666666</c:v>
                </c:pt>
                <c:pt idx="39">
                  <c:v>133595</c:v>
                </c:pt>
                <c:pt idx="40">
                  <c:v>131881.79999999999</c:v>
                </c:pt>
                <c:pt idx="41">
                  <c:v>139578.66666666666</c:v>
                </c:pt>
                <c:pt idx="42">
                  <c:v>136404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EB-4D16-AFDF-E10B85E2AB04}"/>
            </c:ext>
          </c:extLst>
        </c:ser>
        <c:ser>
          <c:idx val="2"/>
          <c:order val="2"/>
          <c:tx>
            <c:strRef>
              <c:f>'분기별 (2)'!$B$15</c:f>
              <c:strCache>
                <c:ptCount val="1"/>
                <c:pt idx="0">
                  <c:v>재고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(2)'!$AA$15:$BQ$15</c:f>
              <c:numCache>
                <c:formatCode>#,##0_ ;[Red]\-#,##0\ </c:formatCode>
                <c:ptCount val="43"/>
                <c:pt idx="0">
                  <c:v>61113</c:v>
                </c:pt>
                <c:pt idx="1">
                  <c:v>54562.333333333336</c:v>
                </c:pt>
                <c:pt idx="2">
                  <c:v>61690.666666666664</c:v>
                </c:pt>
                <c:pt idx="3">
                  <c:v>46796.333333333336</c:v>
                </c:pt>
                <c:pt idx="4">
                  <c:v>54649</c:v>
                </c:pt>
                <c:pt idx="5">
                  <c:v>46305</c:v>
                </c:pt>
                <c:pt idx="6">
                  <c:v>57653.666666666664</c:v>
                </c:pt>
                <c:pt idx="7">
                  <c:v>41089</c:v>
                </c:pt>
                <c:pt idx="8">
                  <c:v>47604.666666666664</c:v>
                </c:pt>
                <c:pt idx="9">
                  <c:v>47186.666666666664</c:v>
                </c:pt>
                <c:pt idx="10">
                  <c:v>62112</c:v>
                </c:pt>
                <c:pt idx="11">
                  <c:v>83945.333333333328</c:v>
                </c:pt>
                <c:pt idx="12">
                  <c:v>63151.666666666664</c:v>
                </c:pt>
                <c:pt idx="13">
                  <c:v>64168.666666666664</c:v>
                </c:pt>
                <c:pt idx="14">
                  <c:v>59934</c:v>
                </c:pt>
                <c:pt idx="15">
                  <c:v>69858</c:v>
                </c:pt>
                <c:pt idx="16">
                  <c:v>34205.666666666664</c:v>
                </c:pt>
                <c:pt idx="17">
                  <c:v>43383.333333333336</c:v>
                </c:pt>
                <c:pt idx="18">
                  <c:v>42586.333333333336</c:v>
                </c:pt>
                <c:pt idx="19">
                  <c:v>50118</c:v>
                </c:pt>
                <c:pt idx="20">
                  <c:v>44741</c:v>
                </c:pt>
                <c:pt idx="21">
                  <c:v>39536.666666666664</c:v>
                </c:pt>
                <c:pt idx="22">
                  <c:v>43980.666666666664</c:v>
                </c:pt>
                <c:pt idx="23">
                  <c:v>36933</c:v>
                </c:pt>
                <c:pt idx="24">
                  <c:v>40429.666666666664</c:v>
                </c:pt>
                <c:pt idx="25">
                  <c:v>40481.333333333336</c:v>
                </c:pt>
                <c:pt idx="26">
                  <c:v>37761</c:v>
                </c:pt>
                <c:pt idx="27">
                  <c:v>38454</c:v>
                </c:pt>
                <c:pt idx="28">
                  <c:v>56689.333333333336</c:v>
                </c:pt>
                <c:pt idx="29">
                  <c:v>56267.666666666664</c:v>
                </c:pt>
                <c:pt idx="30">
                  <c:v>67374.666666666672</c:v>
                </c:pt>
                <c:pt idx="31">
                  <c:v>63571.333333333336</c:v>
                </c:pt>
                <c:pt idx="32">
                  <c:v>75524.333333333328</c:v>
                </c:pt>
                <c:pt idx="33">
                  <c:v>58438</c:v>
                </c:pt>
                <c:pt idx="34">
                  <c:v>70683.333333333328</c:v>
                </c:pt>
                <c:pt idx="35">
                  <c:v>56209.666666666664</c:v>
                </c:pt>
                <c:pt idx="36">
                  <c:v>65942.333333333328</c:v>
                </c:pt>
                <c:pt idx="37">
                  <c:v>61383.666666666664</c:v>
                </c:pt>
                <c:pt idx="38">
                  <c:v>67329.333333333328</c:v>
                </c:pt>
                <c:pt idx="39">
                  <c:v>49324.333333333336</c:v>
                </c:pt>
                <c:pt idx="40">
                  <c:v>59021.2</c:v>
                </c:pt>
                <c:pt idx="41">
                  <c:v>38215.666666666664</c:v>
                </c:pt>
                <c:pt idx="42">
                  <c:v>45851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EB-4D16-AFDF-E10B85E2A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75978544"/>
        <c:axId val="1575981040"/>
      </c:lineChart>
      <c:catAx>
        <c:axId val="15759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81040"/>
        <c:crosses val="autoZero"/>
        <c:auto val="1"/>
        <c:lblAlgn val="ctr"/>
        <c:lblOffset val="100"/>
        <c:noMultiLvlLbl val="0"/>
      </c:catAx>
      <c:valAx>
        <c:axId val="1575981040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785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가성소다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'분기별 (2)'!$B$16</c:f>
              <c:strCache>
                <c:ptCount val="1"/>
                <c:pt idx="0">
                  <c:v>생산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(2)'!$AA$16:$BQ$16</c:f>
              <c:numCache>
                <c:formatCode>#,##0_ ;[Red]\-#,##0\ </c:formatCode>
                <c:ptCount val="43"/>
                <c:pt idx="0">
                  <c:v>46958</c:v>
                </c:pt>
                <c:pt idx="1">
                  <c:v>45485.666666666664</c:v>
                </c:pt>
                <c:pt idx="2">
                  <c:v>44946.333333333336</c:v>
                </c:pt>
                <c:pt idx="3">
                  <c:v>46678.333333333336</c:v>
                </c:pt>
                <c:pt idx="4">
                  <c:v>47288.333333333336</c:v>
                </c:pt>
                <c:pt idx="5">
                  <c:v>45638.333333333336</c:v>
                </c:pt>
                <c:pt idx="6">
                  <c:v>47082</c:v>
                </c:pt>
                <c:pt idx="7">
                  <c:v>47533.666666666664</c:v>
                </c:pt>
                <c:pt idx="8">
                  <c:v>50485.333333333336</c:v>
                </c:pt>
                <c:pt idx="9">
                  <c:v>49665.333333333336</c:v>
                </c:pt>
                <c:pt idx="10">
                  <c:v>52320.666666666664</c:v>
                </c:pt>
                <c:pt idx="11">
                  <c:v>52064</c:v>
                </c:pt>
                <c:pt idx="12">
                  <c:v>48469.333333333336</c:v>
                </c:pt>
                <c:pt idx="13">
                  <c:v>51162</c:v>
                </c:pt>
                <c:pt idx="14">
                  <c:v>57376</c:v>
                </c:pt>
                <c:pt idx="15">
                  <c:v>53652.666666666664</c:v>
                </c:pt>
                <c:pt idx="16">
                  <c:v>60767</c:v>
                </c:pt>
                <c:pt idx="17">
                  <c:v>58545.333333333336</c:v>
                </c:pt>
                <c:pt idx="18">
                  <c:v>60874</c:v>
                </c:pt>
                <c:pt idx="19">
                  <c:v>57350.666666666664</c:v>
                </c:pt>
                <c:pt idx="20">
                  <c:v>62626.666666666664</c:v>
                </c:pt>
                <c:pt idx="21">
                  <c:v>60051.333333333336</c:v>
                </c:pt>
                <c:pt idx="22">
                  <c:v>65872</c:v>
                </c:pt>
                <c:pt idx="23">
                  <c:v>64754.666666666664</c:v>
                </c:pt>
                <c:pt idx="24">
                  <c:v>64997.666666666664</c:v>
                </c:pt>
                <c:pt idx="25">
                  <c:v>64079.666666666664</c:v>
                </c:pt>
                <c:pt idx="26">
                  <c:v>68105.666666666672</c:v>
                </c:pt>
                <c:pt idx="27">
                  <c:v>65274.666666666664</c:v>
                </c:pt>
                <c:pt idx="28">
                  <c:v>68433</c:v>
                </c:pt>
                <c:pt idx="29">
                  <c:v>67662.333333333328</c:v>
                </c:pt>
                <c:pt idx="30">
                  <c:v>70672.666666666672</c:v>
                </c:pt>
                <c:pt idx="31">
                  <c:v>64815.666666666664</c:v>
                </c:pt>
                <c:pt idx="32">
                  <c:v>67233.666666666672</c:v>
                </c:pt>
                <c:pt idx="33">
                  <c:v>56677</c:v>
                </c:pt>
                <c:pt idx="34">
                  <c:v>61575</c:v>
                </c:pt>
                <c:pt idx="35">
                  <c:v>58223.333333333336</c:v>
                </c:pt>
                <c:pt idx="36">
                  <c:v>59272.333333333336</c:v>
                </c:pt>
                <c:pt idx="37">
                  <c:v>45800.333333333336</c:v>
                </c:pt>
                <c:pt idx="38">
                  <c:v>48944.333333333336</c:v>
                </c:pt>
                <c:pt idx="39">
                  <c:v>49339</c:v>
                </c:pt>
                <c:pt idx="40">
                  <c:v>49999.199999999997</c:v>
                </c:pt>
                <c:pt idx="41">
                  <c:v>47675.333333333336</c:v>
                </c:pt>
                <c:pt idx="42">
                  <c:v>51951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2C-4A56-A755-78F0B8EF97F0}"/>
            </c:ext>
          </c:extLst>
        </c:ser>
        <c:ser>
          <c:idx val="1"/>
          <c:order val="1"/>
          <c:tx>
            <c:strRef>
              <c:f>'분기별 (2)'!$B$17</c:f>
              <c:strCache>
                <c:ptCount val="1"/>
                <c:pt idx="0">
                  <c:v>출하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(2)'!$AA$17:$BQ$17</c:f>
              <c:numCache>
                <c:formatCode>#,##0_ ;[Red]\-#,##0\ </c:formatCode>
                <c:ptCount val="43"/>
                <c:pt idx="0">
                  <c:v>46497.666666666664</c:v>
                </c:pt>
                <c:pt idx="1">
                  <c:v>44589.666666666664</c:v>
                </c:pt>
                <c:pt idx="2">
                  <c:v>48929</c:v>
                </c:pt>
                <c:pt idx="3">
                  <c:v>43873.666666666664</c:v>
                </c:pt>
                <c:pt idx="4">
                  <c:v>48348.666666666664</c:v>
                </c:pt>
                <c:pt idx="5">
                  <c:v>47755.333333333336</c:v>
                </c:pt>
                <c:pt idx="6">
                  <c:v>48083.666666666664</c:v>
                </c:pt>
                <c:pt idx="7">
                  <c:v>45983</c:v>
                </c:pt>
                <c:pt idx="8">
                  <c:v>49195</c:v>
                </c:pt>
                <c:pt idx="9">
                  <c:v>49602</c:v>
                </c:pt>
                <c:pt idx="10">
                  <c:v>51917.666666666664</c:v>
                </c:pt>
                <c:pt idx="11">
                  <c:v>50620.666666666664</c:v>
                </c:pt>
                <c:pt idx="12">
                  <c:v>49572.333333333336</c:v>
                </c:pt>
                <c:pt idx="13">
                  <c:v>50317.666666666664</c:v>
                </c:pt>
                <c:pt idx="14">
                  <c:v>57034.333333333336</c:v>
                </c:pt>
                <c:pt idx="15">
                  <c:v>50376.666666666664</c:v>
                </c:pt>
                <c:pt idx="16">
                  <c:v>64464.666666666664</c:v>
                </c:pt>
                <c:pt idx="17">
                  <c:v>58997.333333333336</c:v>
                </c:pt>
                <c:pt idx="18">
                  <c:v>58044.666666666664</c:v>
                </c:pt>
                <c:pt idx="19">
                  <c:v>58352.333333333336</c:v>
                </c:pt>
                <c:pt idx="20">
                  <c:v>65546.333333333328</c:v>
                </c:pt>
                <c:pt idx="21">
                  <c:v>59687.333333333336</c:v>
                </c:pt>
                <c:pt idx="22">
                  <c:v>64436.666666666664</c:v>
                </c:pt>
                <c:pt idx="23">
                  <c:v>67421.333333333328</c:v>
                </c:pt>
                <c:pt idx="24">
                  <c:v>64688.333333333336</c:v>
                </c:pt>
                <c:pt idx="25">
                  <c:v>63863</c:v>
                </c:pt>
                <c:pt idx="26">
                  <c:v>66999.333333333328</c:v>
                </c:pt>
                <c:pt idx="27">
                  <c:v>66372</c:v>
                </c:pt>
                <c:pt idx="28">
                  <c:v>69674.333333333328</c:v>
                </c:pt>
                <c:pt idx="29">
                  <c:v>65931.333333333328</c:v>
                </c:pt>
                <c:pt idx="30">
                  <c:v>68602.666666666672</c:v>
                </c:pt>
                <c:pt idx="31">
                  <c:v>63246.333333333336</c:v>
                </c:pt>
                <c:pt idx="32">
                  <c:v>66584.333333333328</c:v>
                </c:pt>
                <c:pt idx="33">
                  <c:v>54675</c:v>
                </c:pt>
                <c:pt idx="34">
                  <c:v>59837.333333333336</c:v>
                </c:pt>
                <c:pt idx="35">
                  <c:v>60598.666666666664</c:v>
                </c:pt>
                <c:pt idx="36">
                  <c:v>57829</c:v>
                </c:pt>
                <c:pt idx="37">
                  <c:v>45106.333333333336</c:v>
                </c:pt>
                <c:pt idx="38">
                  <c:v>46019.666666666664</c:v>
                </c:pt>
                <c:pt idx="39">
                  <c:v>49772.666666666664</c:v>
                </c:pt>
                <c:pt idx="40">
                  <c:v>43726.400000000001</c:v>
                </c:pt>
                <c:pt idx="41">
                  <c:v>39896.333333333336</c:v>
                </c:pt>
                <c:pt idx="42">
                  <c:v>51499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2C-4A56-A755-78F0B8EF97F0}"/>
            </c:ext>
          </c:extLst>
        </c:ser>
        <c:ser>
          <c:idx val="2"/>
          <c:order val="2"/>
          <c:tx>
            <c:strRef>
              <c:f>'분기별 (2)'!$B$18</c:f>
              <c:strCache>
                <c:ptCount val="1"/>
                <c:pt idx="0">
                  <c:v>재고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(2)'!$AA$18:$BQ$18</c:f>
              <c:numCache>
                <c:formatCode>#,##0_ ;[Red]\-#,##0\ </c:formatCode>
                <c:ptCount val="43"/>
                <c:pt idx="0">
                  <c:v>17498</c:v>
                </c:pt>
                <c:pt idx="1">
                  <c:v>24299.333333333332</c:v>
                </c:pt>
                <c:pt idx="2">
                  <c:v>20411.666666666668</c:v>
                </c:pt>
                <c:pt idx="3">
                  <c:v>20776</c:v>
                </c:pt>
                <c:pt idx="4">
                  <c:v>22029.333333333332</c:v>
                </c:pt>
                <c:pt idx="5">
                  <c:v>15343</c:v>
                </c:pt>
                <c:pt idx="6">
                  <c:v>15472</c:v>
                </c:pt>
                <c:pt idx="7">
                  <c:v>17106.666666666668</c:v>
                </c:pt>
                <c:pt idx="8">
                  <c:v>20338.333333333332</c:v>
                </c:pt>
                <c:pt idx="9">
                  <c:v>23780</c:v>
                </c:pt>
                <c:pt idx="10">
                  <c:v>21101.333333333332</c:v>
                </c:pt>
                <c:pt idx="11">
                  <c:v>17713.666666666668</c:v>
                </c:pt>
                <c:pt idx="12">
                  <c:v>17446</c:v>
                </c:pt>
                <c:pt idx="13">
                  <c:v>18285.333333333332</c:v>
                </c:pt>
                <c:pt idx="14">
                  <c:v>20674.333333333332</c:v>
                </c:pt>
                <c:pt idx="15">
                  <c:v>23832</c:v>
                </c:pt>
                <c:pt idx="16">
                  <c:v>25153.333333333332</c:v>
                </c:pt>
                <c:pt idx="17">
                  <c:v>22168.333333333332</c:v>
                </c:pt>
                <c:pt idx="18">
                  <c:v>25521.333333333332</c:v>
                </c:pt>
                <c:pt idx="19">
                  <c:v>23036</c:v>
                </c:pt>
                <c:pt idx="20">
                  <c:v>23531.666666666668</c:v>
                </c:pt>
                <c:pt idx="21">
                  <c:v>19871.333333333332</c:v>
                </c:pt>
                <c:pt idx="22">
                  <c:v>27464.333333333332</c:v>
                </c:pt>
                <c:pt idx="23">
                  <c:v>21402.666666666668</c:v>
                </c:pt>
                <c:pt idx="24">
                  <c:v>21270.666666666668</c:v>
                </c:pt>
                <c:pt idx="25">
                  <c:v>25821.666666666668</c:v>
                </c:pt>
                <c:pt idx="26">
                  <c:v>26813.333333333332</c:v>
                </c:pt>
                <c:pt idx="27">
                  <c:v>25556.666666666668</c:v>
                </c:pt>
                <c:pt idx="28">
                  <c:v>21441.666666666668</c:v>
                </c:pt>
                <c:pt idx="29">
                  <c:v>23545</c:v>
                </c:pt>
                <c:pt idx="30">
                  <c:v>26787.666666666668</c:v>
                </c:pt>
                <c:pt idx="31">
                  <c:v>25948</c:v>
                </c:pt>
                <c:pt idx="32">
                  <c:v>30629</c:v>
                </c:pt>
                <c:pt idx="33">
                  <c:v>31088.666666666668</c:v>
                </c:pt>
                <c:pt idx="34">
                  <c:v>33559.666666666664</c:v>
                </c:pt>
                <c:pt idx="35">
                  <c:v>28460.666666666668</c:v>
                </c:pt>
                <c:pt idx="36">
                  <c:v>24374.333333333332</c:v>
                </c:pt>
                <c:pt idx="37">
                  <c:v>24602.333333333332</c:v>
                </c:pt>
                <c:pt idx="38">
                  <c:v>23163</c:v>
                </c:pt>
                <c:pt idx="39">
                  <c:v>17992</c:v>
                </c:pt>
                <c:pt idx="40">
                  <c:v>25162.2</c:v>
                </c:pt>
                <c:pt idx="41">
                  <c:v>29078</c:v>
                </c:pt>
                <c:pt idx="42">
                  <c:v>23643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2C-4A56-A755-78F0B8EF9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75978544"/>
        <c:axId val="1575981040"/>
      </c:lineChart>
      <c:catAx>
        <c:axId val="15759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81040"/>
        <c:crosses val="autoZero"/>
        <c:auto val="1"/>
        <c:lblAlgn val="ctr"/>
        <c:lblOffset val="100"/>
        <c:noMultiLvlLbl val="0"/>
      </c:catAx>
      <c:valAx>
        <c:axId val="1575981040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785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강관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'분기별 (2)'!$B$22</c:f>
              <c:strCache>
                <c:ptCount val="1"/>
                <c:pt idx="0">
                  <c:v>생산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(2)'!$AA$22:$BQ$22</c:f>
              <c:numCache>
                <c:formatCode>#,##0_ ;[Red]\-#,##0\ </c:formatCode>
                <c:ptCount val="43"/>
                <c:pt idx="0">
                  <c:v>420498</c:v>
                </c:pt>
                <c:pt idx="1">
                  <c:v>459238</c:v>
                </c:pt>
                <c:pt idx="2">
                  <c:v>388573.33333333331</c:v>
                </c:pt>
                <c:pt idx="3">
                  <c:v>437928</c:v>
                </c:pt>
                <c:pt idx="4">
                  <c:v>432947.33333333331</c:v>
                </c:pt>
                <c:pt idx="5">
                  <c:v>480822</c:v>
                </c:pt>
                <c:pt idx="6">
                  <c:v>438362.33333333331</c:v>
                </c:pt>
                <c:pt idx="7">
                  <c:v>464389.66666666669</c:v>
                </c:pt>
                <c:pt idx="8">
                  <c:v>445119.66666666669</c:v>
                </c:pt>
                <c:pt idx="9">
                  <c:v>479505.66666666669</c:v>
                </c:pt>
                <c:pt idx="10">
                  <c:v>444054.33333333331</c:v>
                </c:pt>
                <c:pt idx="11">
                  <c:v>479943.33333333331</c:v>
                </c:pt>
                <c:pt idx="12">
                  <c:v>482469</c:v>
                </c:pt>
                <c:pt idx="13">
                  <c:v>516485.66666666669</c:v>
                </c:pt>
                <c:pt idx="14">
                  <c:v>502947.66666666669</c:v>
                </c:pt>
                <c:pt idx="15">
                  <c:v>550004.33333333337</c:v>
                </c:pt>
                <c:pt idx="16">
                  <c:v>446078</c:v>
                </c:pt>
                <c:pt idx="17">
                  <c:v>394272.33333333331</c:v>
                </c:pt>
                <c:pt idx="18">
                  <c:v>387566.66666666669</c:v>
                </c:pt>
                <c:pt idx="19">
                  <c:v>413789.66666666669</c:v>
                </c:pt>
                <c:pt idx="20">
                  <c:v>397551</c:v>
                </c:pt>
                <c:pt idx="21">
                  <c:v>439777</c:v>
                </c:pt>
                <c:pt idx="22">
                  <c:v>426442.66666666669</c:v>
                </c:pt>
                <c:pt idx="23">
                  <c:v>528573</c:v>
                </c:pt>
                <c:pt idx="24">
                  <c:v>514350</c:v>
                </c:pt>
                <c:pt idx="25">
                  <c:v>534205.33333333337</c:v>
                </c:pt>
                <c:pt idx="26">
                  <c:v>512413</c:v>
                </c:pt>
                <c:pt idx="27">
                  <c:v>472455.66666666669</c:v>
                </c:pt>
                <c:pt idx="28">
                  <c:v>464601.66666666669</c:v>
                </c:pt>
                <c:pt idx="29">
                  <c:v>425546.33333333331</c:v>
                </c:pt>
                <c:pt idx="30">
                  <c:v>346001.33333333331</c:v>
                </c:pt>
                <c:pt idx="31">
                  <c:v>425169.33333333331</c:v>
                </c:pt>
                <c:pt idx="32">
                  <c:v>408747</c:v>
                </c:pt>
                <c:pt idx="33">
                  <c:v>418647.66666666669</c:v>
                </c:pt>
                <c:pt idx="34">
                  <c:v>380449.66666666669</c:v>
                </c:pt>
                <c:pt idx="35">
                  <c:v>393390.33333333331</c:v>
                </c:pt>
                <c:pt idx="36">
                  <c:v>409794</c:v>
                </c:pt>
                <c:pt idx="37">
                  <c:v>384862</c:v>
                </c:pt>
                <c:pt idx="38">
                  <c:v>341987.33333333331</c:v>
                </c:pt>
                <c:pt idx="39">
                  <c:v>398840.66666666669</c:v>
                </c:pt>
                <c:pt idx="40">
                  <c:v>404403.8</c:v>
                </c:pt>
                <c:pt idx="41">
                  <c:v>419762.33333333331</c:v>
                </c:pt>
                <c:pt idx="42">
                  <c:v>411671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ED-4EC1-940E-D0BEEBCB4011}"/>
            </c:ext>
          </c:extLst>
        </c:ser>
        <c:ser>
          <c:idx val="1"/>
          <c:order val="1"/>
          <c:tx>
            <c:strRef>
              <c:f>'분기별 (2)'!$B$23</c:f>
              <c:strCache>
                <c:ptCount val="1"/>
                <c:pt idx="0">
                  <c:v>출하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(2)'!$AA$23:$BQ$23</c:f>
              <c:numCache>
                <c:formatCode>#,##0_ ;[Red]\-#,##0\ </c:formatCode>
                <c:ptCount val="43"/>
                <c:pt idx="0">
                  <c:v>427301.66666666669</c:v>
                </c:pt>
                <c:pt idx="1">
                  <c:v>439277.66666666669</c:v>
                </c:pt>
                <c:pt idx="2">
                  <c:v>390705</c:v>
                </c:pt>
                <c:pt idx="3">
                  <c:v>441587.33333333331</c:v>
                </c:pt>
                <c:pt idx="4">
                  <c:v>429293.66666666669</c:v>
                </c:pt>
                <c:pt idx="5">
                  <c:v>469830.33333333331</c:v>
                </c:pt>
                <c:pt idx="6">
                  <c:v>438166.33333333331</c:v>
                </c:pt>
                <c:pt idx="7">
                  <c:v>463531.66666666669</c:v>
                </c:pt>
                <c:pt idx="8">
                  <c:v>447705.33333333331</c:v>
                </c:pt>
                <c:pt idx="9">
                  <c:v>460859</c:v>
                </c:pt>
                <c:pt idx="10">
                  <c:v>451476.33333333331</c:v>
                </c:pt>
                <c:pt idx="11">
                  <c:v>473837.33333333331</c:v>
                </c:pt>
                <c:pt idx="12">
                  <c:v>476941</c:v>
                </c:pt>
                <c:pt idx="13">
                  <c:v>524516</c:v>
                </c:pt>
                <c:pt idx="14">
                  <c:v>488770</c:v>
                </c:pt>
                <c:pt idx="15">
                  <c:v>559431.33333333337</c:v>
                </c:pt>
                <c:pt idx="16">
                  <c:v>447461</c:v>
                </c:pt>
                <c:pt idx="17">
                  <c:v>404527.66666666669</c:v>
                </c:pt>
                <c:pt idx="18">
                  <c:v>376507.66666666669</c:v>
                </c:pt>
                <c:pt idx="19">
                  <c:v>415825.33333333331</c:v>
                </c:pt>
                <c:pt idx="20">
                  <c:v>400604.66666666669</c:v>
                </c:pt>
                <c:pt idx="21">
                  <c:v>442248.33333333331</c:v>
                </c:pt>
                <c:pt idx="22">
                  <c:v>412053</c:v>
                </c:pt>
                <c:pt idx="23">
                  <c:v>535699.66666666663</c:v>
                </c:pt>
                <c:pt idx="24">
                  <c:v>497129</c:v>
                </c:pt>
                <c:pt idx="25">
                  <c:v>524857.33333333337</c:v>
                </c:pt>
                <c:pt idx="26">
                  <c:v>526335.66666666663</c:v>
                </c:pt>
                <c:pt idx="27">
                  <c:v>471289.66666666669</c:v>
                </c:pt>
                <c:pt idx="28">
                  <c:v>464920</c:v>
                </c:pt>
                <c:pt idx="29">
                  <c:v>425047.33333333331</c:v>
                </c:pt>
                <c:pt idx="30">
                  <c:v>351664.33333333331</c:v>
                </c:pt>
                <c:pt idx="31">
                  <c:v>432775.66666666669</c:v>
                </c:pt>
                <c:pt idx="32">
                  <c:v>416218.33333333331</c:v>
                </c:pt>
                <c:pt idx="33">
                  <c:v>419939</c:v>
                </c:pt>
                <c:pt idx="34">
                  <c:v>371631.33333333331</c:v>
                </c:pt>
                <c:pt idx="35">
                  <c:v>405616.33333333331</c:v>
                </c:pt>
                <c:pt idx="36">
                  <c:v>391806.33333333331</c:v>
                </c:pt>
                <c:pt idx="37">
                  <c:v>389521.66666666669</c:v>
                </c:pt>
                <c:pt idx="38">
                  <c:v>352981.66666666669</c:v>
                </c:pt>
                <c:pt idx="39">
                  <c:v>411348.66666666669</c:v>
                </c:pt>
                <c:pt idx="40">
                  <c:v>403958.2</c:v>
                </c:pt>
                <c:pt idx="41">
                  <c:v>430604.33333333331</c:v>
                </c:pt>
                <c:pt idx="42">
                  <c:v>373343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ED-4EC1-940E-D0BEEBCB4011}"/>
            </c:ext>
          </c:extLst>
        </c:ser>
        <c:ser>
          <c:idx val="2"/>
          <c:order val="2"/>
          <c:tx>
            <c:strRef>
              <c:f>'분기별 (2)'!$B$24</c:f>
              <c:strCache>
                <c:ptCount val="1"/>
                <c:pt idx="0">
                  <c:v>재고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(2)'!$AA$2:$BQ$3</c:f>
              <c:multiLvlStrCache>
                <c:ptCount val="4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</c:lvl>
                <c:lvl>
                  <c:pt idx="0">
                    <c:v>2011년</c:v>
                  </c:pt>
                  <c:pt idx="4">
                    <c:v>2012년</c:v>
                  </c:pt>
                  <c:pt idx="8">
                    <c:v>2013년</c:v>
                  </c:pt>
                  <c:pt idx="12">
                    <c:v>2014년</c:v>
                  </c:pt>
                  <c:pt idx="16">
                    <c:v>2015년</c:v>
                  </c:pt>
                  <c:pt idx="20">
                    <c:v>2016년</c:v>
                  </c:pt>
                  <c:pt idx="24">
                    <c:v>2017년</c:v>
                  </c:pt>
                  <c:pt idx="28">
                    <c:v>2018년</c:v>
                  </c:pt>
                  <c:pt idx="32">
                    <c:v>2019년</c:v>
                  </c:pt>
                  <c:pt idx="36">
                    <c:v>2020년</c:v>
                  </c:pt>
                  <c:pt idx="40">
                    <c:v>2021년</c:v>
                  </c:pt>
                </c:lvl>
              </c:multiLvlStrCache>
            </c:multiLvlStrRef>
          </c:cat>
          <c:val>
            <c:numRef>
              <c:f>'분기별 (2)'!$AA$24:$BQ$24</c:f>
              <c:numCache>
                <c:formatCode>#,##0_ ;[Red]\-#,##0\ </c:formatCode>
                <c:ptCount val="43"/>
                <c:pt idx="0">
                  <c:v>229046.66666666666</c:v>
                </c:pt>
                <c:pt idx="1">
                  <c:v>264186</c:v>
                </c:pt>
                <c:pt idx="2">
                  <c:v>286768.66666666669</c:v>
                </c:pt>
                <c:pt idx="3">
                  <c:v>294754</c:v>
                </c:pt>
                <c:pt idx="4">
                  <c:v>282366.66666666669</c:v>
                </c:pt>
                <c:pt idx="5">
                  <c:v>324504.66666666669</c:v>
                </c:pt>
                <c:pt idx="6">
                  <c:v>346214.66666666669</c:v>
                </c:pt>
                <c:pt idx="7">
                  <c:v>345164.33333333331</c:v>
                </c:pt>
                <c:pt idx="8">
                  <c:v>318598</c:v>
                </c:pt>
                <c:pt idx="9">
                  <c:v>329195.66666666669</c:v>
                </c:pt>
                <c:pt idx="10">
                  <c:v>328493.66666666669</c:v>
                </c:pt>
                <c:pt idx="11">
                  <c:v>333372.66666666669</c:v>
                </c:pt>
                <c:pt idx="12">
                  <c:v>362483.33333333331</c:v>
                </c:pt>
                <c:pt idx="13">
                  <c:v>345808.33333333331</c:v>
                </c:pt>
                <c:pt idx="14">
                  <c:v>362498.66666666669</c:v>
                </c:pt>
                <c:pt idx="15">
                  <c:v>349647</c:v>
                </c:pt>
                <c:pt idx="16">
                  <c:v>417304.33333333331</c:v>
                </c:pt>
                <c:pt idx="17">
                  <c:v>379817</c:v>
                </c:pt>
                <c:pt idx="18">
                  <c:v>398780.33333333331</c:v>
                </c:pt>
                <c:pt idx="19">
                  <c:v>399522.33333333331</c:v>
                </c:pt>
                <c:pt idx="20">
                  <c:v>393664.33333333331</c:v>
                </c:pt>
                <c:pt idx="21">
                  <c:v>353176.66666666669</c:v>
                </c:pt>
                <c:pt idx="22">
                  <c:v>391111.66666666669</c:v>
                </c:pt>
                <c:pt idx="23">
                  <c:v>407584.33333333331</c:v>
                </c:pt>
                <c:pt idx="24">
                  <c:v>420407.66666666669</c:v>
                </c:pt>
                <c:pt idx="25">
                  <c:v>476808</c:v>
                </c:pt>
                <c:pt idx="26">
                  <c:v>415926</c:v>
                </c:pt>
                <c:pt idx="27">
                  <c:v>434168.66666666669</c:v>
                </c:pt>
                <c:pt idx="28">
                  <c:v>426252.66666666669</c:v>
                </c:pt>
                <c:pt idx="29">
                  <c:v>413009</c:v>
                </c:pt>
                <c:pt idx="30">
                  <c:v>386328.33333333331</c:v>
                </c:pt>
                <c:pt idx="31">
                  <c:v>392024.66666666669</c:v>
                </c:pt>
                <c:pt idx="32">
                  <c:v>386190.66666666669</c:v>
                </c:pt>
                <c:pt idx="33">
                  <c:v>384534</c:v>
                </c:pt>
                <c:pt idx="34">
                  <c:v>377051.66666666669</c:v>
                </c:pt>
                <c:pt idx="35">
                  <c:v>380705.33333333331</c:v>
                </c:pt>
                <c:pt idx="36">
                  <c:v>390381.33333333331</c:v>
                </c:pt>
                <c:pt idx="37">
                  <c:v>393602.33333333331</c:v>
                </c:pt>
                <c:pt idx="38">
                  <c:v>359076.33333333331</c:v>
                </c:pt>
                <c:pt idx="39">
                  <c:v>328855</c:v>
                </c:pt>
                <c:pt idx="40">
                  <c:v>331988</c:v>
                </c:pt>
                <c:pt idx="41">
                  <c:v>332459</c:v>
                </c:pt>
                <c:pt idx="42">
                  <c:v>361528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ED-4EC1-940E-D0BEEBCB4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75978544"/>
        <c:axId val="1575981040"/>
      </c:lineChart>
      <c:catAx>
        <c:axId val="15759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81040"/>
        <c:crosses val="autoZero"/>
        <c:auto val="1"/>
        <c:lblAlgn val="ctr"/>
        <c:lblOffset val="100"/>
        <c:noMultiLvlLbl val="0"/>
      </c:catAx>
      <c:valAx>
        <c:axId val="1575981040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785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도료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'분기별 (2)'!$B$49</c:f>
              <c:strCache>
                <c:ptCount val="1"/>
                <c:pt idx="0">
                  <c:v>생산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(2)'!$Z$49:$BP$49</c:f>
              <c:numCache>
                <c:formatCode>#,##0_ ;[Red]\-#,##0\ </c:formatCode>
                <c:ptCount val="43"/>
                <c:pt idx="0">
                  <c:v>79032.333333333328</c:v>
                </c:pt>
                <c:pt idx="1">
                  <c:v>74873</c:v>
                </c:pt>
                <c:pt idx="2">
                  <c:v>87067.666666666672</c:v>
                </c:pt>
                <c:pt idx="3">
                  <c:v>80433.333333333328</c:v>
                </c:pt>
                <c:pt idx="4">
                  <c:v>82108.666666666672</c:v>
                </c:pt>
                <c:pt idx="5">
                  <c:v>74837</c:v>
                </c:pt>
                <c:pt idx="6">
                  <c:v>90101.333333333328</c:v>
                </c:pt>
                <c:pt idx="7">
                  <c:v>76702</c:v>
                </c:pt>
                <c:pt idx="8">
                  <c:v>74163.666666666672</c:v>
                </c:pt>
                <c:pt idx="9">
                  <c:v>71118.333333333328</c:v>
                </c:pt>
                <c:pt idx="10">
                  <c:v>86309.333333333328</c:v>
                </c:pt>
                <c:pt idx="11">
                  <c:v>75275.333333333328</c:v>
                </c:pt>
                <c:pt idx="12">
                  <c:v>75154</c:v>
                </c:pt>
                <c:pt idx="13">
                  <c:v>73317.333333333328</c:v>
                </c:pt>
                <c:pt idx="14">
                  <c:v>85003</c:v>
                </c:pt>
                <c:pt idx="15">
                  <c:v>76268.333333333328</c:v>
                </c:pt>
                <c:pt idx="16">
                  <c:v>73201.666666666672</c:v>
                </c:pt>
                <c:pt idx="17">
                  <c:v>71537</c:v>
                </c:pt>
                <c:pt idx="18">
                  <c:v>84309</c:v>
                </c:pt>
                <c:pt idx="19">
                  <c:v>75779.333333333328</c:v>
                </c:pt>
                <c:pt idx="20">
                  <c:v>77090</c:v>
                </c:pt>
                <c:pt idx="21">
                  <c:v>71287.333333333328</c:v>
                </c:pt>
                <c:pt idx="22">
                  <c:v>83049.333333333328</c:v>
                </c:pt>
                <c:pt idx="23">
                  <c:v>72987.333333333328</c:v>
                </c:pt>
                <c:pt idx="24">
                  <c:v>77938</c:v>
                </c:pt>
                <c:pt idx="25">
                  <c:v>73808.333333333328</c:v>
                </c:pt>
                <c:pt idx="26">
                  <c:v>88558</c:v>
                </c:pt>
                <c:pt idx="27">
                  <c:v>76486.666666666672</c:v>
                </c:pt>
                <c:pt idx="28">
                  <c:v>70567.666666666672</c:v>
                </c:pt>
                <c:pt idx="29">
                  <c:v>67118.666666666672</c:v>
                </c:pt>
                <c:pt idx="30">
                  <c:v>84143.333333333328</c:v>
                </c:pt>
                <c:pt idx="31">
                  <c:v>70104.666666666672</c:v>
                </c:pt>
                <c:pt idx="32">
                  <c:v>74566.666666666672</c:v>
                </c:pt>
                <c:pt idx="33">
                  <c:v>64940.333333333336</c:v>
                </c:pt>
                <c:pt idx="34">
                  <c:v>81305</c:v>
                </c:pt>
                <c:pt idx="35">
                  <c:v>69244.666666666672</c:v>
                </c:pt>
                <c:pt idx="36">
                  <c:v>74722</c:v>
                </c:pt>
                <c:pt idx="37">
                  <c:v>66643.333333333328</c:v>
                </c:pt>
                <c:pt idx="38">
                  <c:v>70414.666666666672</c:v>
                </c:pt>
                <c:pt idx="39">
                  <c:v>65401.666666666664</c:v>
                </c:pt>
                <c:pt idx="40">
                  <c:v>77843.666666666672</c:v>
                </c:pt>
                <c:pt idx="41">
                  <c:v>75210.600000000006</c:v>
                </c:pt>
                <c:pt idx="42">
                  <c:v>82714.666666666672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32-4120-BED3-87DA82613107}"/>
            </c:ext>
          </c:extLst>
        </c:ser>
        <c:ser>
          <c:idx val="1"/>
          <c:order val="1"/>
          <c:tx>
            <c:strRef>
              <c:f>'분기별 (2)'!$B$50</c:f>
              <c:strCache>
                <c:ptCount val="1"/>
                <c:pt idx="0">
                  <c:v>출하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(2)'!$Z$50:$BP$50</c:f>
              <c:numCache>
                <c:formatCode>#,##0_ ;[Red]\-#,##0\ </c:formatCode>
                <c:ptCount val="43"/>
                <c:pt idx="0">
                  <c:v>79089</c:v>
                </c:pt>
                <c:pt idx="1">
                  <c:v>70602.666666666672</c:v>
                </c:pt>
                <c:pt idx="2">
                  <c:v>87681.333333333328</c:v>
                </c:pt>
                <c:pt idx="3">
                  <c:v>79776</c:v>
                </c:pt>
                <c:pt idx="4">
                  <c:v>80837.333333333328</c:v>
                </c:pt>
                <c:pt idx="5">
                  <c:v>69983.333333333328</c:v>
                </c:pt>
                <c:pt idx="6">
                  <c:v>90124</c:v>
                </c:pt>
                <c:pt idx="7">
                  <c:v>75265.333333333328</c:v>
                </c:pt>
                <c:pt idx="8">
                  <c:v>75200.666666666672</c:v>
                </c:pt>
                <c:pt idx="9">
                  <c:v>66547.333333333328</c:v>
                </c:pt>
                <c:pt idx="10">
                  <c:v>86039.333333333328</c:v>
                </c:pt>
                <c:pt idx="11">
                  <c:v>72231.666666666672</c:v>
                </c:pt>
                <c:pt idx="12">
                  <c:v>75889</c:v>
                </c:pt>
                <c:pt idx="13">
                  <c:v>67778.666666666672</c:v>
                </c:pt>
                <c:pt idx="14">
                  <c:v>85907.666666666672</c:v>
                </c:pt>
                <c:pt idx="15">
                  <c:v>74717.666666666672</c:v>
                </c:pt>
                <c:pt idx="16">
                  <c:v>75437.666666666672</c:v>
                </c:pt>
                <c:pt idx="17">
                  <c:v>70074</c:v>
                </c:pt>
                <c:pt idx="18">
                  <c:v>91522</c:v>
                </c:pt>
                <c:pt idx="19">
                  <c:v>80721</c:v>
                </c:pt>
                <c:pt idx="20">
                  <c:v>83261.666666666672</c:v>
                </c:pt>
                <c:pt idx="21">
                  <c:v>72980.333333333328</c:v>
                </c:pt>
                <c:pt idx="22">
                  <c:v>91222.666666666672</c:v>
                </c:pt>
                <c:pt idx="23">
                  <c:v>78806</c:v>
                </c:pt>
                <c:pt idx="24">
                  <c:v>86389.666666666672</c:v>
                </c:pt>
                <c:pt idx="25">
                  <c:v>76041</c:v>
                </c:pt>
                <c:pt idx="26">
                  <c:v>95305.333333333328</c:v>
                </c:pt>
                <c:pt idx="27">
                  <c:v>84038.666666666672</c:v>
                </c:pt>
                <c:pt idx="28">
                  <c:v>79992</c:v>
                </c:pt>
                <c:pt idx="29">
                  <c:v>70412</c:v>
                </c:pt>
                <c:pt idx="30">
                  <c:v>91900</c:v>
                </c:pt>
                <c:pt idx="31">
                  <c:v>76997</c:v>
                </c:pt>
                <c:pt idx="32">
                  <c:v>82292</c:v>
                </c:pt>
                <c:pt idx="33">
                  <c:v>67178.333333333328</c:v>
                </c:pt>
                <c:pt idx="34">
                  <c:v>89916.666666666672</c:v>
                </c:pt>
                <c:pt idx="35">
                  <c:v>74137.333333333328</c:v>
                </c:pt>
                <c:pt idx="36">
                  <c:v>82692</c:v>
                </c:pt>
                <c:pt idx="37">
                  <c:v>67916</c:v>
                </c:pt>
                <c:pt idx="38">
                  <c:v>79792.333333333328</c:v>
                </c:pt>
                <c:pt idx="39">
                  <c:v>71494</c:v>
                </c:pt>
                <c:pt idx="40">
                  <c:v>83887.333333333328</c:v>
                </c:pt>
                <c:pt idx="41">
                  <c:v>78383.199999999997</c:v>
                </c:pt>
                <c:pt idx="42">
                  <c:v>91209.333333333328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32-4120-BED3-87DA82613107}"/>
            </c:ext>
          </c:extLst>
        </c:ser>
        <c:ser>
          <c:idx val="2"/>
          <c:order val="2"/>
          <c:tx>
            <c:strRef>
              <c:f>'분기별 (2)'!$B$51</c:f>
              <c:strCache>
                <c:ptCount val="1"/>
                <c:pt idx="0">
                  <c:v>재고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(2)'!$Z$51:$BP$51</c:f>
              <c:numCache>
                <c:formatCode>#,##0_ ;[Red]\-#,##0\ </c:formatCode>
                <c:ptCount val="43"/>
                <c:pt idx="0">
                  <c:v>49548</c:v>
                </c:pt>
                <c:pt idx="1">
                  <c:v>54874.333333333336</c:v>
                </c:pt>
                <c:pt idx="2">
                  <c:v>53715.666666666664</c:v>
                </c:pt>
                <c:pt idx="3">
                  <c:v>55116.666666666664</c:v>
                </c:pt>
                <c:pt idx="4">
                  <c:v>53573</c:v>
                </c:pt>
                <c:pt idx="5">
                  <c:v>63721</c:v>
                </c:pt>
                <c:pt idx="6">
                  <c:v>63836.666666666664</c:v>
                </c:pt>
                <c:pt idx="7">
                  <c:v>65139.666666666664</c:v>
                </c:pt>
                <c:pt idx="8">
                  <c:v>59155.666666666664</c:v>
                </c:pt>
                <c:pt idx="9">
                  <c:v>65715.333333333328</c:v>
                </c:pt>
                <c:pt idx="10">
                  <c:v>65424.666666666664</c:v>
                </c:pt>
                <c:pt idx="11">
                  <c:v>67669</c:v>
                </c:pt>
                <c:pt idx="12">
                  <c:v>62547.333333333336</c:v>
                </c:pt>
                <c:pt idx="13">
                  <c:v>69105.333333333328</c:v>
                </c:pt>
                <c:pt idx="14">
                  <c:v>66817.666666666672</c:v>
                </c:pt>
                <c:pt idx="15">
                  <c:v>70010.666666666672</c:v>
                </c:pt>
                <c:pt idx="16">
                  <c:v>63759.666666666664</c:v>
                </c:pt>
                <c:pt idx="17">
                  <c:v>71670</c:v>
                </c:pt>
                <c:pt idx="18">
                  <c:v>70505</c:v>
                </c:pt>
                <c:pt idx="19">
                  <c:v>71033.666666666672</c:v>
                </c:pt>
                <c:pt idx="20">
                  <c:v>65898.333333333328</c:v>
                </c:pt>
                <c:pt idx="21">
                  <c:v>69900.666666666672</c:v>
                </c:pt>
                <c:pt idx="22">
                  <c:v>63725</c:v>
                </c:pt>
                <c:pt idx="23">
                  <c:v>65346</c:v>
                </c:pt>
                <c:pt idx="24">
                  <c:v>59923</c:v>
                </c:pt>
                <c:pt idx="25">
                  <c:v>59778.666666666664</c:v>
                </c:pt>
                <c:pt idx="26">
                  <c:v>60045.666666666664</c:v>
                </c:pt>
                <c:pt idx="27">
                  <c:v>61645.666666666664</c:v>
                </c:pt>
                <c:pt idx="28">
                  <c:v>56358.333333333336</c:v>
                </c:pt>
                <c:pt idx="29">
                  <c:v>59172.333333333336</c:v>
                </c:pt>
                <c:pt idx="30">
                  <c:v>59008.333333333336</c:v>
                </c:pt>
                <c:pt idx="31">
                  <c:v>62919.333333333336</c:v>
                </c:pt>
                <c:pt idx="32">
                  <c:v>60418.333333333336</c:v>
                </c:pt>
                <c:pt idx="33">
                  <c:v>66623</c:v>
                </c:pt>
                <c:pt idx="34">
                  <c:v>65356.333333333336</c:v>
                </c:pt>
                <c:pt idx="35">
                  <c:v>66638.666666666672</c:v>
                </c:pt>
                <c:pt idx="36">
                  <c:v>64718.666666666664</c:v>
                </c:pt>
                <c:pt idx="37">
                  <c:v>73885</c:v>
                </c:pt>
                <c:pt idx="38">
                  <c:v>70243.333333333328</c:v>
                </c:pt>
                <c:pt idx="39">
                  <c:v>71757.666666666672</c:v>
                </c:pt>
                <c:pt idx="40">
                  <c:v>67908.333333333328</c:v>
                </c:pt>
                <c:pt idx="41">
                  <c:v>73834.2</c:v>
                </c:pt>
                <c:pt idx="42">
                  <c:v>71986.333333333328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32-4120-BED3-87DA82613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75978544"/>
        <c:axId val="1575981040"/>
      </c:lineChart>
      <c:catAx>
        <c:axId val="15759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81040"/>
        <c:crosses val="autoZero"/>
        <c:auto val="1"/>
        <c:lblAlgn val="ctr"/>
        <c:lblOffset val="100"/>
        <c:noMultiLvlLbl val="0"/>
      </c:catAx>
      <c:valAx>
        <c:axId val="1575981040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785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무수프탈산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'분기별 (2)'!$B$64</c:f>
              <c:strCache>
                <c:ptCount val="1"/>
                <c:pt idx="0">
                  <c:v>생산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(2)'!$Z$64:$BP$64</c:f>
              <c:numCache>
                <c:formatCode>#,##0_ ;[Red]\-#,##0\ </c:formatCode>
                <c:ptCount val="43"/>
                <c:pt idx="0">
                  <c:v>38453</c:v>
                </c:pt>
                <c:pt idx="1">
                  <c:v>39331.666666666664</c:v>
                </c:pt>
                <c:pt idx="2">
                  <c:v>37089.333333333336</c:v>
                </c:pt>
                <c:pt idx="3">
                  <c:v>38490.333333333336</c:v>
                </c:pt>
                <c:pt idx="4">
                  <c:v>35590.666666666664</c:v>
                </c:pt>
                <c:pt idx="5">
                  <c:v>38068.333333333336</c:v>
                </c:pt>
                <c:pt idx="6">
                  <c:v>36401</c:v>
                </c:pt>
                <c:pt idx="7">
                  <c:v>42294.666666666664</c:v>
                </c:pt>
                <c:pt idx="8">
                  <c:v>42134</c:v>
                </c:pt>
                <c:pt idx="9">
                  <c:v>40572.333333333336</c:v>
                </c:pt>
                <c:pt idx="10">
                  <c:v>39625</c:v>
                </c:pt>
                <c:pt idx="11">
                  <c:v>38231</c:v>
                </c:pt>
                <c:pt idx="12">
                  <c:v>35825</c:v>
                </c:pt>
                <c:pt idx="13">
                  <c:v>34865.666666666664</c:v>
                </c:pt>
                <c:pt idx="14">
                  <c:v>39667.666666666664</c:v>
                </c:pt>
                <c:pt idx="15">
                  <c:v>40661.333333333336</c:v>
                </c:pt>
                <c:pt idx="16">
                  <c:v>36406</c:v>
                </c:pt>
                <c:pt idx="17">
                  <c:v>39622.333333333336</c:v>
                </c:pt>
                <c:pt idx="18">
                  <c:v>41592.333333333336</c:v>
                </c:pt>
                <c:pt idx="19">
                  <c:v>41155</c:v>
                </c:pt>
                <c:pt idx="20">
                  <c:v>36557.333333333336</c:v>
                </c:pt>
                <c:pt idx="21">
                  <c:v>39004.333333333336</c:v>
                </c:pt>
                <c:pt idx="22">
                  <c:v>34313.666666666664</c:v>
                </c:pt>
                <c:pt idx="23">
                  <c:v>39215.666666666664</c:v>
                </c:pt>
                <c:pt idx="24">
                  <c:v>39311.333333333336</c:v>
                </c:pt>
                <c:pt idx="25">
                  <c:v>39655.333333333336</c:v>
                </c:pt>
                <c:pt idx="26">
                  <c:v>35554.666666666664</c:v>
                </c:pt>
                <c:pt idx="27">
                  <c:v>37790</c:v>
                </c:pt>
                <c:pt idx="28">
                  <c:v>39236.666666666664</c:v>
                </c:pt>
                <c:pt idx="29">
                  <c:v>40978</c:v>
                </c:pt>
                <c:pt idx="30">
                  <c:v>37826</c:v>
                </c:pt>
                <c:pt idx="31">
                  <c:v>41310.333333333336</c:v>
                </c:pt>
                <c:pt idx="32">
                  <c:v>39281.666666666664</c:v>
                </c:pt>
                <c:pt idx="33">
                  <c:v>39664.333333333336</c:v>
                </c:pt>
                <c:pt idx="34">
                  <c:v>27777</c:v>
                </c:pt>
                <c:pt idx="35">
                  <c:v>32045.333333333332</c:v>
                </c:pt>
                <c:pt idx="36">
                  <c:v>36135.666666666664</c:v>
                </c:pt>
                <c:pt idx="37">
                  <c:v>37368</c:v>
                </c:pt>
                <c:pt idx="38">
                  <c:v>29337</c:v>
                </c:pt>
                <c:pt idx="39">
                  <c:v>28329.333333333332</c:v>
                </c:pt>
                <c:pt idx="40">
                  <c:v>24574.666666666668</c:v>
                </c:pt>
                <c:pt idx="41">
                  <c:v>25574</c:v>
                </c:pt>
                <c:pt idx="42">
                  <c:v>24729.666666666668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E5-444D-AD42-27164F6E5DBB}"/>
            </c:ext>
          </c:extLst>
        </c:ser>
        <c:ser>
          <c:idx val="1"/>
          <c:order val="1"/>
          <c:tx>
            <c:strRef>
              <c:f>'분기별 (2)'!$B$65</c:f>
              <c:strCache>
                <c:ptCount val="1"/>
                <c:pt idx="0">
                  <c:v>출하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(2)'!$Z$65:$BP$65</c:f>
              <c:numCache>
                <c:formatCode>#,##0_ ;[Red]\-#,##0\ </c:formatCode>
                <c:ptCount val="43"/>
                <c:pt idx="0">
                  <c:v>20001</c:v>
                </c:pt>
                <c:pt idx="1">
                  <c:v>20287</c:v>
                </c:pt>
                <c:pt idx="2">
                  <c:v>19964.666666666668</c:v>
                </c:pt>
                <c:pt idx="3">
                  <c:v>21471.333333333332</c:v>
                </c:pt>
                <c:pt idx="4">
                  <c:v>19215.666666666668</c:v>
                </c:pt>
                <c:pt idx="5">
                  <c:v>18682.333333333332</c:v>
                </c:pt>
                <c:pt idx="6">
                  <c:v>17583.333333333332</c:v>
                </c:pt>
                <c:pt idx="7">
                  <c:v>20242</c:v>
                </c:pt>
                <c:pt idx="8">
                  <c:v>19866.333333333332</c:v>
                </c:pt>
                <c:pt idx="9">
                  <c:v>16370.333333333334</c:v>
                </c:pt>
                <c:pt idx="10">
                  <c:v>20507</c:v>
                </c:pt>
                <c:pt idx="11">
                  <c:v>18260</c:v>
                </c:pt>
                <c:pt idx="12">
                  <c:v>18656.666666666668</c:v>
                </c:pt>
                <c:pt idx="13">
                  <c:v>17729.333333333332</c:v>
                </c:pt>
                <c:pt idx="14">
                  <c:v>19339.666666666668</c:v>
                </c:pt>
                <c:pt idx="15">
                  <c:v>17634.666666666668</c:v>
                </c:pt>
                <c:pt idx="16">
                  <c:v>17374</c:v>
                </c:pt>
                <c:pt idx="17">
                  <c:v>16948.666666666668</c:v>
                </c:pt>
                <c:pt idx="18">
                  <c:v>20507</c:v>
                </c:pt>
                <c:pt idx="19">
                  <c:v>19993</c:v>
                </c:pt>
                <c:pt idx="20">
                  <c:v>16434</c:v>
                </c:pt>
                <c:pt idx="21">
                  <c:v>19473.666666666668</c:v>
                </c:pt>
                <c:pt idx="22">
                  <c:v>17828.333333333332</c:v>
                </c:pt>
                <c:pt idx="23">
                  <c:v>18846.333333333332</c:v>
                </c:pt>
                <c:pt idx="24">
                  <c:v>18822</c:v>
                </c:pt>
                <c:pt idx="25">
                  <c:v>18070</c:v>
                </c:pt>
                <c:pt idx="26">
                  <c:v>15629.666666666666</c:v>
                </c:pt>
                <c:pt idx="27">
                  <c:v>20036.666666666668</c:v>
                </c:pt>
                <c:pt idx="28">
                  <c:v>17848</c:v>
                </c:pt>
                <c:pt idx="29">
                  <c:v>21422</c:v>
                </c:pt>
                <c:pt idx="30">
                  <c:v>17398</c:v>
                </c:pt>
                <c:pt idx="31">
                  <c:v>19509.333333333332</c:v>
                </c:pt>
                <c:pt idx="32">
                  <c:v>18866.333333333332</c:v>
                </c:pt>
                <c:pt idx="33">
                  <c:v>21207</c:v>
                </c:pt>
                <c:pt idx="34">
                  <c:v>17046.333333333332</c:v>
                </c:pt>
                <c:pt idx="35">
                  <c:v>19745.666666666668</c:v>
                </c:pt>
                <c:pt idx="36">
                  <c:v>19359</c:v>
                </c:pt>
                <c:pt idx="37">
                  <c:v>21969</c:v>
                </c:pt>
                <c:pt idx="38">
                  <c:v>18942.333333333332</c:v>
                </c:pt>
                <c:pt idx="39">
                  <c:v>20335</c:v>
                </c:pt>
                <c:pt idx="40">
                  <c:v>17532.333333333332</c:v>
                </c:pt>
                <c:pt idx="41">
                  <c:v>18472.8</c:v>
                </c:pt>
                <c:pt idx="42">
                  <c:v>17317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E5-444D-AD42-27164F6E5DBB}"/>
            </c:ext>
          </c:extLst>
        </c:ser>
        <c:ser>
          <c:idx val="2"/>
          <c:order val="2"/>
          <c:tx>
            <c:strRef>
              <c:f>'분기별 (2)'!$B$66</c:f>
              <c:strCache>
                <c:ptCount val="1"/>
                <c:pt idx="0">
                  <c:v>재고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'분기별 (2)'!$Z$2:$BP$3</c:f>
              <c:multiLvlStrCache>
                <c:ptCount val="43"/>
                <c:lvl>
                  <c:pt idx="0">
                    <c:v>4Q</c:v>
                  </c:pt>
                  <c:pt idx="1">
                    <c:v>1Q</c:v>
                  </c:pt>
                  <c:pt idx="2">
                    <c:v>2Q</c:v>
                  </c:pt>
                  <c:pt idx="3">
                    <c:v>3Q</c:v>
                  </c:pt>
                  <c:pt idx="4">
                    <c:v>4Q</c:v>
                  </c:pt>
                  <c:pt idx="5">
                    <c:v>1Q</c:v>
                  </c:pt>
                  <c:pt idx="6">
                    <c:v>2Q</c:v>
                  </c:pt>
                  <c:pt idx="7">
                    <c:v>3Q</c:v>
                  </c:pt>
                  <c:pt idx="8">
                    <c:v>4Q</c:v>
                  </c:pt>
                  <c:pt idx="9">
                    <c:v>1Q</c:v>
                  </c:pt>
                  <c:pt idx="10">
                    <c:v>2Q</c:v>
                  </c:pt>
                  <c:pt idx="11">
                    <c:v>3Q</c:v>
                  </c:pt>
                  <c:pt idx="12">
                    <c:v>4Q</c:v>
                  </c:pt>
                  <c:pt idx="13">
                    <c:v>1Q</c:v>
                  </c:pt>
                  <c:pt idx="14">
                    <c:v>2Q</c:v>
                  </c:pt>
                  <c:pt idx="15">
                    <c:v>3Q</c:v>
                  </c:pt>
                  <c:pt idx="16">
                    <c:v>4Q</c:v>
                  </c:pt>
                  <c:pt idx="17">
                    <c:v>1Q</c:v>
                  </c:pt>
                  <c:pt idx="18">
                    <c:v>2Q</c:v>
                  </c:pt>
                  <c:pt idx="19">
                    <c:v>3Q</c:v>
                  </c:pt>
                  <c:pt idx="20">
                    <c:v>4Q</c:v>
                  </c:pt>
                  <c:pt idx="21">
                    <c:v>1Q</c:v>
                  </c:pt>
                  <c:pt idx="22">
                    <c:v>2Q</c:v>
                  </c:pt>
                  <c:pt idx="23">
                    <c:v>3Q</c:v>
                  </c:pt>
                  <c:pt idx="24">
                    <c:v>4Q</c:v>
                  </c:pt>
                  <c:pt idx="25">
                    <c:v>1Q</c:v>
                  </c:pt>
                  <c:pt idx="26">
                    <c:v>2Q</c:v>
                  </c:pt>
                  <c:pt idx="27">
                    <c:v>3Q</c:v>
                  </c:pt>
                  <c:pt idx="28">
                    <c:v>4Q</c:v>
                  </c:pt>
                  <c:pt idx="29">
                    <c:v>1Q</c:v>
                  </c:pt>
                  <c:pt idx="30">
                    <c:v>2Q</c:v>
                  </c:pt>
                  <c:pt idx="31">
                    <c:v>3Q</c:v>
                  </c:pt>
                  <c:pt idx="32">
                    <c:v>4Q</c:v>
                  </c:pt>
                  <c:pt idx="33">
                    <c:v>1Q</c:v>
                  </c:pt>
                  <c:pt idx="34">
                    <c:v>2Q</c:v>
                  </c:pt>
                  <c:pt idx="35">
                    <c:v>3Q</c:v>
                  </c:pt>
                  <c:pt idx="36">
                    <c:v>4Q</c:v>
                  </c:pt>
                  <c:pt idx="37">
                    <c:v>1Q</c:v>
                  </c:pt>
                  <c:pt idx="38">
                    <c:v>2Q</c:v>
                  </c:pt>
                  <c:pt idx="39">
                    <c:v>3Q</c:v>
                  </c:pt>
                  <c:pt idx="40">
                    <c:v>4Q</c:v>
                  </c:pt>
                  <c:pt idx="41">
                    <c:v>1Q</c:v>
                  </c:pt>
                  <c:pt idx="42">
                    <c:v>2Q</c:v>
                  </c:pt>
                </c:lvl>
                <c:lvl>
                  <c:pt idx="1">
                    <c:v>2011년</c:v>
                  </c:pt>
                  <c:pt idx="5">
                    <c:v>2012년</c:v>
                  </c:pt>
                  <c:pt idx="9">
                    <c:v>2013년</c:v>
                  </c:pt>
                  <c:pt idx="13">
                    <c:v>2014년</c:v>
                  </c:pt>
                  <c:pt idx="17">
                    <c:v>2015년</c:v>
                  </c:pt>
                  <c:pt idx="21">
                    <c:v>2016년</c:v>
                  </c:pt>
                  <c:pt idx="25">
                    <c:v>2017년</c:v>
                  </c:pt>
                  <c:pt idx="29">
                    <c:v>2018년</c:v>
                  </c:pt>
                  <c:pt idx="33">
                    <c:v>2019년</c:v>
                  </c:pt>
                  <c:pt idx="37">
                    <c:v>2020년</c:v>
                  </c:pt>
                  <c:pt idx="41">
                    <c:v>2021년</c:v>
                  </c:pt>
                </c:lvl>
              </c:multiLvlStrCache>
            </c:multiLvlStrRef>
          </c:cat>
          <c:val>
            <c:numRef>
              <c:f>'분기별 (2)'!$Z$66:$BP$66</c:f>
              <c:numCache>
                <c:formatCode>#,##0_ ;[Red]\-#,##0\ </c:formatCode>
                <c:ptCount val="43"/>
                <c:pt idx="0">
                  <c:v>4637</c:v>
                </c:pt>
                <c:pt idx="1">
                  <c:v>9824.6666666666661</c:v>
                </c:pt>
                <c:pt idx="2">
                  <c:v>9580.6666666666661</c:v>
                </c:pt>
                <c:pt idx="3">
                  <c:v>8886</c:v>
                </c:pt>
                <c:pt idx="4">
                  <c:v>5696.333333333333</c:v>
                </c:pt>
                <c:pt idx="5">
                  <c:v>3724</c:v>
                </c:pt>
                <c:pt idx="6">
                  <c:v>3919.6666666666665</c:v>
                </c:pt>
                <c:pt idx="7">
                  <c:v>4704.333333333333</c:v>
                </c:pt>
                <c:pt idx="8">
                  <c:v>6441.333333333333</c:v>
                </c:pt>
                <c:pt idx="9">
                  <c:v>11469.666666666666</c:v>
                </c:pt>
                <c:pt idx="10">
                  <c:v>7992.666666666667</c:v>
                </c:pt>
                <c:pt idx="11">
                  <c:v>5965.333333333333</c:v>
                </c:pt>
                <c:pt idx="12">
                  <c:v>5128.666666666667</c:v>
                </c:pt>
                <c:pt idx="13">
                  <c:v>6781.333333333333</c:v>
                </c:pt>
                <c:pt idx="14">
                  <c:v>6971.666666666667</c:v>
                </c:pt>
                <c:pt idx="15">
                  <c:v>7362.333333333333</c:v>
                </c:pt>
                <c:pt idx="16">
                  <c:v>6614.333333333333</c:v>
                </c:pt>
                <c:pt idx="17">
                  <c:v>5823</c:v>
                </c:pt>
                <c:pt idx="18">
                  <c:v>5864.666666666667</c:v>
                </c:pt>
                <c:pt idx="19">
                  <c:v>9431.3333333333339</c:v>
                </c:pt>
                <c:pt idx="20">
                  <c:v>6105</c:v>
                </c:pt>
                <c:pt idx="21">
                  <c:v>5452.666666666667</c:v>
                </c:pt>
                <c:pt idx="22">
                  <c:v>4370.333333333333</c:v>
                </c:pt>
                <c:pt idx="23">
                  <c:v>4959.666666666667</c:v>
                </c:pt>
                <c:pt idx="24">
                  <c:v>3192</c:v>
                </c:pt>
                <c:pt idx="25">
                  <c:v>5749</c:v>
                </c:pt>
                <c:pt idx="26">
                  <c:v>8698</c:v>
                </c:pt>
                <c:pt idx="27">
                  <c:v>4385.333333333333</c:v>
                </c:pt>
                <c:pt idx="28">
                  <c:v>8745</c:v>
                </c:pt>
                <c:pt idx="29">
                  <c:v>5260.333333333333</c:v>
                </c:pt>
                <c:pt idx="30">
                  <c:v>5571.666666666667</c:v>
                </c:pt>
                <c:pt idx="31">
                  <c:v>7445.333333333333</c:v>
                </c:pt>
                <c:pt idx="32">
                  <c:v>7990.333333333333</c:v>
                </c:pt>
                <c:pt idx="33">
                  <c:v>8192.6666666666661</c:v>
                </c:pt>
                <c:pt idx="34">
                  <c:v>6708.333333333333</c:v>
                </c:pt>
                <c:pt idx="35">
                  <c:v>7369.333333333333</c:v>
                </c:pt>
                <c:pt idx="36">
                  <c:v>8504.6666666666661</c:v>
                </c:pt>
                <c:pt idx="37">
                  <c:v>10076</c:v>
                </c:pt>
                <c:pt idx="38">
                  <c:v>9915.3333333333339</c:v>
                </c:pt>
                <c:pt idx="39">
                  <c:v>7966.333333333333</c:v>
                </c:pt>
                <c:pt idx="40">
                  <c:v>6229.333333333333</c:v>
                </c:pt>
                <c:pt idx="41">
                  <c:v>7555</c:v>
                </c:pt>
                <c:pt idx="42">
                  <c:v>8091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E5-444D-AD42-27164F6E5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75978544"/>
        <c:axId val="1575981040"/>
      </c:lineChart>
      <c:catAx>
        <c:axId val="15759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81040"/>
        <c:crosses val="autoZero"/>
        <c:auto val="1"/>
        <c:lblAlgn val="ctr"/>
        <c:lblOffset val="100"/>
        <c:noMultiLvlLbl val="0"/>
      </c:catAx>
      <c:valAx>
        <c:axId val="1575981040"/>
        <c:scaling>
          <c:orientation val="minMax"/>
        </c:scaling>
        <c:delete val="0"/>
        <c:axPos val="l"/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785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251013</xdr:colOff>
      <xdr:row>146</xdr:row>
      <xdr:rowOff>36983</xdr:rowOff>
    </xdr:from>
    <xdr:to>
      <xdr:col>12</xdr:col>
      <xdr:colOff>79368</xdr:colOff>
      <xdr:row>168</xdr:row>
      <xdr:rowOff>186642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F133510-7BF2-4D19-A0B8-8F62F81F6B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544609</xdr:colOff>
      <xdr:row>50</xdr:row>
      <xdr:rowOff>115819</xdr:rowOff>
    </xdr:from>
    <xdr:to>
      <xdr:col>38</xdr:col>
      <xdr:colOff>371828</xdr:colOff>
      <xdr:row>72</xdr:row>
      <xdr:rowOff>61752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E0558D34-B84E-4640-A88D-9488C7A19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275666</xdr:colOff>
      <xdr:row>26</xdr:row>
      <xdr:rowOff>128944</xdr:rowOff>
    </xdr:from>
    <xdr:to>
      <xdr:col>25</xdr:col>
      <xdr:colOff>101152</xdr:colOff>
      <xdr:row>48</xdr:row>
      <xdr:rowOff>54578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D8A802CF-FBE5-429C-980A-1E1B183DD0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251013</xdr:colOff>
      <xdr:row>2</xdr:row>
      <xdr:rowOff>144559</xdr:rowOff>
    </xdr:from>
    <xdr:to>
      <xdr:col>12</xdr:col>
      <xdr:colOff>78440</xdr:colOff>
      <xdr:row>24</xdr:row>
      <xdr:rowOff>88103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7F1BF1B5-36A0-4E3E-AA5C-AF0F25F0EB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275665</xdr:colOff>
      <xdr:row>2</xdr:row>
      <xdr:rowOff>144559</xdr:rowOff>
    </xdr:from>
    <xdr:to>
      <xdr:col>25</xdr:col>
      <xdr:colOff>102884</xdr:colOff>
      <xdr:row>24</xdr:row>
      <xdr:rowOff>90493</xdr:rowOff>
    </xdr:to>
    <xdr:graphicFrame macro="">
      <xdr:nvGraphicFramePr>
        <xdr:cNvPr id="6" name="차트 5">
          <a:extLst>
            <a:ext uri="{FF2B5EF4-FFF2-40B4-BE49-F238E27FC236}">
              <a16:creationId xmlns:a16="http://schemas.microsoft.com/office/drawing/2014/main" id="{5E7A131E-BFF0-4903-8246-9757713360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544609</xdr:colOff>
      <xdr:row>26</xdr:row>
      <xdr:rowOff>128945</xdr:rowOff>
    </xdr:from>
    <xdr:to>
      <xdr:col>38</xdr:col>
      <xdr:colOff>371828</xdr:colOff>
      <xdr:row>48</xdr:row>
      <xdr:rowOff>72488</xdr:rowOff>
    </xdr:to>
    <xdr:graphicFrame macro="">
      <xdr:nvGraphicFramePr>
        <xdr:cNvPr id="7" name="차트 6">
          <a:extLst>
            <a:ext uri="{FF2B5EF4-FFF2-40B4-BE49-F238E27FC236}">
              <a16:creationId xmlns:a16="http://schemas.microsoft.com/office/drawing/2014/main" id="{F9B58007-D947-4CE6-B4DD-33759E5A4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544609</xdr:colOff>
      <xdr:row>2</xdr:row>
      <xdr:rowOff>144558</xdr:rowOff>
    </xdr:from>
    <xdr:to>
      <xdr:col>38</xdr:col>
      <xdr:colOff>368365</xdr:colOff>
      <xdr:row>24</xdr:row>
      <xdr:rowOff>79339</xdr:rowOff>
    </xdr:to>
    <xdr:graphicFrame macro="">
      <xdr:nvGraphicFramePr>
        <xdr:cNvPr id="8" name="차트 7">
          <a:extLst>
            <a:ext uri="{FF2B5EF4-FFF2-40B4-BE49-F238E27FC236}">
              <a16:creationId xmlns:a16="http://schemas.microsoft.com/office/drawing/2014/main" id="{BA2E73D7-9443-4441-89CB-0DB804877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544609</xdr:colOff>
      <xdr:row>122</xdr:row>
      <xdr:rowOff>52597</xdr:rowOff>
    </xdr:from>
    <xdr:to>
      <xdr:col>38</xdr:col>
      <xdr:colOff>370096</xdr:colOff>
      <xdr:row>144</xdr:row>
      <xdr:rowOff>15997</xdr:rowOff>
    </xdr:to>
    <xdr:graphicFrame macro="">
      <xdr:nvGraphicFramePr>
        <xdr:cNvPr id="9" name="차트 8">
          <a:extLst>
            <a:ext uri="{FF2B5EF4-FFF2-40B4-BE49-F238E27FC236}">
              <a16:creationId xmlns:a16="http://schemas.microsoft.com/office/drawing/2014/main" id="{A8F0BD11-D680-4312-9707-43C9AB0E1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251013</xdr:colOff>
      <xdr:row>122</xdr:row>
      <xdr:rowOff>52597</xdr:rowOff>
    </xdr:from>
    <xdr:to>
      <xdr:col>12</xdr:col>
      <xdr:colOff>78441</xdr:colOff>
      <xdr:row>144</xdr:row>
      <xdr:rowOff>11206</xdr:rowOff>
    </xdr:to>
    <xdr:graphicFrame macro="">
      <xdr:nvGraphicFramePr>
        <xdr:cNvPr id="10" name="차트 9">
          <a:extLst>
            <a:ext uri="{FF2B5EF4-FFF2-40B4-BE49-F238E27FC236}">
              <a16:creationId xmlns:a16="http://schemas.microsoft.com/office/drawing/2014/main" id="{28972197-EC9A-4BF3-8339-8645164D9A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275665</xdr:colOff>
      <xdr:row>122</xdr:row>
      <xdr:rowOff>52597</xdr:rowOff>
    </xdr:from>
    <xdr:to>
      <xdr:col>25</xdr:col>
      <xdr:colOff>101152</xdr:colOff>
      <xdr:row>144</xdr:row>
      <xdr:rowOff>11206</xdr:rowOff>
    </xdr:to>
    <xdr:graphicFrame macro="">
      <xdr:nvGraphicFramePr>
        <xdr:cNvPr id="11" name="차트 10">
          <a:extLst>
            <a:ext uri="{FF2B5EF4-FFF2-40B4-BE49-F238E27FC236}">
              <a16:creationId xmlns:a16="http://schemas.microsoft.com/office/drawing/2014/main" id="{E2E25C64-0CAE-4336-8D7D-6F0964434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251013</xdr:colOff>
      <xdr:row>26</xdr:row>
      <xdr:rowOff>128944</xdr:rowOff>
    </xdr:from>
    <xdr:to>
      <xdr:col>12</xdr:col>
      <xdr:colOff>78441</xdr:colOff>
      <xdr:row>48</xdr:row>
      <xdr:rowOff>74877</xdr:rowOff>
    </xdr:to>
    <xdr:graphicFrame macro="">
      <xdr:nvGraphicFramePr>
        <xdr:cNvPr id="12" name="차트 11">
          <a:extLst>
            <a:ext uri="{FF2B5EF4-FFF2-40B4-BE49-F238E27FC236}">
              <a16:creationId xmlns:a16="http://schemas.microsoft.com/office/drawing/2014/main" id="{CF4ECDD9-E55A-44E5-A59C-CADBA3CA0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275665</xdr:colOff>
      <xdr:row>50</xdr:row>
      <xdr:rowOff>115820</xdr:rowOff>
    </xdr:from>
    <xdr:to>
      <xdr:col>25</xdr:col>
      <xdr:colOff>99421</xdr:colOff>
      <xdr:row>72</xdr:row>
      <xdr:rowOff>59365</xdr:rowOff>
    </xdr:to>
    <xdr:graphicFrame macro="">
      <xdr:nvGraphicFramePr>
        <xdr:cNvPr id="13" name="차트 12">
          <a:extLst>
            <a:ext uri="{FF2B5EF4-FFF2-40B4-BE49-F238E27FC236}">
              <a16:creationId xmlns:a16="http://schemas.microsoft.com/office/drawing/2014/main" id="{137FA237-F026-412B-89A5-BFE0C8F32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251014</xdr:colOff>
      <xdr:row>50</xdr:row>
      <xdr:rowOff>115819</xdr:rowOff>
    </xdr:from>
    <xdr:to>
      <xdr:col>12</xdr:col>
      <xdr:colOff>80172</xdr:colOff>
      <xdr:row>72</xdr:row>
      <xdr:rowOff>43633</xdr:rowOff>
    </xdr:to>
    <xdr:graphicFrame macro="">
      <xdr:nvGraphicFramePr>
        <xdr:cNvPr id="14" name="차트 13">
          <a:extLst>
            <a:ext uri="{FF2B5EF4-FFF2-40B4-BE49-F238E27FC236}">
              <a16:creationId xmlns:a16="http://schemas.microsoft.com/office/drawing/2014/main" id="{A168D400-CC8A-4172-90B1-AE2C4B00D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251013</xdr:colOff>
      <xdr:row>74</xdr:row>
      <xdr:rowOff>83824</xdr:rowOff>
    </xdr:from>
    <xdr:to>
      <xdr:col>12</xdr:col>
      <xdr:colOff>80170</xdr:colOff>
      <xdr:row>96</xdr:row>
      <xdr:rowOff>27369</xdr:rowOff>
    </xdr:to>
    <xdr:graphicFrame macro="">
      <xdr:nvGraphicFramePr>
        <xdr:cNvPr id="15" name="차트 14">
          <a:extLst>
            <a:ext uri="{FF2B5EF4-FFF2-40B4-BE49-F238E27FC236}">
              <a16:creationId xmlns:a16="http://schemas.microsoft.com/office/drawing/2014/main" id="{96155FC6-67B3-4888-A822-FC5F3A361E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275665</xdr:colOff>
      <xdr:row>74</xdr:row>
      <xdr:rowOff>83825</xdr:rowOff>
    </xdr:from>
    <xdr:to>
      <xdr:col>25</xdr:col>
      <xdr:colOff>102885</xdr:colOff>
      <xdr:row>96</xdr:row>
      <xdr:rowOff>27369</xdr:rowOff>
    </xdr:to>
    <xdr:graphicFrame macro="">
      <xdr:nvGraphicFramePr>
        <xdr:cNvPr id="16" name="차트 15">
          <a:extLst>
            <a:ext uri="{FF2B5EF4-FFF2-40B4-BE49-F238E27FC236}">
              <a16:creationId xmlns:a16="http://schemas.microsoft.com/office/drawing/2014/main" id="{B853CA5B-6E53-41F8-A124-BBDDA177A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26</xdr:col>
      <xdr:colOff>544609</xdr:colOff>
      <xdr:row>74</xdr:row>
      <xdr:rowOff>83825</xdr:rowOff>
    </xdr:from>
    <xdr:to>
      <xdr:col>38</xdr:col>
      <xdr:colOff>370096</xdr:colOff>
      <xdr:row>96</xdr:row>
      <xdr:rowOff>22791</xdr:rowOff>
    </xdr:to>
    <xdr:graphicFrame macro="">
      <xdr:nvGraphicFramePr>
        <xdr:cNvPr id="17" name="차트 16">
          <a:extLst>
            <a:ext uri="{FF2B5EF4-FFF2-40B4-BE49-F238E27FC236}">
              <a16:creationId xmlns:a16="http://schemas.microsoft.com/office/drawing/2014/main" id="{5D478942-11A2-4183-B2EB-FA6D51625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275666</xdr:colOff>
      <xdr:row>98</xdr:row>
      <xdr:rowOff>68211</xdr:rowOff>
    </xdr:from>
    <xdr:to>
      <xdr:col>25</xdr:col>
      <xdr:colOff>101154</xdr:colOff>
      <xdr:row>120</xdr:row>
      <xdr:rowOff>15667</xdr:rowOff>
    </xdr:to>
    <xdr:graphicFrame macro="">
      <xdr:nvGraphicFramePr>
        <xdr:cNvPr id="18" name="차트 17">
          <a:extLst>
            <a:ext uri="{FF2B5EF4-FFF2-40B4-BE49-F238E27FC236}">
              <a16:creationId xmlns:a16="http://schemas.microsoft.com/office/drawing/2014/main" id="{03B2C356-794B-4D9F-94EB-F673CDA15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251014</xdr:colOff>
      <xdr:row>98</xdr:row>
      <xdr:rowOff>68211</xdr:rowOff>
    </xdr:from>
    <xdr:to>
      <xdr:col>12</xdr:col>
      <xdr:colOff>80172</xdr:colOff>
      <xdr:row>120</xdr:row>
      <xdr:rowOff>17673</xdr:rowOff>
    </xdr:to>
    <xdr:graphicFrame macro="">
      <xdr:nvGraphicFramePr>
        <xdr:cNvPr id="19" name="차트 18">
          <a:extLst>
            <a:ext uri="{FF2B5EF4-FFF2-40B4-BE49-F238E27FC236}">
              <a16:creationId xmlns:a16="http://schemas.microsoft.com/office/drawing/2014/main" id="{7E18361C-1F08-4BCC-9725-1CEE56B1C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26</xdr:col>
      <xdr:colOff>544609</xdr:colOff>
      <xdr:row>98</xdr:row>
      <xdr:rowOff>68211</xdr:rowOff>
    </xdr:from>
    <xdr:to>
      <xdr:col>38</xdr:col>
      <xdr:colOff>371827</xdr:colOff>
      <xdr:row>120</xdr:row>
      <xdr:rowOff>17673</xdr:rowOff>
    </xdr:to>
    <xdr:graphicFrame macro="">
      <xdr:nvGraphicFramePr>
        <xdr:cNvPr id="20" name="차트 19">
          <a:extLst>
            <a:ext uri="{FF2B5EF4-FFF2-40B4-BE49-F238E27FC236}">
              <a16:creationId xmlns:a16="http://schemas.microsoft.com/office/drawing/2014/main" id="{98686ACD-BBA1-4780-A2C9-A3C93D92C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275665</xdr:colOff>
      <xdr:row>146</xdr:row>
      <xdr:rowOff>36983</xdr:rowOff>
    </xdr:from>
    <xdr:to>
      <xdr:col>25</xdr:col>
      <xdr:colOff>101152</xdr:colOff>
      <xdr:row>167</xdr:row>
      <xdr:rowOff>208504</xdr:rowOff>
    </xdr:to>
    <xdr:graphicFrame macro="">
      <xdr:nvGraphicFramePr>
        <xdr:cNvPr id="21" name="차트 20">
          <a:extLst>
            <a:ext uri="{FF2B5EF4-FFF2-40B4-BE49-F238E27FC236}">
              <a16:creationId xmlns:a16="http://schemas.microsoft.com/office/drawing/2014/main" id="{B01037D7-F396-42D3-99D2-2A9EEBE4A7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251013</xdr:colOff>
      <xdr:row>171</xdr:row>
      <xdr:rowOff>186578</xdr:rowOff>
    </xdr:from>
    <xdr:to>
      <xdr:col>12</xdr:col>
      <xdr:colOff>76501</xdr:colOff>
      <xdr:row>193</xdr:row>
      <xdr:rowOff>134034</xdr:rowOff>
    </xdr:to>
    <xdr:graphicFrame macro="">
      <xdr:nvGraphicFramePr>
        <xdr:cNvPr id="22" name="차트 21">
          <a:extLst>
            <a:ext uri="{FF2B5EF4-FFF2-40B4-BE49-F238E27FC236}">
              <a16:creationId xmlns:a16="http://schemas.microsoft.com/office/drawing/2014/main" id="{C026B4AB-F5F6-4705-8CE2-6D56489F2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26</xdr:col>
      <xdr:colOff>544609</xdr:colOff>
      <xdr:row>146</xdr:row>
      <xdr:rowOff>36983</xdr:rowOff>
    </xdr:from>
    <xdr:to>
      <xdr:col>38</xdr:col>
      <xdr:colOff>370097</xdr:colOff>
      <xdr:row>167</xdr:row>
      <xdr:rowOff>193989</xdr:rowOff>
    </xdr:to>
    <xdr:graphicFrame macro="">
      <xdr:nvGraphicFramePr>
        <xdr:cNvPr id="23" name="차트 22">
          <a:extLst>
            <a:ext uri="{FF2B5EF4-FFF2-40B4-BE49-F238E27FC236}">
              <a16:creationId xmlns:a16="http://schemas.microsoft.com/office/drawing/2014/main" id="{C19AE5DD-92CA-41F4-B21A-0E0D87FD5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27144-CB64-4DFA-B863-93ACDE1466AE}">
  <sheetPr>
    <tabColor theme="5" tint="-0.499984740745262"/>
  </sheetPr>
  <dimension ref="A1:GX242"/>
  <sheetViews>
    <sheetView topLeftCell="FN1" zoomScale="85" zoomScaleNormal="85" workbookViewId="0">
      <selection activeCell="FL83" sqref="FL83:FL84"/>
    </sheetView>
  </sheetViews>
  <sheetFormatPr defaultColWidth="11.625" defaultRowHeight="18" customHeight="1" x14ac:dyDescent="0.3"/>
  <cols>
    <col min="1" max="1" width="38.5" style="4" bestFit="1" customWidth="1"/>
    <col min="2" max="2" width="6.75" style="4" bestFit="1" customWidth="1"/>
    <col min="3" max="206" width="11.625" style="3"/>
    <col min="207" max="16384" width="11.625" style="2"/>
  </cols>
  <sheetData>
    <row r="1" spans="1:206" s="3" customFormat="1" ht="18" customHeight="1" x14ac:dyDescent="0.3">
      <c r="A1" s="1" t="s">
        <v>274</v>
      </c>
      <c r="B1" s="4"/>
    </row>
    <row r="2" spans="1:206" ht="18" customHeight="1" x14ac:dyDescent="0.3">
      <c r="A2" s="5" t="s">
        <v>0</v>
      </c>
      <c r="B2" s="5" t="s">
        <v>275</v>
      </c>
      <c r="C2" s="8" t="s">
        <v>81</v>
      </c>
      <c r="D2" s="8" t="s">
        <v>83</v>
      </c>
      <c r="E2" s="9" t="s">
        <v>84</v>
      </c>
      <c r="F2" s="10" t="s">
        <v>85</v>
      </c>
      <c r="G2" s="8" t="s">
        <v>86</v>
      </c>
      <c r="H2" s="9" t="s">
        <v>87</v>
      </c>
      <c r="I2" s="10" t="s">
        <v>88</v>
      </c>
      <c r="J2" s="8" t="s">
        <v>89</v>
      </c>
      <c r="K2" s="9" t="s">
        <v>90</v>
      </c>
      <c r="L2" s="10" t="s">
        <v>91</v>
      </c>
      <c r="M2" s="8" t="s">
        <v>92</v>
      </c>
      <c r="N2" s="9" t="s">
        <v>93</v>
      </c>
      <c r="O2" s="8" t="s">
        <v>94</v>
      </c>
      <c r="P2" s="8" t="s">
        <v>95</v>
      </c>
      <c r="Q2" s="9" t="s">
        <v>96</v>
      </c>
      <c r="R2" s="10" t="s">
        <v>97</v>
      </c>
      <c r="S2" s="8" t="s">
        <v>98</v>
      </c>
      <c r="T2" s="9" t="s">
        <v>99</v>
      </c>
      <c r="U2" s="10" t="s">
        <v>100</v>
      </c>
      <c r="V2" s="8" t="s">
        <v>101</v>
      </c>
      <c r="W2" s="9" t="s">
        <v>102</v>
      </c>
      <c r="X2" s="10" t="s">
        <v>103</v>
      </c>
      <c r="Y2" s="8" t="s">
        <v>104</v>
      </c>
      <c r="Z2" s="9" t="s">
        <v>105</v>
      </c>
      <c r="AA2" s="8" t="s">
        <v>106</v>
      </c>
      <c r="AB2" s="8" t="s">
        <v>107</v>
      </c>
      <c r="AC2" s="9" t="s">
        <v>108</v>
      </c>
      <c r="AD2" s="10" t="s">
        <v>109</v>
      </c>
      <c r="AE2" s="8" t="s">
        <v>110</v>
      </c>
      <c r="AF2" s="9" t="s">
        <v>111</v>
      </c>
      <c r="AG2" s="10" t="s">
        <v>112</v>
      </c>
      <c r="AH2" s="8" t="s">
        <v>113</v>
      </c>
      <c r="AI2" s="9" t="s">
        <v>114</v>
      </c>
      <c r="AJ2" s="10" t="s">
        <v>115</v>
      </c>
      <c r="AK2" s="8" t="s">
        <v>116</v>
      </c>
      <c r="AL2" s="9" t="s">
        <v>117</v>
      </c>
      <c r="AM2" s="8" t="s">
        <v>118</v>
      </c>
      <c r="AN2" s="8" t="s">
        <v>119</v>
      </c>
      <c r="AO2" s="9" t="s">
        <v>120</v>
      </c>
      <c r="AP2" s="10" t="s">
        <v>121</v>
      </c>
      <c r="AQ2" s="8" t="s">
        <v>122</v>
      </c>
      <c r="AR2" s="9" t="s">
        <v>123</v>
      </c>
      <c r="AS2" s="10" t="s">
        <v>124</v>
      </c>
      <c r="AT2" s="8" t="s">
        <v>125</v>
      </c>
      <c r="AU2" s="9" t="s">
        <v>126</v>
      </c>
      <c r="AV2" s="10" t="s">
        <v>127</v>
      </c>
      <c r="AW2" s="8" t="s">
        <v>128</v>
      </c>
      <c r="AX2" s="9" t="s">
        <v>129</v>
      </c>
      <c r="AY2" s="8" t="s">
        <v>130</v>
      </c>
      <c r="AZ2" s="8" t="s">
        <v>131</v>
      </c>
      <c r="BA2" s="9" t="s">
        <v>132</v>
      </c>
      <c r="BB2" s="10" t="s">
        <v>133</v>
      </c>
      <c r="BC2" s="8" t="s">
        <v>134</v>
      </c>
      <c r="BD2" s="9" t="s">
        <v>135</v>
      </c>
      <c r="BE2" s="10" t="s">
        <v>136</v>
      </c>
      <c r="BF2" s="8" t="s">
        <v>137</v>
      </c>
      <c r="BG2" s="9" t="s">
        <v>138</v>
      </c>
      <c r="BH2" s="10" t="s">
        <v>139</v>
      </c>
      <c r="BI2" s="8" t="s">
        <v>140</v>
      </c>
      <c r="BJ2" s="9" t="s">
        <v>141</v>
      </c>
      <c r="BK2" s="8" t="s">
        <v>142</v>
      </c>
      <c r="BL2" s="8" t="s">
        <v>143</v>
      </c>
      <c r="BM2" s="9" t="s">
        <v>144</v>
      </c>
      <c r="BN2" s="10" t="s">
        <v>145</v>
      </c>
      <c r="BO2" s="8" t="s">
        <v>146</v>
      </c>
      <c r="BP2" s="9" t="s">
        <v>147</v>
      </c>
      <c r="BQ2" s="10" t="s">
        <v>148</v>
      </c>
      <c r="BR2" s="8" t="s">
        <v>149</v>
      </c>
      <c r="BS2" s="9" t="s">
        <v>150</v>
      </c>
      <c r="BT2" s="10" t="s">
        <v>151</v>
      </c>
      <c r="BU2" s="8" t="s">
        <v>152</v>
      </c>
      <c r="BV2" s="9" t="s">
        <v>153</v>
      </c>
      <c r="BW2" s="8" t="s">
        <v>154</v>
      </c>
      <c r="BX2" s="8" t="s">
        <v>155</v>
      </c>
      <c r="BY2" s="9" t="s">
        <v>156</v>
      </c>
      <c r="BZ2" s="10" t="s">
        <v>157</v>
      </c>
      <c r="CA2" s="8" t="s">
        <v>158</v>
      </c>
      <c r="CB2" s="9" t="s">
        <v>159</v>
      </c>
      <c r="CC2" s="10" t="s">
        <v>160</v>
      </c>
      <c r="CD2" s="8" t="s">
        <v>161</v>
      </c>
      <c r="CE2" s="9" t="s">
        <v>162</v>
      </c>
      <c r="CF2" s="10" t="s">
        <v>163</v>
      </c>
      <c r="CG2" s="8" t="s">
        <v>164</v>
      </c>
      <c r="CH2" s="9" t="s">
        <v>165</v>
      </c>
      <c r="CI2" s="8" t="s">
        <v>166</v>
      </c>
      <c r="CJ2" s="8" t="s">
        <v>167</v>
      </c>
      <c r="CK2" s="9" t="s">
        <v>168</v>
      </c>
      <c r="CL2" s="10" t="s">
        <v>169</v>
      </c>
      <c r="CM2" s="8" t="s">
        <v>170</v>
      </c>
      <c r="CN2" s="9" t="s">
        <v>171</v>
      </c>
      <c r="CO2" s="10" t="s">
        <v>172</v>
      </c>
      <c r="CP2" s="8" t="s">
        <v>173</v>
      </c>
      <c r="CQ2" s="9" t="s">
        <v>174</v>
      </c>
      <c r="CR2" s="10" t="s">
        <v>175</v>
      </c>
      <c r="CS2" s="8" t="s">
        <v>176</v>
      </c>
      <c r="CT2" s="9" t="s">
        <v>177</v>
      </c>
      <c r="CU2" s="8" t="s">
        <v>178</v>
      </c>
      <c r="CV2" s="8" t="s">
        <v>179</v>
      </c>
      <c r="CW2" s="9" t="s">
        <v>180</v>
      </c>
      <c r="CX2" s="10" t="s">
        <v>181</v>
      </c>
      <c r="CY2" s="8" t="s">
        <v>182</v>
      </c>
      <c r="CZ2" s="9" t="s">
        <v>183</v>
      </c>
      <c r="DA2" s="10" t="s">
        <v>184</v>
      </c>
      <c r="DB2" s="8" t="s">
        <v>185</v>
      </c>
      <c r="DC2" s="9" t="s">
        <v>186</v>
      </c>
      <c r="DD2" s="10" t="s">
        <v>187</v>
      </c>
      <c r="DE2" s="8" t="s">
        <v>188</v>
      </c>
      <c r="DF2" s="9" t="s">
        <v>189</v>
      </c>
      <c r="DG2" s="8" t="s">
        <v>190</v>
      </c>
      <c r="DH2" s="8" t="s">
        <v>191</v>
      </c>
      <c r="DI2" s="9" t="s">
        <v>192</v>
      </c>
      <c r="DJ2" s="10" t="s">
        <v>193</v>
      </c>
      <c r="DK2" s="8" t="s">
        <v>194</v>
      </c>
      <c r="DL2" s="9" t="s">
        <v>195</v>
      </c>
      <c r="DM2" s="10" t="s">
        <v>196</v>
      </c>
      <c r="DN2" s="8" t="s">
        <v>197</v>
      </c>
      <c r="DO2" s="9" t="s">
        <v>198</v>
      </c>
      <c r="DP2" s="10" t="s">
        <v>199</v>
      </c>
      <c r="DQ2" s="8" t="s">
        <v>200</v>
      </c>
      <c r="DR2" s="9" t="s">
        <v>201</v>
      </c>
      <c r="DS2" s="8" t="s">
        <v>202</v>
      </c>
      <c r="DT2" s="8" t="s">
        <v>203</v>
      </c>
      <c r="DU2" s="9" t="s">
        <v>204</v>
      </c>
      <c r="DV2" s="10" t="s">
        <v>205</v>
      </c>
      <c r="DW2" s="8" t="s">
        <v>206</v>
      </c>
      <c r="DX2" s="9" t="s">
        <v>207</v>
      </c>
      <c r="DY2" s="10" t="s">
        <v>208</v>
      </c>
      <c r="DZ2" s="8" t="s">
        <v>209</v>
      </c>
      <c r="EA2" s="9" t="s">
        <v>210</v>
      </c>
      <c r="EB2" s="10" t="s">
        <v>211</v>
      </c>
      <c r="EC2" s="8" t="s">
        <v>212</v>
      </c>
      <c r="ED2" s="9" t="s">
        <v>213</v>
      </c>
      <c r="EE2" s="8" t="s">
        <v>214</v>
      </c>
      <c r="EF2" s="8" t="s">
        <v>215</v>
      </c>
      <c r="EG2" s="9" t="s">
        <v>216</v>
      </c>
      <c r="EH2" s="10" t="s">
        <v>217</v>
      </c>
      <c r="EI2" s="8" t="s">
        <v>218</v>
      </c>
      <c r="EJ2" s="9" t="s">
        <v>219</v>
      </c>
      <c r="EK2" s="10" t="s">
        <v>220</v>
      </c>
      <c r="EL2" s="8" t="s">
        <v>221</v>
      </c>
      <c r="EM2" s="9" t="s">
        <v>222</v>
      </c>
      <c r="EN2" s="10" t="s">
        <v>223</v>
      </c>
      <c r="EO2" s="8" t="s">
        <v>224</v>
      </c>
      <c r="EP2" s="9" t="s">
        <v>225</v>
      </c>
      <c r="EQ2" s="8" t="s">
        <v>226</v>
      </c>
      <c r="ER2" s="8" t="s">
        <v>227</v>
      </c>
      <c r="ES2" s="9" t="s">
        <v>228</v>
      </c>
      <c r="ET2" s="10" t="s">
        <v>229</v>
      </c>
      <c r="EU2" s="8" t="s">
        <v>230</v>
      </c>
      <c r="EV2" s="9" t="s">
        <v>231</v>
      </c>
      <c r="EW2" s="10" t="s">
        <v>232</v>
      </c>
      <c r="EX2" s="8" t="s">
        <v>233</v>
      </c>
      <c r="EY2" s="9" t="s">
        <v>234</v>
      </c>
      <c r="EZ2" s="10" t="s">
        <v>235</v>
      </c>
      <c r="FA2" s="8" t="s">
        <v>236</v>
      </c>
      <c r="FB2" s="9" t="s">
        <v>237</v>
      </c>
      <c r="FC2" s="8" t="s">
        <v>238</v>
      </c>
      <c r="FD2" s="8" t="s">
        <v>239</v>
      </c>
      <c r="FE2" s="9" t="s">
        <v>240</v>
      </c>
      <c r="FF2" s="10" t="s">
        <v>241</v>
      </c>
      <c r="FG2" s="8" t="s">
        <v>242</v>
      </c>
      <c r="FH2" s="9" t="s">
        <v>243</v>
      </c>
      <c r="FI2" s="10" t="s">
        <v>244</v>
      </c>
      <c r="FJ2" s="8" t="s">
        <v>245</v>
      </c>
      <c r="FK2" s="9" t="s">
        <v>246</v>
      </c>
      <c r="FL2" s="10" t="s">
        <v>247</v>
      </c>
      <c r="FM2" s="8" t="s">
        <v>248</v>
      </c>
      <c r="FN2" s="9" t="s">
        <v>249</v>
      </c>
      <c r="FO2" s="8" t="s">
        <v>250</v>
      </c>
      <c r="FP2" s="8" t="s">
        <v>251</v>
      </c>
      <c r="FQ2" s="9" t="s">
        <v>252</v>
      </c>
      <c r="FR2" s="10" t="s">
        <v>253</v>
      </c>
      <c r="FS2" s="8" t="s">
        <v>254</v>
      </c>
      <c r="FT2" s="9" t="s">
        <v>255</v>
      </c>
      <c r="FU2" s="10" t="s">
        <v>256</v>
      </c>
      <c r="FV2" s="8" t="s">
        <v>257</v>
      </c>
      <c r="FW2" s="9" t="s">
        <v>258</v>
      </c>
      <c r="FX2" s="10" t="s">
        <v>259</v>
      </c>
      <c r="FY2" s="8" t="s">
        <v>260</v>
      </c>
      <c r="FZ2" s="9" t="s">
        <v>261</v>
      </c>
      <c r="GA2" s="8" t="s">
        <v>262</v>
      </c>
      <c r="GB2" s="8" t="s">
        <v>263</v>
      </c>
      <c r="GC2" s="9" t="s">
        <v>264</v>
      </c>
      <c r="GD2" s="10" t="s">
        <v>265</v>
      </c>
      <c r="GE2" s="8" t="s">
        <v>266</v>
      </c>
      <c r="GF2" s="9" t="s">
        <v>267</v>
      </c>
      <c r="GG2" s="10" t="s">
        <v>268</v>
      </c>
      <c r="GH2" s="8" t="s">
        <v>269</v>
      </c>
      <c r="GI2" s="9" t="s">
        <v>270</v>
      </c>
      <c r="GJ2" s="10" t="s">
        <v>271</v>
      </c>
      <c r="GK2" s="8" t="s">
        <v>272</v>
      </c>
      <c r="GL2" s="9" t="s">
        <v>273</v>
      </c>
      <c r="GM2" s="8" t="s">
        <v>300</v>
      </c>
      <c r="GN2" s="8" t="s">
        <v>301</v>
      </c>
      <c r="GO2" s="9" t="s">
        <v>302</v>
      </c>
      <c r="GP2" s="10" t="s">
        <v>303</v>
      </c>
      <c r="GQ2" s="8" t="s">
        <v>304</v>
      </c>
      <c r="GR2" s="9" t="s">
        <v>305</v>
      </c>
      <c r="GS2" s="10" t="s">
        <v>306</v>
      </c>
      <c r="GT2" s="8"/>
      <c r="GU2" s="9"/>
      <c r="GV2" s="10"/>
      <c r="GW2" s="8"/>
      <c r="GX2" s="9"/>
    </row>
    <row r="3" spans="1:206" ht="18" customHeight="1" x14ac:dyDescent="0.3">
      <c r="A3" s="6" t="s">
        <v>38</v>
      </c>
      <c r="B3" s="6" t="s">
        <v>276</v>
      </c>
      <c r="C3" s="11" t="s">
        <v>82</v>
      </c>
      <c r="D3" s="11" t="s">
        <v>82</v>
      </c>
      <c r="E3" s="12" t="s">
        <v>82</v>
      </c>
      <c r="F3" s="13" t="s">
        <v>82</v>
      </c>
      <c r="G3" s="11" t="s">
        <v>82</v>
      </c>
      <c r="H3" s="12" t="s">
        <v>82</v>
      </c>
      <c r="I3" s="13" t="s">
        <v>82</v>
      </c>
      <c r="J3" s="11" t="s">
        <v>82</v>
      </c>
      <c r="K3" s="12" t="s">
        <v>82</v>
      </c>
      <c r="L3" s="13" t="s">
        <v>82</v>
      </c>
      <c r="M3" s="11" t="s">
        <v>82</v>
      </c>
      <c r="N3" s="12" t="s">
        <v>82</v>
      </c>
      <c r="O3" s="11" t="s">
        <v>82</v>
      </c>
      <c r="P3" s="11" t="s">
        <v>82</v>
      </c>
      <c r="Q3" s="12" t="s">
        <v>82</v>
      </c>
      <c r="R3" s="13" t="s">
        <v>82</v>
      </c>
      <c r="S3" s="11" t="s">
        <v>82</v>
      </c>
      <c r="T3" s="12" t="s">
        <v>82</v>
      </c>
      <c r="U3" s="13" t="s">
        <v>82</v>
      </c>
      <c r="V3" s="11" t="s">
        <v>82</v>
      </c>
      <c r="W3" s="12" t="s">
        <v>82</v>
      </c>
      <c r="X3" s="13" t="s">
        <v>82</v>
      </c>
      <c r="Y3" s="11" t="s">
        <v>82</v>
      </c>
      <c r="Z3" s="12" t="s">
        <v>82</v>
      </c>
      <c r="AA3" s="11" t="s">
        <v>82</v>
      </c>
      <c r="AB3" s="11" t="s">
        <v>82</v>
      </c>
      <c r="AC3" s="12" t="s">
        <v>82</v>
      </c>
      <c r="AD3" s="13" t="s">
        <v>82</v>
      </c>
      <c r="AE3" s="11" t="s">
        <v>82</v>
      </c>
      <c r="AF3" s="12" t="s">
        <v>82</v>
      </c>
      <c r="AG3" s="13" t="s">
        <v>82</v>
      </c>
      <c r="AH3" s="11" t="s">
        <v>82</v>
      </c>
      <c r="AI3" s="12" t="s">
        <v>82</v>
      </c>
      <c r="AJ3" s="13" t="s">
        <v>82</v>
      </c>
      <c r="AK3" s="11" t="s">
        <v>82</v>
      </c>
      <c r="AL3" s="12" t="s">
        <v>82</v>
      </c>
      <c r="AM3" s="11" t="s">
        <v>82</v>
      </c>
      <c r="AN3" s="11" t="s">
        <v>82</v>
      </c>
      <c r="AO3" s="12" t="s">
        <v>82</v>
      </c>
      <c r="AP3" s="13" t="s">
        <v>82</v>
      </c>
      <c r="AQ3" s="11" t="s">
        <v>82</v>
      </c>
      <c r="AR3" s="12" t="s">
        <v>82</v>
      </c>
      <c r="AS3" s="13" t="s">
        <v>82</v>
      </c>
      <c r="AT3" s="11" t="s">
        <v>82</v>
      </c>
      <c r="AU3" s="12" t="s">
        <v>82</v>
      </c>
      <c r="AV3" s="13" t="s">
        <v>82</v>
      </c>
      <c r="AW3" s="11" t="s">
        <v>82</v>
      </c>
      <c r="AX3" s="12" t="s">
        <v>82</v>
      </c>
      <c r="AY3" s="11" t="s">
        <v>82</v>
      </c>
      <c r="AZ3" s="11" t="s">
        <v>82</v>
      </c>
      <c r="BA3" s="12" t="s">
        <v>82</v>
      </c>
      <c r="BB3" s="13" t="s">
        <v>82</v>
      </c>
      <c r="BC3" s="11" t="s">
        <v>82</v>
      </c>
      <c r="BD3" s="12" t="s">
        <v>82</v>
      </c>
      <c r="BE3" s="13" t="s">
        <v>82</v>
      </c>
      <c r="BF3" s="11" t="s">
        <v>82</v>
      </c>
      <c r="BG3" s="12" t="s">
        <v>82</v>
      </c>
      <c r="BH3" s="13" t="s">
        <v>82</v>
      </c>
      <c r="BI3" s="11" t="s">
        <v>82</v>
      </c>
      <c r="BJ3" s="12" t="s">
        <v>82</v>
      </c>
      <c r="BK3" s="11">
        <v>165978</v>
      </c>
      <c r="BL3" s="11">
        <v>160050</v>
      </c>
      <c r="BM3" s="12">
        <v>167493</v>
      </c>
      <c r="BN3" s="13">
        <v>160167</v>
      </c>
      <c r="BO3" s="11">
        <v>164478</v>
      </c>
      <c r="BP3" s="12">
        <v>168458</v>
      </c>
      <c r="BQ3" s="13">
        <v>172882</v>
      </c>
      <c r="BR3" s="11">
        <v>169652</v>
      </c>
      <c r="BS3" s="12">
        <v>160230</v>
      </c>
      <c r="BT3" s="13">
        <v>161941</v>
      </c>
      <c r="BU3" s="11">
        <v>163606</v>
      </c>
      <c r="BV3" s="12">
        <v>165326</v>
      </c>
      <c r="BW3" s="11">
        <v>173699</v>
      </c>
      <c r="BX3" s="11">
        <v>165959</v>
      </c>
      <c r="BY3" s="12">
        <v>178709</v>
      </c>
      <c r="BZ3" s="13">
        <v>176065</v>
      </c>
      <c r="CA3" s="11">
        <v>179650</v>
      </c>
      <c r="CB3" s="12">
        <v>164481</v>
      </c>
      <c r="CC3" s="13">
        <v>161109</v>
      </c>
      <c r="CD3" s="11">
        <v>166948</v>
      </c>
      <c r="CE3" s="12">
        <v>143660</v>
      </c>
      <c r="CF3" s="13">
        <v>135861</v>
      </c>
      <c r="CG3" s="11">
        <v>156952</v>
      </c>
      <c r="CH3" s="12">
        <v>157919</v>
      </c>
      <c r="CI3" s="11">
        <v>174173</v>
      </c>
      <c r="CJ3" s="11">
        <v>175363</v>
      </c>
      <c r="CK3" s="12">
        <v>181294</v>
      </c>
      <c r="CL3" s="13">
        <v>183158</v>
      </c>
      <c r="CM3" s="11">
        <v>158083</v>
      </c>
      <c r="CN3" s="12">
        <v>168982</v>
      </c>
      <c r="CO3" s="13">
        <v>189157</v>
      </c>
      <c r="CP3" s="11">
        <v>187754</v>
      </c>
      <c r="CQ3" s="12">
        <v>188044</v>
      </c>
      <c r="CR3" s="13">
        <v>186085</v>
      </c>
      <c r="CS3" s="11">
        <v>174789</v>
      </c>
      <c r="CT3" s="12">
        <v>164540</v>
      </c>
      <c r="CU3" s="11">
        <v>142329</v>
      </c>
      <c r="CV3" s="11">
        <v>129011</v>
      </c>
      <c r="CW3" s="12">
        <v>145199</v>
      </c>
      <c r="CX3" s="13">
        <v>135447</v>
      </c>
      <c r="CY3" s="11">
        <v>142664</v>
      </c>
      <c r="CZ3" s="12">
        <v>137984</v>
      </c>
      <c r="DA3" s="13">
        <v>149884</v>
      </c>
      <c r="DB3" s="11">
        <v>149911</v>
      </c>
      <c r="DC3" s="12">
        <v>146635</v>
      </c>
      <c r="DD3" s="13">
        <v>139963</v>
      </c>
      <c r="DE3" s="11">
        <v>135859</v>
      </c>
      <c r="DF3" s="12">
        <v>129280</v>
      </c>
      <c r="DG3" s="11">
        <v>146644</v>
      </c>
      <c r="DH3" s="11">
        <v>135336</v>
      </c>
      <c r="DI3" s="12">
        <v>136495</v>
      </c>
      <c r="DJ3" s="13">
        <v>148561</v>
      </c>
      <c r="DK3" s="11">
        <v>155323</v>
      </c>
      <c r="DL3" s="12">
        <v>145203</v>
      </c>
      <c r="DM3" s="13">
        <v>147298</v>
      </c>
      <c r="DN3" s="11">
        <v>151317</v>
      </c>
      <c r="DO3" s="12">
        <v>143070</v>
      </c>
      <c r="DP3" s="13">
        <v>143221</v>
      </c>
      <c r="DQ3" s="11">
        <v>146378</v>
      </c>
      <c r="DR3" s="12">
        <v>124442</v>
      </c>
      <c r="DS3" s="11">
        <v>146963</v>
      </c>
      <c r="DT3" s="11">
        <v>139766</v>
      </c>
      <c r="DU3" s="12">
        <v>156668</v>
      </c>
      <c r="DV3" s="13">
        <v>156188</v>
      </c>
      <c r="DW3" s="11">
        <v>154881</v>
      </c>
      <c r="DX3" s="12">
        <v>152106</v>
      </c>
      <c r="DY3" s="13">
        <v>142689</v>
      </c>
      <c r="DZ3" s="11">
        <v>145869</v>
      </c>
      <c r="EA3" s="12">
        <v>141731</v>
      </c>
      <c r="EB3" s="13">
        <v>144244</v>
      </c>
      <c r="EC3" s="11">
        <v>141354</v>
      </c>
      <c r="ED3" s="12">
        <v>131696</v>
      </c>
      <c r="EE3" s="11">
        <v>157623</v>
      </c>
      <c r="EF3" s="11">
        <v>156304</v>
      </c>
      <c r="EG3" s="12">
        <v>186921</v>
      </c>
      <c r="EH3" s="13">
        <v>161624</v>
      </c>
      <c r="EI3" s="11">
        <v>166666</v>
      </c>
      <c r="EJ3" s="12">
        <v>162564</v>
      </c>
      <c r="EK3" s="13">
        <v>165040</v>
      </c>
      <c r="EL3" s="11">
        <v>166228</v>
      </c>
      <c r="EM3" s="12">
        <v>162304</v>
      </c>
      <c r="EN3" s="13">
        <v>161165</v>
      </c>
      <c r="EO3" s="11">
        <v>160709</v>
      </c>
      <c r="EP3" s="12">
        <v>158368</v>
      </c>
      <c r="EQ3" s="11">
        <v>173705</v>
      </c>
      <c r="ER3" s="11">
        <v>158502</v>
      </c>
      <c r="ES3" s="12">
        <v>162839</v>
      </c>
      <c r="ET3" s="13">
        <v>161481</v>
      </c>
      <c r="EU3" s="11">
        <v>168328</v>
      </c>
      <c r="EV3" s="12">
        <v>164949</v>
      </c>
      <c r="EW3" s="13">
        <v>173872</v>
      </c>
      <c r="EX3" s="11">
        <v>179770</v>
      </c>
      <c r="EY3" s="12">
        <v>171545</v>
      </c>
      <c r="EZ3" s="13">
        <v>177612</v>
      </c>
      <c r="FA3" s="11">
        <v>149033</v>
      </c>
      <c r="FB3" s="12">
        <v>165020</v>
      </c>
      <c r="FC3" s="11">
        <v>177808</v>
      </c>
      <c r="FD3" s="11">
        <v>161100</v>
      </c>
      <c r="FE3" s="12">
        <v>177384</v>
      </c>
      <c r="FF3" s="13">
        <v>167291</v>
      </c>
      <c r="FG3" s="11">
        <v>181964</v>
      </c>
      <c r="FH3" s="12">
        <v>167225</v>
      </c>
      <c r="FI3" s="13">
        <v>176874</v>
      </c>
      <c r="FJ3" s="11">
        <v>176089</v>
      </c>
      <c r="FK3" s="12">
        <v>169710</v>
      </c>
      <c r="FL3" s="13">
        <v>165463</v>
      </c>
      <c r="FM3" s="11">
        <v>143388</v>
      </c>
      <c r="FN3" s="12">
        <v>133187</v>
      </c>
      <c r="FO3" s="11">
        <v>171832</v>
      </c>
      <c r="FP3" s="11">
        <v>160782</v>
      </c>
      <c r="FQ3" s="12">
        <v>174205</v>
      </c>
      <c r="FR3" s="13">
        <v>177180</v>
      </c>
      <c r="FS3" s="11">
        <v>177329</v>
      </c>
      <c r="FT3" s="12">
        <v>164633</v>
      </c>
      <c r="FU3" s="13">
        <v>162106</v>
      </c>
      <c r="FV3" s="11">
        <v>161906</v>
      </c>
      <c r="FW3" s="12">
        <v>165360</v>
      </c>
      <c r="FX3" s="13">
        <v>167851</v>
      </c>
      <c r="FY3" s="11">
        <v>170564</v>
      </c>
      <c r="FZ3" s="12">
        <v>169787</v>
      </c>
      <c r="GA3" s="11">
        <v>170336</v>
      </c>
      <c r="GB3" s="11">
        <v>157762</v>
      </c>
      <c r="GC3" s="12">
        <v>155303</v>
      </c>
      <c r="GD3" s="13">
        <v>131502</v>
      </c>
      <c r="GE3" s="11">
        <v>133177</v>
      </c>
      <c r="GF3" s="12">
        <v>172434</v>
      </c>
      <c r="GG3" s="13">
        <v>177653</v>
      </c>
      <c r="GH3" s="11">
        <v>182431</v>
      </c>
      <c r="GI3" s="12">
        <v>174453</v>
      </c>
      <c r="GJ3" s="13">
        <v>179134</v>
      </c>
      <c r="GK3" s="11">
        <v>168809</v>
      </c>
      <c r="GL3" s="12">
        <v>167281</v>
      </c>
      <c r="GM3" s="11">
        <v>176903</v>
      </c>
      <c r="GN3" s="11">
        <v>158499</v>
      </c>
      <c r="GO3" s="12">
        <v>178055</v>
      </c>
      <c r="GP3" s="13">
        <v>163718</v>
      </c>
      <c r="GQ3" s="11">
        <v>176362</v>
      </c>
      <c r="GR3" s="12">
        <v>166842</v>
      </c>
      <c r="GS3" s="13">
        <v>165982</v>
      </c>
      <c r="GT3" s="11"/>
      <c r="GU3" s="12"/>
      <c r="GV3" s="13"/>
      <c r="GW3" s="11"/>
      <c r="GX3" s="12"/>
    </row>
    <row r="4" spans="1:206" ht="18" customHeight="1" x14ac:dyDescent="0.3">
      <c r="A4" s="6" t="s">
        <v>38</v>
      </c>
      <c r="B4" s="6" t="s">
        <v>277</v>
      </c>
      <c r="C4" s="11" t="s">
        <v>82</v>
      </c>
      <c r="D4" s="11" t="s">
        <v>82</v>
      </c>
      <c r="E4" s="12" t="s">
        <v>82</v>
      </c>
      <c r="F4" s="13" t="s">
        <v>82</v>
      </c>
      <c r="G4" s="11" t="s">
        <v>82</v>
      </c>
      <c r="H4" s="12" t="s">
        <v>82</v>
      </c>
      <c r="I4" s="13" t="s">
        <v>82</v>
      </c>
      <c r="J4" s="11" t="s">
        <v>82</v>
      </c>
      <c r="K4" s="12" t="s">
        <v>82</v>
      </c>
      <c r="L4" s="13" t="s">
        <v>82</v>
      </c>
      <c r="M4" s="11" t="s">
        <v>82</v>
      </c>
      <c r="N4" s="12" t="s">
        <v>82</v>
      </c>
      <c r="O4" s="11" t="s">
        <v>82</v>
      </c>
      <c r="P4" s="11" t="s">
        <v>82</v>
      </c>
      <c r="Q4" s="12" t="s">
        <v>82</v>
      </c>
      <c r="R4" s="13" t="s">
        <v>82</v>
      </c>
      <c r="S4" s="11" t="s">
        <v>82</v>
      </c>
      <c r="T4" s="12" t="s">
        <v>82</v>
      </c>
      <c r="U4" s="13" t="s">
        <v>82</v>
      </c>
      <c r="V4" s="11" t="s">
        <v>82</v>
      </c>
      <c r="W4" s="12" t="s">
        <v>82</v>
      </c>
      <c r="X4" s="13" t="s">
        <v>82</v>
      </c>
      <c r="Y4" s="11" t="s">
        <v>82</v>
      </c>
      <c r="Z4" s="12" t="s">
        <v>82</v>
      </c>
      <c r="AA4" s="11" t="s">
        <v>82</v>
      </c>
      <c r="AB4" s="11" t="s">
        <v>82</v>
      </c>
      <c r="AC4" s="12" t="s">
        <v>82</v>
      </c>
      <c r="AD4" s="13" t="s">
        <v>82</v>
      </c>
      <c r="AE4" s="11" t="s">
        <v>82</v>
      </c>
      <c r="AF4" s="12" t="s">
        <v>82</v>
      </c>
      <c r="AG4" s="13" t="s">
        <v>82</v>
      </c>
      <c r="AH4" s="11" t="s">
        <v>82</v>
      </c>
      <c r="AI4" s="12" t="s">
        <v>82</v>
      </c>
      <c r="AJ4" s="13" t="s">
        <v>82</v>
      </c>
      <c r="AK4" s="11" t="s">
        <v>82</v>
      </c>
      <c r="AL4" s="12" t="s">
        <v>82</v>
      </c>
      <c r="AM4" s="11" t="s">
        <v>82</v>
      </c>
      <c r="AN4" s="11" t="s">
        <v>82</v>
      </c>
      <c r="AO4" s="12" t="s">
        <v>82</v>
      </c>
      <c r="AP4" s="13" t="s">
        <v>82</v>
      </c>
      <c r="AQ4" s="11" t="s">
        <v>82</v>
      </c>
      <c r="AR4" s="12" t="s">
        <v>82</v>
      </c>
      <c r="AS4" s="13" t="s">
        <v>82</v>
      </c>
      <c r="AT4" s="11" t="s">
        <v>82</v>
      </c>
      <c r="AU4" s="12" t="s">
        <v>82</v>
      </c>
      <c r="AV4" s="13" t="s">
        <v>82</v>
      </c>
      <c r="AW4" s="11" t="s">
        <v>82</v>
      </c>
      <c r="AX4" s="12" t="s">
        <v>82</v>
      </c>
      <c r="AY4" s="11" t="s">
        <v>82</v>
      </c>
      <c r="AZ4" s="11" t="s">
        <v>82</v>
      </c>
      <c r="BA4" s="12" t="s">
        <v>82</v>
      </c>
      <c r="BB4" s="13" t="s">
        <v>82</v>
      </c>
      <c r="BC4" s="11" t="s">
        <v>82</v>
      </c>
      <c r="BD4" s="12" t="s">
        <v>82</v>
      </c>
      <c r="BE4" s="13" t="s">
        <v>82</v>
      </c>
      <c r="BF4" s="11" t="s">
        <v>82</v>
      </c>
      <c r="BG4" s="12" t="s">
        <v>82</v>
      </c>
      <c r="BH4" s="13" t="s">
        <v>82</v>
      </c>
      <c r="BI4" s="11" t="s">
        <v>82</v>
      </c>
      <c r="BJ4" s="12" t="s">
        <v>82</v>
      </c>
      <c r="BK4" s="11">
        <v>128552</v>
      </c>
      <c r="BL4" s="11">
        <v>122075</v>
      </c>
      <c r="BM4" s="12">
        <v>127587</v>
      </c>
      <c r="BN4" s="13">
        <v>125656</v>
      </c>
      <c r="BO4" s="11">
        <v>127218</v>
      </c>
      <c r="BP4" s="12">
        <v>124234</v>
      </c>
      <c r="BQ4" s="13">
        <v>132713</v>
      </c>
      <c r="BR4" s="11">
        <v>133206</v>
      </c>
      <c r="BS4" s="12">
        <v>125928</v>
      </c>
      <c r="BT4" s="13">
        <v>128101</v>
      </c>
      <c r="BU4" s="11">
        <v>128341</v>
      </c>
      <c r="BV4" s="12">
        <v>123952</v>
      </c>
      <c r="BW4" s="11">
        <v>136495</v>
      </c>
      <c r="BX4" s="11">
        <v>124197</v>
      </c>
      <c r="BY4" s="12">
        <v>137170</v>
      </c>
      <c r="BZ4" s="13">
        <v>128725</v>
      </c>
      <c r="CA4" s="11">
        <v>127668</v>
      </c>
      <c r="CB4" s="12">
        <v>116193</v>
      </c>
      <c r="CC4" s="13">
        <v>111931</v>
      </c>
      <c r="CD4" s="11">
        <v>117025</v>
      </c>
      <c r="CE4" s="12">
        <v>110295</v>
      </c>
      <c r="CF4" s="13">
        <v>105968</v>
      </c>
      <c r="CG4" s="11">
        <v>118878</v>
      </c>
      <c r="CH4" s="12">
        <v>111995</v>
      </c>
      <c r="CI4" s="11">
        <v>122964</v>
      </c>
      <c r="CJ4" s="11">
        <v>128537</v>
      </c>
      <c r="CK4" s="12">
        <v>129639</v>
      </c>
      <c r="CL4" s="13">
        <v>125371</v>
      </c>
      <c r="CM4" s="11">
        <v>118069</v>
      </c>
      <c r="CN4" s="12">
        <v>118511</v>
      </c>
      <c r="CO4" s="13">
        <v>137820</v>
      </c>
      <c r="CP4" s="11">
        <v>130471</v>
      </c>
      <c r="CQ4" s="12">
        <v>135656</v>
      </c>
      <c r="CR4" s="13">
        <v>127538</v>
      </c>
      <c r="CS4" s="11">
        <v>121743</v>
      </c>
      <c r="CT4" s="12">
        <v>106108</v>
      </c>
      <c r="CU4" s="11">
        <v>131307</v>
      </c>
      <c r="CV4" s="11">
        <v>120682</v>
      </c>
      <c r="CW4" s="12">
        <v>132162</v>
      </c>
      <c r="CX4" s="13">
        <v>131995</v>
      </c>
      <c r="CY4" s="11">
        <v>132999</v>
      </c>
      <c r="CZ4" s="12">
        <v>132431</v>
      </c>
      <c r="DA4" s="13">
        <v>134079</v>
      </c>
      <c r="DB4" s="11">
        <v>142471</v>
      </c>
      <c r="DC4" s="12">
        <v>132742</v>
      </c>
      <c r="DD4" s="13">
        <v>139154</v>
      </c>
      <c r="DE4" s="11">
        <v>129620</v>
      </c>
      <c r="DF4" s="12">
        <v>124617</v>
      </c>
      <c r="DG4" s="11">
        <v>140010</v>
      </c>
      <c r="DH4" s="11">
        <v>125061</v>
      </c>
      <c r="DI4" s="12">
        <v>134289</v>
      </c>
      <c r="DJ4" s="13">
        <v>144499</v>
      </c>
      <c r="DK4" s="11">
        <v>146980</v>
      </c>
      <c r="DL4" s="12">
        <v>146478</v>
      </c>
      <c r="DM4" s="13">
        <v>147389</v>
      </c>
      <c r="DN4" s="11">
        <v>145366</v>
      </c>
      <c r="DO4" s="12">
        <v>137001</v>
      </c>
      <c r="DP4" s="13">
        <v>142268</v>
      </c>
      <c r="DQ4" s="11">
        <v>133064</v>
      </c>
      <c r="DR4" s="12">
        <v>115641</v>
      </c>
      <c r="DS4" s="11">
        <v>148247</v>
      </c>
      <c r="DT4" s="11">
        <v>136449</v>
      </c>
      <c r="DU4" s="12">
        <v>159594</v>
      </c>
      <c r="DV4" s="13">
        <v>157867</v>
      </c>
      <c r="DW4" s="11">
        <v>155074</v>
      </c>
      <c r="DX4" s="12">
        <v>147670</v>
      </c>
      <c r="DY4" s="13">
        <v>138152</v>
      </c>
      <c r="DZ4" s="11">
        <v>148656</v>
      </c>
      <c r="EA4" s="12">
        <v>144129</v>
      </c>
      <c r="EB4" s="13">
        <v>152156</v>
      </c>
      <c r="EC4" s="11">
        <v>146362</v>
      </c>
      <c r="ED4" s="12">
        <v>127263</v>
      </c>
      <c r="EE4" s="11">
        <v>162689</v>
      </c>
      <c r="EF4" s="11">
        <v>152221</v>
      </c>
      <c r="EG4" s="12">
        <v>171890</v>
      </c>
      <c r="EH4" s="13">
        <v>165397</v>
      </c>
      <c r="EI4" s="11">
        <v>156559</v>
      </c>
      <c r="EJ4" s="12">
        <v>165244</v>
      </c>
      <c r="EK4" s="13">
        <v>164245</v>
      </c>
      <c r="EL4" s="11">
        <v>160300</v>
      </c>
      <c r="EM4" s="12">
        <v>153604</v>
      </c>
      <c r="EN4" s="13">
        <v>162976</v>
      </c>
      <c r="EO4" s="11">
        <v>156542</v>
      </c>
      <c r="EP4" s="12">
        <v>133011</v>
      </c>
      <c r="EQ4" s="11">
        <v>164653</v>
      </c>
      <c r="ER4" s="11">
        <v>155822</v>
      </c>
      <c r="ES4" s="12">
        <v>153409</v>
      </c>
      <c r="ET4" s="13">
        <v>155784</v>
      </c>
      <c r="EU4" s="11">
        <v>162683</v>
      </c>
      <c r="EV4" s="12">
        <v>165804</v>
      </c>
      <c r="EW4" s="13">
        <v>173803</v>
      </c>
      <c r="EX4" s="11">
        <v>172395</v>
      </c>
      <c r="EY4" s="12">
        <v>175103</v>
      </c>
      <c r="EZ4" s="13">
        <v>164127</v>
      </c>
      <c r="FA4" s="11">
        <v>159814</v>
      </c>
      <c r="FB4" s="12">
        <v>151587</v>
      </c>
      <c r="FC4" s="11">
        <v>170208</v>
      </c>
      <c r="FD4" s="11">
        <v>156718</v>
      </c>
      <c r="FE4" s="12">
        <v>168764</v>
      </c>
      <c r="FF4" s="13">
        <v>167013</v>
      </c>
      <c r="FG4" s="11">
        <v>175685</v>
      </c>
      <c r="FH4" s="12">
        <v>170045</v>
      </c>
      <c r="FI4" s="13">
        <v>167321</v>
      </c>
      <c r="FJ4" s="11">
        <v>168835</v>
      </c>
      <c r="FK4" s="12">
        <v>165854</v>
      </c>
      <c r="FL4" s="13">
        <v>164631</v>
      </c>
      <c r="FM4" s="11">
        <v>148280</v>
      </c>
      <c r="FN4" s="12">
        <v>145734</v>
      </c>
      <c r="FO4" s="11">
        <v>164665</v>
      </c>
      <c r="FP4" s="11">
        <v>168143</v>
      </c>
      <c r="FQ4" s="12">
        <v>171977</v>
      </c>
      <c r="FR4" s="13">
        <v>173823</v>
      </c>
      <c r="FS4" s="11">
        <v>168156</v>
      </c>
      <c r="FT4" s="12">
        <v>161535</v>
      </c>
      <c r="FU4" s="13">
        <v>162225</v>
      </c>
      <c r="FV4" s="11">
        <v>159984</v>
      </c>
      <c r="FW4" s="12">
        <v>159926</v>
      </c>
      <c r="FX4" s="13">
        <v>165691</v>
      </c>
      <c r="FY4" s="11">
        <v>164364</v>
      </c>
      <c r="FZ4" s="12">
        <v>154021</v>
      </c>
      <c r="GA4" s="11">
        <v>159667</v>
      </c>
      <c r="GB4" s="11">
        <v>163310</v>
      </c>
      <c r="GC4" s="12">
        <v>164046</v>
      </c>
      <c r="GD4" s="13">
        <v>136378</v>
      </c>
      <c r="GE4" s="11">
        <v>142964</v>
      </c>
      <c r="GF4" s="12">
        <v>174319</v>
      </c>
      <c r="GG4" s="13">
        <v>180721</v>
      </c>
      <c r="GH4" s="11">
        <v>169991</v>
      </c>
      <c r="GI4" s="12">
        <v>173655</v>
      </c>
      <c r="GJ4" s="13">
        <v>181176</v>
      </c>
      <c r="GK4" s="11">
        <v>169754</v>
      </c>
      <c r="GL4" s="12">
        <v>156274</v>
      </c>
      <c r="GM4" s="11">
        <v>174969</v>
      </c>
      <c r="GN4" s="11">
        <v>154604</v>
      </c>
      <c r="GO4" s="12">
        <v>179382</v>
      </c>
      <c r="GP4" s="13">
        <v>162701</v>
      </c>
      <c r="GQ4" s="11">
        <v>170705</v>
      </c>
      <c r="GR4" s="12">
        <v>157846</v>
      </c>
      <c r="GS4" s="13">
        <v>159678</v>
      </c>
      <c r="GT4" s="11"/>
      <c r="GU4" s="12"/>
      <c r="GV4" s="13"/>
      <c r="GW4" s="11"/>
      <c r="GX4" s="12"/>
    </row>
    <row r="5" spans="1:206" ht="18" customHeight="1" x14ac:dyDescent="0.3">
      <c r="A5" s="6" t="s">
        <v>38</v>
      </c>
      <c r="B5" s="6" t="s">
        <v>278</v>
      </c>
      <c r="C5" s="11" t="s">
        <v>82</v>
      </c>
      <c r="D5" s="11" t="s">
        <v>82</v>
      </c>
      <c r="E5" s="12" t="s">
        <v>82</v>
      </c>
      <c r="F5" s="13" t="s">
        <v>82</v>
      </c>
      <c r="G5" s="11" t="s">
        <v>82</v>
      </c>
      <c r="H5" s="12" t="s">
        <v>82</v>
      </c>
      <c r="I5" s="13" t="s">
        <v>82</v>
      </c>
      <c r="J5" s="11" t="s">
        <v>82</v>
      </c>
      <c r="K5" s="12" t="s">
        <v>82</v>
      </c>
      <c r="L5" s="13" t="s">
        <v>82</v>
      </c>
      <c r="M5" s="11" t="s">
        <v>82</v>
      </c>
      <c r="N5" s="12" t="s">
        <v>82</v>
      </c>
      <c r="O5" s="11" t="s">
        <v>82</v>
      </c>
      <c r="P5" s="11" t="s">
        <v>82</v>
      </c>
      <c r="Q5" s="12" t="s">
        <v>82</v>
      </c>
      <c r="R5" s="13" t="s">
        <v>82</v>
      </c>
      <c r="S5" s="11" t="s">
        <v>82</v>
      </c>
      <c r="T5" s="12" t="s">
        <v>82</v>
      </c>
      <c r="U5" s="13" t="s">
        <v>82</v>
      </c>
      <c r="V5" s="11" t="s">
        <v>82</v>
      </c>
      <c r="W5" s="12" t="s">
        <v>82</v>
      </c>
      <c r="X5" s="13" t="s">
        <v>82</v>
      </c>
      <c r="Y5" s="11" t="s">
        <v>82</v>
      </c>
      <c r="Z5" s="12" t="s">
        <v>82</v>
      </c>
      <c r="AA5" s="11" t="s">
        <v>82</v>
      </c>
      <c r="AB5" s="11" t="s">
        <v>82</v>
      </c>
      <c r="AC5" s="12" t="s">
        <v>82</v>
      </c>
      <c r="AD5" s="13" t="s">
        <v>82</v>
      </c>
      <c r="AE5" s="11" t="s">
        <v>82</v>
      </c>
      <c r="AF5" s="12" t="s">
        <v>82</v>
      </c>
      <c r="AG5" s="13" t="s">
        <v>82</v>
      </c>
      <c r="AH5" s="11" t="s">
        <v>82</v>
      </c>
      <c r="AI5" s="12" t="s">
        <v>82</v>
      </c>
      <c r="AJ5" s="13" t="s">
        <v>82</v>
      </c>
      <c r="AK5" s="11" t="s">
        <v>82</v>
      </c>
      <c r="AL5" s="12" t="s">
        <v>82</v>
      </c>
      <c r="AM5" s="11" t="s">
        <v>82</v>
      </c>
      <c r="AN5" s="11" t="s">
        <v>82</v>
      </c>
      <c r="AO5" s="12" t="s">
        <v>82</v>
      </c>
      <c r="AP5" s="13" t="s">
        <v>82</v>
      </c>
      <c r="AQ5" s="11" t="s">
        <v>82</v>
      </c>
      <c r="AR5" s="12" t="s">
        <v>82</v>
      </c>
      <c r="AS5" s="13" t="s">
        <v>82</v>
      </c>
      <c r="AT5" s="11" t="s">
        <v>82</v>
      </c>
      <c r="AU5" s="12" t="s">
        <v>82</v>
      </c>
      <c r="AV5" s="13" t="s">
        <v>82</v>
      </c>
      <c r="AW5" s="11" t="s">
        <v>82</v>
      </c>
      <c r="AX5" s="12" t="s">
        <v>82</v>
      </c>
      <c r="AY5" s="11" t="s">
        <v>82</v>
      </c>
      <c r="AZ5" s="11" t="s">
        <v>82</v>
      </c>
      <c r="BA5" s="12" t="s">
        <v>82</v>
      </c>
      <c r="BB5" s="13" t="s">
        <v>82</v>
      </c>
      <c r="BC5" s="11" t="s">
        <v>82</v>
      </c>
      <c r="BD5" s="12" t="s">
        <v>82</v>
      </c>
      <c r="BE5" s="13" t="s">
        <v>82</v>
      </c>
      <c r="BF5" s="11" t="s">
        <v>82</v>
      </c>
      <c r="BG5" s="12" t="s">
        <v>82</v>
      </c>
      <c r="BH5" s="13" t="s">
        <v>82</v>
      </c>
      <c r="BI5" s="11" t="s">
        <v>82</v>
      </c>
      <c r="BJ5" s="12" t="s">
        <v>82</v>
      </c>
      <c r="BK5" s="11">
        <v>40269</v>
      </c>
      <c r="BL5" s="11">
        <v>40515</v>
      </c>
      <c r="BM5" s="12">
        <v>45086</v>
      </c>
      <c r="BN5" s="13">
        <v>43097</v>
      </c>
      <c r="BO5" s="11">
        <v>38012</v>
      </c>
      <c r="BP5" s="12">
        <v>35778</v>
      </c>
      <c r="BQ5" s="13">
        <v>32702</v>
      </c>
      <c r="BR5" s="11">
        <v>25988</v>
      </c>
      <c r="BS5" s="12">
        <v>22522</v>
      </c>
      <c r="BT5" s="13">
        <v>22861</v>
      </c>
      <c r="BU5" s="11">
        <v>20581</v>
      </c>
      <c r="BV5" s="12">
        <v>26660</v>
      </c>
      <c r="BW5" s="11">
        <v>21552</v>
      </c>
      <c r="BX5" s="11">
        <v>25393</v>
      </c>
      <c r="BY5" s="12">
        <v>31004</v>
      </c>
      <c r="BZ5" s="13">
        <v>40886</v>
      </c>
      <c r="CA5" s="11">
        <v>48811</v>
      </c>
      <c r="CB5" s="12">
        <v>44834</v>
      </c>
      <c r="CC5" s="13">
        <v>47469</v>
      </c>
      <c r="CD5" s="11">
        <v>50773</v>
      </c>
      <c r="CE5" s="12">
        <v>44503</v>
      </c>
      <c r="CF5" s="13">
        <v>41649</v>
      </c>
      <c r="CG5" s="11">
        <v>35122</v>
      </c>
      <c r="CH5" s="12">
        <v>41027</v>
      </c>
      <c r="CI5" s="11">
        <v>46707</v>
      </c>
      <c r="CJ5" s="11">
        <v>43227</v>
      </c>
      <c r="CK5" s="12">
        <v>44341</v>
      </c>
      <c r="CL5" s="13">
        <v>48764</v>
      </c>
      <c r="CM5" s="11">
        <v>47328</v>
      </c>
      <c r="CN5" s="12">
        <v>48139</v>
      </c>
      <c r="CO5" s="13">
        <v>44550</v>
      </c>
      <c r="CP5" s="11">
        <v>47034</v>
      </c>
      <c r="CQ5" s="12">
        <v>45666</v>
      </c>
      <c r="CR5" s="13">
        <v>46916</v>
      </c>
      <c r="CS5" s="11">
        <v>42824</v>
      </c>
      <c r="CT5" s="12">
        <v>50779</v>
      </c>
      <c r="CU5" s="11">
        <v>48267</v>
      </c>
      <c r="CV5" s="11">
        <v>47773</v>
      </c>
      <c r="CW5" s="12">
        <v>53190</v>
      </c>
      <c r="CX5" s="13">
        <v>46691</v>
      </c>
      <c r="CY5" s="11">
        <v>45205</v>
      </c>
      <c r="CZ5" s="12">
        <v>40953</v>
      </c>
      <c r="DA5" s="13">
        <v>48624</v>
      </c>
      <c r="DB5" s="11">
        <v>46718</v>
      </c>
      <c r="DC5" s="12">
        <v>52464</v>
      </c>
      <c r="DD5" s="13">
        <v>37457</v>
      </c>
      <c r="DE5" s="11">
        <v>35436</v>
      </c>
      <c r="DF5" s="12">
        <v>39031</v>
      </c>
      <c r="DG5" s="11">
        <v>44652</v>
      </c>
      <c r="DH5" s="11">
        <v>47749</v>
      </c>
      <c r="DI5" s="12">
        <v>42508</v>
      </c>
      <c r="DJ5" s="13">
        <v>45322</v>
      </c>
      <c r="DK5" s="11">
        <v>50652</v>
      </c>
      <c r="DL5" s="12">
        <v>48435</v>
      </c>
      <c r="DM5" s="13">
        <v>47117</v>
      </c>
      <c r="DN5" s="11">
        <v>52248</v>
      </c>
      <c r="DO5" s="12">
        <v>57121</v>
      </c>
      <c r="DP5" s="13">
        <v>55679</v>
      </c>
      <c r="DQ5" s="11">
        <v>67710</v>
      </c>
      <c r="DR5" s="12">
        <v>73913</v>
      </c>
      <c r="DS5" s="11">
        <v>72125</v>
      </c>
      <c r="DT5" s="11">
        <v>74374</v>
      </c>
      <c r="DU5" s="12">
        <v>69326</v>
      </c>
      <c r="DV5" s="13">
        <v>66728</v>
      </c>
      <c r="DW5" s="11">
        <v>67356</v>
      </c>
      <c r="DX5" s="12">
        <v>70511</v>
      </c>
      <c r="DY5" s="13">
        <v>73705</v>
      </c>
      <c r="DZ5" s="11">
        <v>69916</v>
      </c>
      <c r="EA5" s="12">
        <v>66290</v>
      </c>
      <c r="EB5" s="13">
        <v>57033</v>
      </c>
      <c r="EC5" s="11">
        <v>50938</v>
      </c>
      <c r="ED5" s="12">
        <v>53845</v>
      </c>
      <c r="EE5" s="11">
        <v>47804</v>
      </c>
      <c r="EF5" s="11">
        <v>50794</v>
      </c>
      <c r="EG5" s="12">
        <v>49101</v>
      </c>
      <c r="EH5" s="13">
        <v>44162</v>
      </c>
      <c r="EI5" s="11">
        <v>53264</v>
      </c>
      <c r="EJ5" s="12">
        <v>48173</v>
      </c>
      <c r="EK5" s="13">
        <v>46687</v>
      </c>
      <c r="EL5" s="11">
        <v>50148</v>
      </c>
      <c r="EM5" s="12">
        <v>55903</v>
      </c>
      <c r="EN5" s="13">
        <v>51244</v>
      </c>
      <c r="EO5" s="11">
        <v>53053</v>
      </c>
      <c r="EP5" s="12">
        <v>75952</v>
      </c>
      <c r="EQ5" s="11">
        <v>82770</v>
      </c>
      <c r="ER5" s="11">
        <v>82776</v>
      </c>
      <c r="ES5" s="12">
        <v>89632</v>
      </c>
      <c r="ET5" s="13">
        <v>92589</v>
      </c>
      <c r="EU5" s="11">
        <v>95692</v>
      </c>
      <c r="EV5" s="12">
        <v>92058</v>
      </c>
      <c r="EW5" s="13">
        <v>89151</v>
      </c>
      <c r="EX5" s="11">
        <v>93499</v>
      </c>
      <c r="EY5" s="12">
        <v>87300</v>
      </c>
      <c r="EZ5" s="13">
        <v>98093</v>
      </c>
      <c r="FA5" s="11">
        <v>84898</v>
      </c>
      <c r="FB5" s="12">
        <v>95504</v>
      </c>
      <c r="FC5" s="11">
        <v>99734</v>
      </c>
      <c r="FD5" s="11">
        <v>101345</v>
      </c>
      <c r="FE5" s="12">
        <v>107419</v>
      </c>
      <c r="FF5" s="13">
        <v>105091</v>
      </c>
      <c r="FG5" s="11">
        <v>111380</v>
      </c>
      <c r="FH5" s="12">
        <v>106841</v>
      </c>
      <c r="FI5" s="13">
        <v>112641</v>
      </c>
      <c r="FJ5" s="11">
        <v>116835</v>
      </c>
      <c r="FK5" s="12">
        <v>118454</v>
      </c>
      <c r="FL5" s="13">
        <v>117185</v>
      </c>
      <c r="FM5" s="11">
        <v>106828</v>
      </c>
      <c r="FN5" s="12">
        <v>92087</v>
      </c>
      <c r="FO5" s="11">
        <v>94181</v>
      </c>
      <c r="FP5" s="11">
        <v>91671</v>
      </c>
      <c r="FQ5" s="12">
        <v>92617</v>
      </c>
      <c r="FR5" s="13">
        <v>94239</v>
      </c>
      <c r="FS5" s="11">
        <v>98656</v>
      </c>
      <c r="FT5" s="12">
        <v>100237</v>
      </c>
      <c r="FU5" s="13">
        <v>98280</v>
      </c>
      <c r="FV5" s="11">
        <v>96083</v>
      </c>
      <c r="FW5" s="12">
        <v>99489</v>
      </c>
      <c r="FX5" s="13">
        <v>101037</v>
      </c>
      <c r="FY5" s="11">
        <v>104382</v>
      </c>
      <c r="FZ5" s="12">
        <v>117102</v>
      </c>
      <c r="GA5" s="11">
        <v>126548</v>
      </c>
      <c r="GB5" s="11">
        <v>119185</v>
      </c>
      <c r="GC5" s="12">
        <v>108398</v>
      </c>
      <c r="GD5" s="13">
        <v>101691</v>
      </c>
      <c r="GE5" s="11">
        <v>90289</v>
      </c>
      <c r="GF5" s="12">
        <v>86104</v>
      </c>
      <c r="GG5" s="13">
        <v>80744</v>
      </c>
      <c r="GH5" s="11">
        <v>90707</v>
      </c>
      <c r="GI5" s="12">
        <v>88548</v>
      </c>
      <c r="GJ5" s="13">
        <v>84146</v>
      </c>
      <c r="GK5" s="11">
        <v>81420</v>
      </c>
      <c r="GL5" s="12">
        <v>90472</v>
      </c>
      <c r="GM5" s="11">
        <v>89725</v>
      </c>
      <c r="GN5" s="11">
        <v>91130</v>
      </c>
      <c r="GO5" s="12">
        <v>87925</v>
      </c>
      <c r="GP5" s="13">
        <v>87052</v>
      </c>
      <c r="GQ5" s="11">
        <v>90939</v>
      </c>
      <c r="GR5" s="12">
        <v>97865</v>
      </c>
      <c r="GS5" s="13">
        <v>102242</v>
      </c>
      <c r="GT5" s="11"/>
      <c r="GU5" s="12"/>
      <c r="GV5" s="13"/>
      <c r="GW5" s="11"/>
      <c r="GX5" s="12"/>
    </row>
    <row r="6" spans="1:206" ht="18" customHeight="1" x14ac:dyDescent="0.3">
      <c r="A6" s="6" t="s">
        <v>62</v>
      </c>
      <c r="B6" s="6" t="s">
        <v>276</v>
      </c>
      <c r="C6" s="11">
        <v>14038</v>
      </c>
      <c r="D6" s="11">
        <v>12285</v>
      </c>
      <c r="E6" s="12">
        <v>18186</v>
      </c>
      <c r="F6" s="13">
        <v>17585</v>
      </c>
      <c r="G6" s="11">
        <v>15669</v>
      </c>
      <c r="H6" s="12">
        <v>14417</v>
      </c>
      <c r="I6" s="13">
        <v>14228</v>
      </c>
      <c r="J6" s="11">
        <v>11448</v>
      </c>
      <c r="K6" s="12">
        <v>12349</v>
      </c>
      <c r="L6" s="13">
        <v>15682</v>
      </c>
      <c r="M6" s="11">
        <v>16060</v>
      </c>
      <c r="N6" s="12">
        <v>13979</v>
      </c>
      <c r="O6" s="11">
        <v>12115</v>
      </c>
      <c r="P6" s="11">
        <v>13952</v>
      </c>
      <c r="Q6" s="12">
        <v>15675</v>
      </c>
      <c r="R6" s="13">
        <v>15128</v>
      </c>
      <c r="S6" s="11">
        <v>14827</v>
      </c>
      <c r="T6" s="12">
        <v>14635</v>
      </c>
      <c r="U6" s="13">
        <v>13335</v>
      </c>
      <c r="V6" s="11">
        <v>13051</v>
      </c>
      <c r="W6" s="12">
        <v>15327</v>
      </c>
      <c r="X6" s="13">
        <v>14074</v>
      </c>
      <c r="Y6" s="11">
        <v>13631</v>
      </c>
      <c r="Z6" s="12">
        <v>12256</v>
      </c>
      <c r="AA6" s="11">
        <v>12683</v>
      </c>
      <c r="AB6" s="11">
        <v>11505</v>
      </c>
      <c r="AC6" s="12">
        <v>14547</v>
      </c>
      <c r="AD6" s="13">
        <v>14315</v>
      </c>
      <c r="AE6" s="11">
        <v>13975</v>
      </c>
      <c r="AF6" s="12">
        <v>14733</v>
      </c>
      <c r="AG6" s="13">
        <v>14524</v>
      </c>
      <c r="AH6" s="11">
        <v>12153</v>
      </c>
      <c r="AI6" s="12">
        <v>11139</v>
      </c>
      <c r="AJ6" s="13">
        <v>14074</v>
      </c>
      <c r="AK6" s="11">
        <v>14298</v>
      </c>
      <c r="AL6" s="12">
        <v>12785</v>
      </c>
      <c r="AM6" s="11">
        <v>13503</v>
      </c>
      <c r="AN6" s="11">
        <v>12395</v>
      </c>
      <c r="AO6" s="12">
        <v>15058</v>
      </c>
      <c r="AP6" s="13">
        <v>16683</v>
      </c>
      <c r="AQ6" s="11">
        <v>16436</v>
      </c>
      <c r="AR6" s="12">
        <v>13528</v>
      </c>
      <c r="AS6" s="13">
        <v>16498</v>
      </c>
      <c r="AT6" s="11">
        <v>13347</v>
      </c>
      <c r="AU6" s="12">
        <v>13165</v>
      </c>
      <c r="AV6" s="13">
        <v>13713</v>
      </c>
      <c r="AW6" s="11">
        <v>12214</v>
      </c>
      <c r="AX6" s="12">
        <v>10003</v>
      </c>
      <c r="AY6" s="11">
        <v>9196</v>
      </c>
      <c r="AZ6" s="11">
        <v>11979</v>
      </c>
      <c r="BA6" s="12">
        <v>12316</v>
      </c>
      <c r="BB6" s="13">
        <v>12880</v>
      </c>
      <c r="BC6" s="11">
        <v>11472</v>
      </c>
      <c r="BD6" s="12">
        <v>11918</v>
      </c>
      <c r="BE6" s="13">
        <v>12113</v>
      </c>
      <c r="BF6" s="11">
        <v>11029</v>
      </c>
      <c r="BG6" s="12">
        <v>12964</v>
      </c>
      <c r="BH6" s="13">
        <v>13478</v>
      </c>
      <c r="BI6" s="11">
        <v>13654</v>
      </c>
      <c r="BJ6" s="12">
        <v>13796</v>
      </c>
      <c r="BK6" s="11">
        <v>11986</v>
      </c>
      <c r="BL6" s="11">
        <v>12538</v>
      </c>
      <c r="BM6" s="12">
        <v>14239</v>
      </c>
      <c r="BN6" s="13">
        <v>16001</v>
      </c>
      <c r="BO6" s="11">
        <v>15202</v>
      </c>
      <c r="BP6" s="12">
        <v>15485</v>
      </c>
      <c r="BQ6" s="13">
        <v>15150</v>
      </c>
      <c r="BR6" s="11">
        <v>12934</v>
      </c>
      <c r="BS6" s="12">
        <v>12719</v>
      </c>
      <c r="BT6" s="13">
        <v>14583</v>
      </c>
      <c r="BU6" s="11">
        <v>15262</v>
      </c>
      <c r="BV6" s="12">
        <v>13633</v>
      </c>
      <c r="BW6" s="11">
        <v>12221</v>
      </c>
      <c r="BX6" s="11">
        <v>11055</v>
      </c>
      <c r="BY6" s="12">
        <v>15964</v>
      </c>
      <c r="BZ6" s="13">
        <v>15440</v>
      </c>
      <c r="CA6" s="11">
        <v>14613</v>
      </c>
      <c r="CB6" s="12">
        <v>14833</v>
      </c>
      <c r="CC6" s="13">
        <v>14195</v>
      </c>
      <c r="CD6" s="11">
        <v>12318</v>
      </c>
      <c r="CE6" s="12">
        <v>12570</v>
      </c>
      <c r="CF6" s="13">
        <v>16351</v>
      </c>
      <c r="CG6" s="11">
        <v>15338</v>
      </c>
      <c r="CH6" s="12">
        <v>14479</v>
      </c>
      <c r="CI6" s="11">
        <v>12455</v>
      </c>
      <c r="CJ6" s="11">
        <v>14733</v>
      </c>
      <c r="CK6" s="12">
        <v>17086</v>
      </c>
      <c r="CL6" s="13">
        <v>17271</v>
      </c>
      <c r="CM6" s="11">
        <v>16960</v>
      </c>
      <c r="CN6" s="12">
        <v>17561</v>
      </c>
      <c r="CO6" s="13">
        <v>17366</v>
      </c>
      <c r="CP6" s="11">
        <v>15632</v>
      </c>
      <c r="CQ6" s="12">
        <v>16475</v>
      </c>
      <c r="CR6" s="13">
        <v>17645</v>
      </c>
      <c r="CS6" s="11">
        <v>18048</v>
      </c>
      <c r="CT6" s="12">
        <v>15641</v>
      </c>
      <c r="CU6" s="11">
        <v>15582</v>
      </c>
      <c r="CV6" s="11">
        <v>15114</v>
      </c>
      <c r="CW6" s="12">
        <v>18122</v>
      </c>
      <c r="CX6" s="13">
        <v>18026</v>
      </c>
      <c r="CY6" s="11">
        <v>19633</v>
      </c>
      <c r="CZ6" s="12">
        <v>19602</v>
      </c>
      <c r="DA6" s="13">
        <v>17917</v>
      </c>
      <c r="DB6" s="11">
        <v>17316</v>
      </c>
      <c r="DC6" s="12">
        <v>17051</v>
      </c>
      <c r="DD6" s="13">
        <v>19598</v>
      </c>
      <c r="DE6" s="11">
        <v>19434</v>
      </c>
      <c r="DF6" s="12">
        <v>19120</v>
      </c>
      <c r="DG6" s="11">
        <v>18537</v>
      </c>
      <c r="DH6" s="11">
        <v>18117</v>
      </c>
      <c r="DI6" s="12">
        <v>20203</v>
      </c>
      <c r="DJ6" s="13">
        <v>18905</v>
      </c>
      <c r="DK6" s="11">
        <v>19832</v>
      </c>
      <c r="DL6" s="12">
        <v>18952</v>
      </c>
      <c r="DM6" s="13">
        <v>20155</v>
      </c>
      <c r="DN6" s="11">
        <v>16525</v>
      </c>
      <c r="DO6" s="12">
        <v>17401</v>
      </c>
      <c r="DP6" s="13">
        <v>19166</v>
      </c>
      <c r="DQ6" s="11">
        <v>18865</v>
      </c>
      <c r="DR6" s="12">
        <v>18184</v>
      </c>
      <c r="DS6" s="11">
        <v>18243</v>
      </c>
      <c r="DT6" s="11">
        <v>16514</v>
      </c>
      <c r="DU6" s="12">
        <v>21135</v>
      </c>
      <c r="DV6" s="13">
        <v>22348</v>
      </c>
      <c r="DW6" s="11">
        <v>21001</v>
      </c>
      <c r="DX6" s="12">
        <v>22987</v>
      </c>
      <c r="DY6" s="13">
        <v>22573</v>
      </c>
      <c r="DZ6" s="11">
        <v>19196</v>
      </c>
      <c r="EA6" s="12">
        <v>20342</v>
      </c>
      <c r="EB6" s="13">
        <v>24015</v>
      </c>
      <c r="EC6" s="11">
        <v>22885</v>
      </c>
      <c r="ED6" s="12">
        <v>22306</v>
      </c>
      <c r="EE6" s="11">
        <v>20121</v>
      </c>
      <c r="EF6" s="11">
        <v>18513</v>
      </c>
      <c r="EG6" s="12">
        <v>24970</v>
      </c>
      <c r="EH6" s="13">
        <v>23799</v>
      </c>
      <c r="EI6" s="11">
        <v>24071</v>
      </c>
      <c r="EJ6" s="12">
        <v>24134</v>
      </c>
      <c r="EK6" s="13">
        <v>21308</v>
      </c>
      <c r="EL6" s="11">
        <v>18336</v>
      </c>
      <c r="EM6" s="12">
        <v>19066</v>
      </c>
      <c r="EN6" s="13">
        <v>23106</v>
      </c>
      <c r="EO6" s="11">
        <v>22806</v>
      </c>
      <c r="EP6" s="12">
        <v>22220</v>
      </c>
      <c r="EQ6" s="11">
        <v>19861</v>
      </c>
      <c r="ER6" s="11">
        <v>20347</v>
      </c>
      <c r="ES6" s="12">
        <v>24849</v>
      </c>
      <c r="ET6" s="13">
        <v>23882</v>
      </c>
      <c r="EU6" s="11">
        <v>21529</v>
      </c>
      <c r="EV6" s="12">
        <v>22942</v>
      </c>
      <c r="EW6" s="13">
        <v>18848</v>
      </c>
      <c r="EX6" s="11">
        <v>18360</v>
      </c>
      <c r="EY6" s="12">
        <v>22630</v>
      </c>
      <c r="EZ6" s="13">
        <v>18903</v>
      </c>
      <c r="FA6" s="11">
        <v>22252</v>
      </c>
      <c r="FB6" s="12">
        <v>21159</v>
      </c>
      <c r="FC6" s="11">
        <v>21436</v>
      </c>
      <c r="FD6" s="11">
        <v>18564</v>
      </c>
      <c r="FE6" s="12">
        <v>25015</v>
      </c>
      <c r="FF6" s="13">
        <v>23510</v>
      </c>
      <c r="FG6" s="11">
        <v>23680</v>
      </c>
      <c r="FH6" s="12">
        <v>23072</v>
      </c>
      <c r="FI6" s="13">
        <v>20548</v>
      </c>
      <c r="FJ6" s="11">
        <v>20455</v>
      </c>
      <c r="FK6" s="12">
        <v>19370</v>
      </c>
      <c r="FL6" s="13">
        <v>22297</v>
      </c>
      <c r="FM6" s="11">
        <v>20869</v>
      </c>
      <c r="FN6" s="12">
        <v>17847</v>
      </c>
      <c r="FO6" s="11">
        <v>19524</v>
      </c>
      <c r="FP6" s="11">
        <v>16032</v>
      </c>
      <c r="FQ6" s="12">
        <v>21186</v>
      </c>
      <c r="FR6" s="13">
        <v>20761</v>
      </c>
      <c r="FS6" s="11">
        <v>22436</v>
      </c>
      <c r="FT6" s="12">
        <v>22233</v>
      </c>
      <c r="FU6" s="13">
        <v>24127</v>
      </c>
      <c r="FV6" s="11">
        <v>21966</v>
      </c>
      <c r="FW6" s="12">
        <v>18520</v>
      </c>
      <c r="FX6" s="13">
        <v>22508</v>
      </c>
      <c r="FY6" s="11">
        <v>21099</v>
      </c>
      <c r="FZ6" s="12">
        <v>19560</v>
      </c>
      <c r="GA6" s="11">
        <v>17292</v>
      </c>
      <c r="GB6" s="11">
        <v>19848</v>
      </c>
      <c r="GC6" s="12">
        <v>20603</v>
      </c>
      <c r="GD6" s="13">
        <v>20859</v>
      </c>
      <c r="GE6" s="11">
        <v>19949</v>
      </c>
      <c r="GF6" s="12">
        <v>20772</v>
      </c>
      <c r="GG6" s="13">
        <v>18992</v>
      </c>
      <c r="GH6" s="11">
        <v>14010</v>
      </c>
      <c r="GI6" s="12">
        <v>17872</v>
      </c>
      <c r="GJ6" s="13">
        <v>18024</v>
      </c>
      <c r="GK6" s="11">
        <v>19361</v>
      </c>
      <c r="GL6" s="12">
        <v>19748</v>
      </c>
      <c r="GM6" s="11">
        <v>18766</v>
      </c>
      <c r="GN6" s="11">
        <v>17498</v>
      </c>
      <c r="GO6" s="12">
        <v>21663</v>
      </c>
      <c r="GP6" s="13">
        <v>21216</v>
      </c>
      <c r="GQ6" s="11">
        <v>21680</v>
      </c>
      <c r="GR6" s="12">
        <v>19784</v>
      </c>
      <c r="GS6" s="13">
        <v>19019</v>
      </c>
      <c r="GT6" s="11"/>
      <c r="GU6" s="12"/>
      <c r="GV6" s="13"/>
      <c r="GW6" s="11"/>
      <c r="GX6" s="12"/>
    </row>
    <row r="7" spans="1:206" ht="18" customHeight="1" x14ac:dyDescent="0.3">
      <c r="A7" s="6" t="s">
        <v>62</v>
      </c>
      <c r="B7" s="6" t="s">
        <v>277</v>
      </c>
      <c r="C7" s="11">
        <v>12302</v>
      </c>
      <c r="D7" s="11">
        <v>11507</v>
      </c>
      <c r="E7" s="12">
        <v>19143</v>
      </c>
      <c r="F7" s="13">
        <v>18072</v>
      </c>
      <c r="G7" s="11">
        <v>15512</v>
      </c>
      <c r="H7" s="12">
        <v>14460</v>
      </c>
      <c r="I7" s="13">
        <v>13631</v>
      </c>
      <c r="J7" s="11">
        <v>12056</v>
      </c>
      <c r="K7" s="12">
        <v>13333</v>
      </c>
      <c r="L7" s="13">
        <v>15916</v>
      </c>
      <c r="M7" s="11">
        <v>15311</v>
      </c>
      <c r="N7" s="12">
        <v>13347</v>
      </c>
      <c r="O7" s="11">
        <v>10684</v>
      </c>
      <c r="P7" s="11">
        <v>13002</v>
      </c>
      <c r="Q7" s="12">
        <v>15303</v>
      </c>
      <c r="R7" s="13">
        <v>14908</v>
      </c>
      <c r="S7" s="11">
        <v>15684</v>
      </c>
      <c r="T7" s="12">
        <v>14513</v>
      </c>
      <c r="U7" s="13">
        <v>12429</v>
      </c>
      <c r="V7" s="11">
        <v>13801</v>
      </c>
      <c r="W7" s="12">
        <v>15799</v>
      </c>
      <c r="X7" s="13">
        <v>14407</v>
      </c>
      <c r="Y7" s="11">
        <v>15476</v>
      </c>
      <c r="Z7" s="12">
        <v>12959</v>
      </c>
      <c r="AA7" s="11">
        <v>13022</v>
      </c>
      <c r="AB7" s="11">
        <v>13219</v>
      </c>
      <c r="AC7" s="12">
        <v>15484</v>
      </c>
      <c r="AD7" s="13">
        <v>15312</v>
      </c>
      <c r="AE7" s="11">
        <v>15068</v>
      </c>
      <c r="AF7" s="12">
        <v>15457</v>
      </c>
      <c r="AG7" s="13">
        <v>14305</v>
      </c>
      <c r="AH7" s="11">
        <v>13667</v>
      </c>
      <c r="AI7" s="12">
        <v>11795</v>
      </c>
      <c r="AJ7" s="13">
        <v>15538</v>
      </c>
      <c r="AK7" s="11">
        <v>15027</v>
      </c>
      <c r="AL7" s="12">
        <v>14001</v>
      </c>
      <c r="AM7" s="11">
        <v>13521</v>
      </c>
      <c r="AN7" s="11">
        <v>13893</v>
      </c>
      <c r="AO7" s="12">
        <v>16155</v>
      </c>
      <c r="AP7" s="13">
        <v>16588</v>
      </c>
      <c r="AQ7" s="11">
        <v>15627</v>
      </c>
      <c r="AR7" s="12">
        <v>13711</v>
      </c>
      <c r="AS7" s="13">
        <v>16081</v>
      </c>
      <c r="AT7" s="11">
        <v>13992</v>
      </c>
      <c r="AU7" s="12">
        <v>13174</v>
      </c>
      <c r="AV7" s="13">
        <v>13311</v>
      </c>
      <c r="AW7" s="11">
        <v>12305</v>
      </c>
      <c r="AX7" s="12">
        <v>9870</v>
      </c>
      <c r="AY7" s="11">
        <v>8218</v>
      </c>
      <c r="AZ7" s="11">
        <v>10997</v>
      </c>
      <c r="BA7" s="12">
        <v>12853</v>
      </c>
      <c r="BB7" s="13">
        <v>13389</v>
      </c>
      <c r="BC7" s="11">
        <v>11172</v>
      </c>
      <c r="BD7" s="12">
        <v>12459</v>
      </c>
      <c r="BE7" s="13">
        <v>11333</v>
      </c>
      <c r="BF7" s="11">
        <v>11978</v>
      </c>
      <c r="BG7" s="12">
        <v>13896</v>
      </c>
      <c r="BH7" s="13">
        <v>13417</v>
      </c>
      <c r="BI7" s="11">
        <v>13914</v>
      </c>
      <c r="BJ7" s="12">
        <v>13528</v>
      </c>
      <c r="BK7" s="11">
        <v>11260</v>
      </c>
      <c r="BL7" s="11">
        <v>12474</v>
      </c>
      <c r="BM7" s="12">
        <v>15439</v>
      </c>
      <c r="BN7" s="13">
        <v>17012</v>
      </c>
      <c r="BO7" s="11">
        <v>14821</v>
      </c>
      <c r="BP7" s="12">
        <v>13165</v>
      </c>
      <c r="BQ7" s="13">
        <v>12518</v>
      </c>
      <c r="BR7" s="11">
        <v>12762</v>
      </c>
      <c r="BS7" s="12">
        <v>12218</v>
      </c>
      <c r="BT7" s="13">
        <v>13897</v>
      </c>
      <c r="BU7" s="11">
        <v>14282</v>
      </c>
      <c r="BV7" s="12">
        <v>14160</v>
      </c>
      <c r="BW7" s="11">
        <v>11704</v>
      </c>
      <c r="BX7" s="11">
        <v>10569</v>
      </c>
      <c r="BY7" s="12">
        <v>17259</v>
      </c>
      <c r="BZ7" s="13">
        <v>16701</v>
      </c>
      <c r="CA7" s="11">
        <v>15007</v>
      </c>
      <c r="CB7" s="12">
        <v>14009</v>
      </c>
      <c r="CC7" s="13">
        <v>12617</v>
      </c>
      <c r="CD7" s="11">
        <v>12830</v>
      </c>
      <c r="CE7" s="12">
        <v>12992</v>
      </c>
      <c r="CF7" s="13">
        <v>17166</v>
      </c>
      <c r="CG7" s="11">
        <v>14983</v>
      </c>
      <c r="CH7" s="12">
        <v>15918</v>
      </c>
      <c r="CI7" s="11">
        <v>12129</v>
      </c>
      <c r="CJ7" s="11">
        <v>13580</v>
      </c>
      <c r="CK7" s="12">
        <v>17225</v>
      </c>
      <c r="CL7" s="13">
        <v>18022</v>
      </c>
      <c r="CM7" s="11">
        <v>17384</v>
      </c>
      <c r="CN7" s="12">
        <v>18735</v>
      </c>
      <c r="CO7" s="13">
        <v>16492</v>
      </c>
      <c r="CP7" s="11">
        <v>16220</v>
      </c>
      <c r="CQ7" s="12">
        <v>16698</v>
      </c>
      <c r="CR7" s="13">
        <v>18442</v>
      </c>
      <c r="CS7" s="11">
        <v>17921</v>
      </c>
      <c r="CT7" s="12">
        <v>16276</v>
      </c>
      <c r="CU7" s="11">
        <v>14718</v>
      </c>
      <c r="CV7" s="11">
        <v>15353</v>
      </c>
      <c r="CW7" s="12">
        <v>19198</v>
      </c>
      <c r="CX7" s="13">
        <v>19133</v>
      </c>
      <c r="CY7" s="11">
        <v>19492</v>
      </c>
      <c r="CZ7" s="12">
        <v>18480</v>
      </c>
      <c r="DA7" s="13">
        <v>16265</v>
      </c>
      <c r="DB7" s="11">
        <v>17407</v>
      </c>
      <c r="DC7" s="12">
        <v>16836</v>
      </c>
      <c r="DD7" s="13">
        <v>20860</v>
      </c>
      <c r="DE7" s="11">
        <v>20642</v>
      </c>
      <c r="DF7" s="12">
        <v>18600</v>
      </c>
      <c r="DG7" s="11">
        <v>15420</v>
      </c>
      <c r="DH7" s="11">
        <v>17651</v>
      </c>
      <c r="DI7" s="12">
        <v>17992</v>
      </c>
      <c r="DJ7" s="13">
        <v>19320</v>
      </c>
      <c r="DK7" s="11">
        <v>19414</v>
      </c>
      <c r="DL7" s="12">
        <v>19765</v>
      </c>
      <c r="DM7" s="13">
        <v>19029</v>
      </c>
      <c r="DN7" s="11">
        <v>16214</v>
      </c>
      <c r="DO7" s="12">
        <v>17300</v>
      </c>
      <c r="DP7" s="13">
        <v>18974</v>
      </c>
      <c r="DQ7" s="11">
        <v>18676</v>
      </c>
      <c r="DR7" s="12">
        <v>16256</v>
      </c>
      <c r="DS7" s="11">
        <v>16493</v>
      </c>
      <c r="DT7" s="11">
        <v>15260</v>
      </c>
      <c r="DU7" s="12">
        <v>22927</v>
      </c>
      <c r="DV7" s="13">
        <v>22907</v>
      </c>
      <c r="DW7" s="11">
        <v>21489</v>
      </c>
      <c r="DX7" s="12">
        <v>24100</v>
      </c>
      <c r="DY7" s="13">
        <v>22121</v>
      </c>
      <c r="DZ7" s="11">
        <v>20175</v>
      </c>
      <c r="EA7" s="12">
        <v>22038</v>
      </c>
      <c r="EB7" s="13">
        <v>23600</v>
      </c>
      <c r="EC7" s="11">
        <v>22707</v>
      </c>
      <c r="ED7" s="12">
        <v>21445</v>
      </c>
      <c r="EE7" s="11">
        <v>17893</v>
      </c>
      <c r="EF7" s="11">
        <v>19317</v>
      </c>
      <c r="EG7" s="12">
        <v>25557</v>
      </c>
      <c r="EH7" s="13">
        <v>23863</v>
      </c>
      <c r="EI7" s="11">
        <v>23108</v>
      </c>
      <c r="EJ7" s="12">
        <v>22997</v>
      </c>
      <c r="EK7" s="13">
        <v>20947</v>
      </c>
      <c r="EL7" s="11">
        <v>19349</v>
      </c>
      <c r="EM7" s="12">
        <v>19610</v>
      </c>
      <c r="EN7" s="13">
        <v>22538</v>
      </c>
      <c r="EO7" s="11">
        <v>23273</v>
      </c>
      <c r="EP7" s="12">
        <v>24897</v>
      </c>
      <c r="EQ7" s="11">
        <v>19179</v>
      </c>
      <c r="ER7" s="11">
        <v>21165</v>
      </c>
      <c r="ES7" s="12">
        <v>22493</v>
      </c>
      <c r="ET7" s="13">
        <v>22470</v>
      </c>
      <c r="EU7" s="11">
        <v>22522</v>
      </c>
      <c r="EV7" s="12">
        <v>23043</v>
      </c>
      <c r="EW7" s="13">
        <v>18881</v>
      </c>
      <c r="EX7" s="11">
        <v>19043</v>
      </c>
      <c r="EY7" s="12">
        <v>22743</v>
      </c>
      <c r="EZ7" s="13">
        <v>20300</v>
      </c>
      <c r="FA7" s="11">
        <v>22287</v>
      </c>
      <c r="FB7" s="12">
        <v>21185</v>
      </c>
      <c r="FC7" s="11">
        <v>20505</v>
      </c>
      <c r="FD7" s="11">
        <v>17915</v>
      </c>
      <c r="FE7" s="12">
        <v>24706</v>
      </c>
      <c r="FF7" s="13">
        <v>25077</v>
      </c>
      <c r="FG7" s="11">
        <v>22557</v>
      </c>
      <c r="FH7" s="12">
        <v>22643</v>
      </c>
      <c r="FI7" s="13">
        <v>20563</v>
      </c>
      <c r="FJ7" s="11">
        <v>21368</v>
      </c>
      <c r="FK7" s="12">
        <v>18714</v>
      </c>
      <c r="FL7" s="13">
        <v>23010</v>
      </c>
      <c r="FM7" s="11">
        <v>21656</v>
      </c>
      <c r="FN7" s="12">
        <v>17619</v>
      </c>
      <c r="FO7" s="11">
        <v>16266</v>
      </c>
      <c r="FP7" s="11">
        <v>16954</v>
      </c>
      <c r="FQ7" s="12">
        <v>20514</v>
      </c>
      <c r="FR7" s="13">
        <v>20761</v>
      </c>
      <c r="FS7" s="11">
        <v>23257</v>
      </c>
      <c r="FT7" s="12">
        <v>22657</v>
      </c>
      <c r="FU7" s="13">
        <v>22677</v>
      </c>
      <c r="FV7" s="11">
        <v>21216</v>
      </c>
      <c r="FW7" s="12">
        <v>16952</v>
      </c>
      <c r="FX7" s="13">
        <v>23908</v>
      </c>
      <c r="FY7" s="11">
        <v>21136</v>
      </c>
      <c r="FZ7" s="12">
        <v>22649</v>
      </c>
      <c r="GA7" s="11">
        <v>14846</v>
      </c>
      <c r="GB7" s="11">
        <v>17766</v>
      </c>
      <c r="GC7" s="12">
        <v>20641</v>
      </c>
      <c r="GD7" s="13">
        <v>21625</v>
      </c>
      <c r="GE7" s="11">
        <v>20011</v>
      </c>
      <c r="GF7" s="12">
        <v>23155</v>
      </c>
      <c r="GG7" s="13">
        <v>18893</v>
      </c>
      <c r="GH7" s="11">
        <v>14571</v>
      </c>
      <c r="GI7" s="12">
        <v>17369</v>
      </c>
      <c r="GJ7" s="13">
        <v>18905</v>
      </c>
      <c r="GK7" s="11">
        <v>19779</v>
      </c>
      <c r="GL7" s="12">
        <v>19907</v>
      </c>
      <c r="GM7" s="11">
        <v>18583</v>
      </c>
      <c r="GN7" s="11">
        <v>16632</v>
      </c>
      <c r="GO7" s="12">
        <v>22737</v>
      </c>
      <c r="GP7" s="13">
        <v>22011</v>
      </c>
      <c r="GQ7" s="11">
        <v>21123</v>
      </c>
      <c r="GR7" s="12">
        <v>20306</v>
      </c>
      <c r="GS7" s="13">
        <v>18677</v>
      </c>
      <c r="GT7" s="11"/>
      <c r="GU7" s="12"/>
      <c r="GV7" s="13"/>
      <c r="GW7" s="11"/>
      <c r="GX7" s="12"/>
    </row>
    <row r="8" spans="1:206" ht="18" customHeight="1" x14ac:dyDescent="0.3">
      <c r="A8" s="6" t="s">
        <v>62</v>
      </c>
      <c r="B8" s="6" t="s">
        <v>278</v>
      </c>
      <c r="C8" s="11">
        <v>6511</v>
      </c>
      <c r="D8" s="11">
        <v>7289</v>
      </c>
      <c r="E8" s="12">
        <v>6330</v>
      </c>
      <c r="F8" s="13">
        <v>5843</v>
      </c>
      <c r="G8" s="11">
        <v>6000</v>
      </c>
      <c r="H8" s="12">
        <v>5886</v>
      </c>
      <c r="I8" s="13">
        <v>6460</v>
      </c>
      <c r="J8" s="11">
        <v>5852</v>
      </c>
      <c r="K8" s="12">
        <v>4867</v>
      </c>
      <c r="L8" s="13">
        <v>4566</v>
      </c>
      <c r="M8" s="11">
        <v>5288</v>
      </c>
      <c r="N8" s="12">
        <v>5920</v>
      </c>
      <c r="O8" s="11">
        <v>7351</v>
      </c>
      <c r="P8" s="11">
        <v>8270</v>
      </c>
      <c r="Q8" s="12">
        <v>8633</v>
      </c>
      <c r="R8" s="13">
        <v>8827</v>
      </c>
      <c r="S8" s="11">
        <v>7970</v>
      </c>
      <c r="T8" s="12">
        <v>8092</v>
      </c>
      <c r="U8" s="13">
        <v>8963</v>
      </c>
      <c r="V8" s="11">
        <v>8214</v>
      </c>
      <c r="W8" s="12">
        <v>7688</v>
      </c>
      <c r="X8" s="13">
        <v>7355</v>
      </c>
      <c r="Y8" s="11">
        <v>5510</v>
      </c>
      <c r="Z8" s="12">
        <v>5652</v>
      </c>
      <c r="AA8" s="11">
        <v>6219</v>
      </c>
      <c r="AB8" s="11">
        <v>5274</v>
      </c>
      <c r="AC8" s="12">
        <v>5198</v>
      </c>
      <c r="AD8" s="13">
        <v>5080</v>
      </c>
      <c r="AE8" s="11">
        <v>4973</v>
      </c>
      <c r="AF8" s="12">
        <v>5121</v>
      </c>
      <c r="AG8" s="13">
        <v>6304</v>
      </c>
      <c r="AH8" s="11">
        <v>5616</v>
      </c>
      <c r="AI8" s="12">
        <v>5686</v>
      </c>
      <c r="AJ8" s="13">
        <v>5069</v>
      </c>
      <c r="AK8" s="11">
        <v>5304</v>
      </c>
      <c r="AL8" s="12">
        <v>4987</v>
      </c>
      <c r="AM8" s="11">
        <v>5955</v>
      </c>
      <c r="AN8" s="11">
        <v>5200</v>
      </c>
      <c r="AO8" s="12">
        <v>4103</v>
      </c>
      <c r="AP8" s="13">
        <v>4179</v>
      </c>
      <c r="AQ8" s="11">
        <v>4987</v>
      </c>
      <c r="AR8" s="12">
        <v>4804</v>
      </c>
      <c r="AS8" s="13">
        <v>5222</v>
      </c>
      <c r="AT8" s="11">
        <v>4577</v>
      </c>
      <c r="AU8" s="12">
        <v>4568</v>
      </c>
      <c r="AV8" s="13">
        <v>4970</v>
      </c>
      <c r="AW8" s="11">
        <v>4879</v>
      </c>
      <c r="AX8" s="12">
        <v>5009</v>
      </c>
      <c r="AY8" s="11">
        <v>5987</v>
      </c>
      <c r="AZ8" s="11">
        <v>6968</v>
      </c>
      <c r="BA8" s="12">
        <v>6431</v>
      </c>
      <c r="BB8" s="13">
        <v>5920</v>
      </c>
      <c r="BC8" s="11">
        <v>6219</v>
      </c>
      <c r="BD8" s="12">
        <v>5678</v>
      </c>
      <c r="BE8" s="13">
        <v>6458</v>
      </c>
      <c r="BF8" s="11">
        <v>5490</v>
      </c>
      <c r="BG8" s="12">
        <v>4558</v>
      </c>
      <c r="BH8" s="13">
        <v>4618</v>
      </c>
      <c r="BI8" s="11">
        <v>4358</v>
      </c>
      <c r="BJ8" s="12">
        <v>4614</v>
      </c>
      <c r="BK8" s="11">
        <v>5323</v>
      </c>
      <c r="BL8" s="11">
        <v>5388</v>
      </c>
      <c r="BM8" s="12">
        <v>4188</v>
      </c>
      <c r="BN8" s="13">
        <v>3176</v>
      </c>
      <c r="BO8" s="11">
        <v>3556</v>
      </c>
      <c r="BP8" s="12">
        <v>5877</v>
      </c>
      <c r="BQ8" s="13">
        <v>8509</v>
      </c>
      <c r="BR8" s="11">
        <v>8680</v>
      </c>
      <c r="BS8" s="12">
        <v>9181</v>
      </c>
      <c r="BT8" s="13">
        <v>9867</v>
      </c>
      <c r="BU8" s="11">
        <v>10846</v>
      </c>
      <c r="BV8" s="12">
        <v>10322</v>
      </c>
      <c r="BW8" s="11">
        <v>10839</v>
      </c>
      <c r="BX8" s="11">
        <v>11326</v>
      </c>
      <c r="BY8" s="12">
        <v>10036</v>
      </c>
      <c r="BZ8" s="13">
        <v>8775</v>
      </c>
      <c r="CA8" s="11">
        <v>8379</v>
      </c>
      <c r="CB8" s="12">
        <v>9205</v>
      </c>
      <c r="CC8" s="13">
        <v>10782</v>
      </c>
      <c r="CD8" s="11">
        <v>10270</v>
      </c>
      <c r="CE8" s="12">
        <v>9849</v>
      </c>
      <c r="CF8" s="13">
        <v>9391</v>
      </c>
      <c r="CG8" s="11">
        <v>9746</v>
      </c>
      <c r="CH8" s="12">
        <v>8303</v>
      </c>
      <c r="CI8" s="11">
        <v>8629</v>
      </c>
      <c r="CJ8" s="11">
        <v>9783</v>
      </c>
      <c r="CK8" s="12">
        <v>9633</v>
      </c>
      <c r="CL8" s="13">
        <v>8882</v>
      </c>
      <c r="CM8" s="11">
        <v>8459</v>
      </c>
      <c r="CN8" s="12">
        <v>7284</v>
      </c>
      <c r="CO8" s="13">
        <v>8156</v>
      </c>
      <c r="CP8" s="11">
        <v>7567</v>
      </c>
      <c r="CQ8" s="12">
        <v>7350</v>
      </c>
      <c r="CR8" s="13">
        <v>6537</v>
      </c>
      <c r="CS8" s="11">
        <v>6658</v>
      </c>
      <c r="CT8" s="12">
        <v>6023</v>
      </c>
      <c r="CU8" s="11">
        <v>6886</v>
      </c>
      <c r="CV8" s="11">
        <v>6646</v>
      </c>
      <c r="CW8" s="12">
        <v>5570</v>
      </c>
      <c r="CX8" s="13">
        <v>4459</v>
      </c>
      <c r="CY8" s="11">
        <v>4599</v>
      </c>
      <c r="CZ8" s="12">
        <v>5712</v>
      </c>
      <c r="DA8" s="13">
        <v>7365</v>
      </c>
      <c r="DB8" s="11">
        <v>7275</v>
      </c>
      <c r="DC8" s="12">
        <v>7490</v>
      </c>
      <c r="DD8" s="13">
        <v>6229</v>
      </c>
      <c r="DE8" s="11">
        <v>5021</v>
      </c>
      <c r="DF8" s="12">
        <v>5539</v>
      </c>
      <c r="DG8" s="11">
        <v>8654</v>
      </c>
      <c r="DH8" s="11">
        <v>9119</v>
      </c>
      <c r="DI8" s="12">
        <v>11324</v>
      </c>
      <c r="DJ8" s="13">
        <v>10907</v>
      </c>
      <c r="DK8" s="11">
        <v>11325</v>
      </c>
      <c r="DL8" s="12">
        <v>10509</v>
      </c>
      <c r="DM8" s="13">
        <v>11635</v>
      </c>
      <c r="DN8" s="11">
        <v>11946</v>
      </c>
      <c r="DO8" s="12">
        <v>12047</v>
      </c>
      <c r="DP8" s="13">
        <v>12234</v>
      </c>
      <c r="DQ8" s="11">
        <v>12426</v>
      </c>
      <c r="DR8" s="12">
        <v>14328</v>
      </c>
      <c r="DS8" s="11">
        <v>14611</v>
      </c>
      <c r="DT8" s="11">
        <v>15865</v>
      </c>
      <c r="DU8" s="12">
        <v>14072</v>
      </c>
      <c r="DV8" s="13">
        <v>13511</v>
      </c>
      <c r="DW8" s="11">
        <v>13023</v>
      </c>
      <c r="DX8" s="12">
        <v>11897</v>
      </c>
      <c r="DY8" s="13">
        <v>12349</v>
      </c>
      <c r="DZ8" s="11">
        <v>11370</v>
      </c>
      <c r="EA8" s="12">
        <v>9674</v>
      </c>
      <c r="EB8" s="13">
        <v>10085</v>
      </c>
      <c r="EC8" s="11">
        <v>10343</v>
      </c>
      <c r="ED8" s="12">
        <v>11202</v>
      </c>
      <c r="EE8" s="11">
        <v>12871</v>
      </c>
      <c r="EF8" s="11">
        <v>12065</v>
      </c>
      <c r="EG8" s="12">
        <v>11478</v>
      </c>
      <c r="EH8" s="13">
        <v>11413</v>
      </c>
      <c r="EI8" s="11">
        <v>12376</v>
      </c>
      <c r="EJ8" s="12">
        <v>13512</v>
      </c>
      <c r="EK8" s="13">
        <v>13875</v>
      </c>
      <c r="EL8" s="11">
        <v>12863</v>
      </c>
      <c r="EM8" s="12">
        <v>12318</v>
      </c>
      <c r="EN8" s="13">
        <v>12886</v>
      </c>
      <c r="EO8" s="11">
        <v>12417</v>
      </c>
      <c r="EP8" s="12">
        <v>10236</v>
      </c>
      <c r="EQ8" s="11">
        <v>10194</v>
      </c>
      <c r="ER8" s="11">
        <v>9378</v>
      </c>
      <c r="ES8" s="12">
        <v>11732</v>
      </c>
      <c r="ET8" s="13">
        <v>13144</v>
      </c>
      <c r="EU8" s="11">
        <v>13152</v>
      </c>
      <c r="EV8" s="12">
        <v>13050</v>
      </c>
      <c r="EW8" s="13">
        <v>13017</v>
      </c>
      <c r="EX8" s="11">
        <v>12335</v>
      </c>
      <c r="EY8" s="12">
        <v>12222</v>
      </c>
      <c r="EZ8" s="13">
        <v>10825</v>
      </c>
      <c r="FA8" s="11">
        <v>10790</v>
      </c>
      <c r="FB8" s="12">
        <v>10765</v>
      </c>
      <c r="FC8" s="11">
        <v>11693</v>
      </c>
      <c r="FD8" s="11">
        <v>12340</v>
      </c>
      <c r="FE8" s="12">
        <v>12666</v>
      </c>
      <c r="FF8" s="13">
        <v>11036</v>
      </c>
      <c r="FG8" s="11">
        <v>12195</v>
      </c>
      <c r="FH8" s="12">
        <v>12688</v>
      </c>
      <c r="FI8" s="13">
        <v>12673</v>
      </c>
      <c r="FJ8" s="11">
        <v>11758</v>
      </c>
      <c r="FK8" s="12">
        <v>12411</v>
      </c>
      <c r="FL8" s="13">
        <v>11588</v>
      </c>
      <c r="FM8" s="11">
        <v>10854</v>
      </c>
      <c r="FN8" s="12">
        <v>10030</v>
      </c>
      <c r="FO8" s="11">
        <v>13250</v>
      </c>
      <c r="FP8" s="11">
        <v>12362</v>
      </c>
      <c r="FQ8" s="12">
        <v>13032</v>
      </c>
      <c r="FR8" s="13">
        <v>13031</v>
      </c>
      <c r="FS8" s="11">
        <v>12145</v>
      </c>
      <c r="FT8" s="12">
        <v>11518</v>
      </c>
      <c r="FU8" s="13">
        <v>12967</v>
      </c>
      <c r="FV8" s="11">
        <v>13717</v>
      </c>
      <c r="FW8" s="12">
        <v>15284</v>
      </c>
      <c r="FX8" s="13">
        <v>13878</v>
      </c>
      <c r="FY8" s="11">
        <v>13843</v>
      </c>
      <c r="FZ8" s="12">
        <v>10670</v>
      </c>
      <c r="GA8" s="11">
        <v>13189</v>
      </c>
      <c r="GB8" s="11">
        <v>11357</v>
      </c>
      <c r="GC8" s="12">
        <v>11904</v>
      </c>
      <c r="GD8" s="13">
        <v>15015</v>
      </c>
      <c r="GE8" s="11">
        <v>14901</v>
      </c>
      <c r="GF8" s="12">
        <v>12519</v>
      </c>
      <c r="GG8" s="13">
        <v>12608</v>
      </c>
      <c r="GH8" s="11">
        <v>12036</v>
      </c>
      <c r="GI8" s="12">
        <v>12540</v>
      </c>
      <c r="GJ8" s="13">
        <v>11642</v>
      </c>
      <c r="GK8" s="11">
        <v>11205</v>
      </c>
      <c r="GL8" s="12">
        <v>11017</v>
      </c>
      <c r="GM8" s="11">
        <v>11175</v>
      </c>
      <c r="GN8" s="11">
        <v>11990</v>
      </c>
      <c r="GO8" s="12">
        <v>10909</v>
      </c>
      <c r="GP8" s="13">
        <v>10101</v>
      </c>
      <c r="GQ8" s="11">
        <v>10640</v>
      </c>
      <c r="GR8" s="12">
        <v>10119</v>
      </c>
      <c r="GS8" s="13">
        <v>10459</v>
      </c>
      <c r="GT8" s="11"/>
      <c r="GU8" s="12"/>
      <c r="GV8" s="13"/>
      <c r="GW8" s="11"/>
      <c r="GX8" s="12"/>
    </row>
    <row r="9" spans="1:206" ht="18" customHeight="1" x14ac:dyDescent="0.3">
      <c r="A9" s="6" t="s">
        <v>25</v>
      </c>
      <c r="B9" s="6" t="s">
        <v>276</v>
      </c>
      <c r="C9" s="11">
        <v>30921</v>
      </c>
      <c r="D9" s="11">
        <v>28182</v>
      </c>
      <c r="E9" s="12">
        <v>32128</v>
      </c>
      <c r="F9" s="13">
        <v>27843</v>
      </c>
      <c r="G9" s="11">
        <v>31282</v>
      </c>
      <c r="H9" s="12">
        <v>29920</v>
      </c>
      <c r="I9" s="13">
        <v>32624</v>
      </c>
      <c r="J9" s="11">
        <v>28234</v>
      </c>
      <c r="K9" s="12">
        <v>29347</v>
      </c>
      <c r="L9" s="13">
        <v>33226</v>
      </c>
      <c r="M9" s="11">
        <v>33255</v>
      </c>
      <c r="N9" s="12">
        <v>35738</v>
      </c>
      <c r="O9" s="11">
        <v>31100</v>
      </c>
      <c r="P9" s="11">
        <v>33274</v>
      </c>
      <c r="Q9" s="12">
        <v>36307</v>
      </c>
      <c r="R9" s="13">
        <v>38843</v>
      </c>
      <c r="S9" s="11">
        <v>34370</v>
      </c>
      <c r="T9" s="12">
        <v>35056</v>
      </c>
      <c r="U9" s="13">
        <v>28880</v>
      </c>
      <c r="V9" s="11">
        <v>35014</v>
      </c>
      <c r="W9" s="12">
        <v>34855</v>
      </c>
      <c r="X9" s="13">
        <v>33928</v>
      </c>
      <c r="Y9" s="11">
        <v>37282</v>
      </c>
      <c r="Z9" s="12">
        <v>40688</v>
      </c>
      <c r="AA9" s="11">
        <v>37043</v>
      </c>
      <c r="AB9" s="11">
        <v>32209</v>
      </c>
      <c r="AC9" s="12">
        <v>39370</v>
      </c>
      <c r="AD9" s="13">
        <v>40186</v>
      </c>
      <c r="AE9" s="11">
        <v>38535</v>
      </c>
      <c r="AF9" s="12">
        <v>36204</v>
      </c>
      <c r="AG9" s="13">
        <v>37501</v>
      </c>
      <c r="AH9" s="11">
        <v>36551</v>
      </c>
      <c r="AI9" s="12">
        <v>34283</v>
      </c>
      <c r="AJ9" s="13">
        <v>35532</v>
      </c>
      <c r="AK9" s="11">
        <v>37136</v>
      </c>
      <c r="AL9" s="12">
        <v>39602</v>
      </c>
      <c r="AM9" s="11">
        <v>39729</v>
      </c>
      <c r="AN9" s="11">
        <v>36946</v>
      </c>
      <c r="AO9" s="12">
        <v>40941</v>
      </c>
      <c r="AP9" s="13">
        <v>40824</v>
      </c>
      <c r="AQ9" s="11">
        <v>40977</v>
      </c>
      <c r="AR9" s="12">
        <v>36637</v>
      </c>
      <c r="AS9" s="13">
        <v>37877</v>
      </c>
      <c r="AT9" s="11">
        <v>38451</v>
      </c>
      <c r="AU9" s="12">
        <v>41126</v>
      </c>
      <c r="AV9" s="13">
        <v>39521</v>
      </c>
      <c r="AW9" s="11">
        <v>29163</v>
      </c>
      <c r="AX9" s="12">
        <v>28570</v>
      </c>
      <c r="AY9" s="11">
        <v>31137</v>
      </c>
      <c r="AZ9" s="11">
        <v>33945</v>
      </c>
      <c r="BA9" s="12">
        <v>39783</v>
      </c>
      <c r="BB9" s="13">
        <v>43791</v>
      </c>
      <c r="BC9" s="11">
        <v>50008</v>
      </c>
      <c r="BD9" s="12">
        <v>43524</v>
      </c>
      <c r="BE9" s="13">
        <v>42932</v>
      </c>
      <c r="BF9" s="11">
        <v>42368</v>
      </c>
      <c r="BG9" s="12">
        <v>45459</v>
      </c>
      <c r="BH9" s="13">
        <v>46545</v>
      </c>
      <c r="BI9" s="11">
        <v>45524</v>
      </c>
      <c r="BJ9" s="12">
        <v>45551</v>
      </c>
      <c r="BK9" s="11">
        <v>39862</v>
      </c>
      <c r="BL9" s="11">
        <v>37784</v>
      </c>
      <c r="BM9" s="12">
        <v>43038</v>
      </c>
      <c r="BN9" s="13">
        <v>42444</v>
      </c>
      <c r="BO9" s="11">
        <v>44808</v>
      </c>
      <c r="BP9" s="12">
        <v>42203</v>
      </c>
      <c r="BQ9" s="13">
        <v>43723</v>
      </c>
      <c r="BR9" s="11">
        <v>40433</v>
      </c>
      <c r="BS9" s="12">
        <v>42732</v>
      </c>
      <c r="BT9" s="13">
        <v>45729</v>
      </c>
      <c r="BU9" s="11">
        <v>46093</v>
      </c>
      <c r="BV9" s="12">
        <v>42548</v>
      </c>
      <c r="BW9" s="11">
        <v>44660</v>
      </c>
      <c r="BX9" s="11">
        <v>39749</v>
      </c>
      <c r="BY9" s="12">
        <v>46614</v>
      </c>
      <c r="BZ9" s="13">
        <v>44320</v>
      </c>
      <c r="CA9" s="11">
        <v>45631</v>
      </c>
      <c r="CB9" s="12">
        <v>43602</v>
      </c>
      <c r="CC9" s="13">
        <v>42510</v>
      </c>
      <c r="CD9" s="11">
        <v>44854</v>
      </c>
      <c r="CE9" s="12">
        <v>40293</v>
      </c>
      <c r="CF9" s="13">
        <v>41914</v>
      </c>
      <c r="CG9" s="11">
        <v>42169</v>
      </c>
      <c r="CH9" s="12">
        <v>43399</v>
      </c>
      <c r="CI9" s="11">
        <v>44667</v>
      </c>
      <c r="CJ9" s="11">
        <v>46256</v>
      </c>
      <c r="CK9" s="12">
        <v>50279</v>
      </c>
      <c r="CL9" s="13">
        <v>48318</v>
      </c>
      <c r="CM9" s="11">
        <v>48227</v>
      </c>
      <c r="CN9" s="12">
        <v>48781</v>
      </c>
      <c r="CO9" s="13">
        <v>51702</v>
      </c>
      <c r="CP9" s="11">
        <v>56568</v>
      </c>
      <c r="CQ9" s="12">
        <v>55333</v>
      </c>
      <c r="CR9" s="13">
        <v>59078</v>
      </c>
      <c r="CS9" s="11">
        <v>56334</v>
      </c>
      <c r="CT9" s="12">
        <v>54180</v>
      </c>
      <c r="CU9" s="11">
        <v>56390</v>
      </c>
      <c r="CV9" s="11">
        <v>52386</v>
      </c>
      <c r="CW9" s="12">
        <v>41370</v>
      </c>
      <c r="CX9" s="13">
        <v>55355</v>
      </c>
      <c r="CY9" s="11">
        <v>55495</v>
      </c>
      <c r="CZ9" s="12">
        <v>55219</v>
      </c>
      <c r="DA9" s="13">
        <v>60330</v>
      </c>
      <c r="DB9" s="11">
        <v>56579</v>
      </c>
      <c r="DC9" s="12">
        <v>53087</v>
      </c>
      <c r="DD9" s="13">
        <v>56537</v>
      </c>
      <c r="DE9" s="11">
        <v>55155</v>
      </c>
      <c r="DF9" s="12">
        <v>58623</v>
      </c>
      <c r="DG9" s="11">
        <v>59169</v>
      </c>
      <c r="DH9" s="11">
        <v>54945</v>
      </c>
      <c r="DI9" s="12">
        <v>61129</v>
      </c>
      <c r="DJ9" s="13">
        <v>58846</v>
      </c>
      <c r="DK9" s="11">
        <v>55193</v>
      </c>
      <c r="DL9" s="12">
        <v>51530</v>
      </c>
      <c r="DM9" s="13">
        <v>50191</v>
      </c>
      <c r="DN9" s="11">
        <v>53217</v>
      </c>
      <c r="DO9" s="12">
        <v>53853</v>
      </c>
      <c r="DP9" s="13">
        <v>59859</v>
      </c>
      <c r="DQ9" s="11">
        <v>58535</v>
      </c>
      <c r="DR9" s="12">
        <v>55245</v>
      </c>
      <c r="DS9" s="11">
        <v>35477</v>
      </c>
      <c r="DT9" s="11">
        <v>32659</v>
      </c>
      <c r="DU9" s="12">
        <v>40086</v>
      </c>
      <c r="DV9" s="13">
        <v>38266</v>
      </c>
      <c r="DW9" s="11">
        <v>36293</v>
      </c>
      <c r="DX9" s="12">
        <v>34701</v>
      </c>
      <c r="DY9" s="13">
        <v>52130</v>
      </c>
      <c r="DZ9" s="11">
        <v>49987</v>
      </c>
      <c r="EA9" s="12">
        <v>46060</v>
      </c>
      <c r="EB9" s="13">
        <v>50265</v>
      </c>
      <c r="EC9" s="11">
        <v>52956</v>
      </c>
      <c r="ED9" s="12">
        <v>47308</v>
      </c>
      <c r="EE9" s="11">
        <v>49541</v>
      </c>
      <c r="EF9" s="11">
        <v>47884</v>
      </c>
      <c r="EG9" s="12">
        <v>63901</v>
      </c>
      <c r="EH9" s="13">
        <v>54406</v>
      </c>
      <c r="EI9" s="11">
        <v>57919</v>
      </c>
      <c r="EJ9" s="12">
        <v>57488</v>
      </c>
      <c r="EK9" s="13">
        <v>54181</v>
      </c>
      <c r="EL9" s="11">
        <v>53753</v>
      </c>
      <c r="EM9" s="12">
        <v>56004</v>
      </c>
      <c r="EN9" s="13">
        <v>56086</v>
      </c>
      <c r="EO9" s="11">
        <v>47945</v>
      </c>
      <c r="EP9" s="12">
        <v>56919</v>
      </c>
      <c r="EQ9" s="11">
        <v>55106</v>
      </c>
      <c r="ER9" s="11">
        <v>49545</v>
      </c>
      <c r="ES9" s="12">
        <v>46397</v>
      </c>
      <c r="ET9" s="13">
        <v>53241</v>
      </c>
      <c r="EU9" s="11">
        <v>45672</v>
      </c>
      <c r="EV9" s="12">
        <v>44618</v>
      </c>
      <c r="EW9" s="13">
        <v>45445</v>
      </c>
      <c r="EX9" s="11">
        <v>48867</v>
      </c>
      <c r="EY9" s="12">
        <v>54307</v>
      </c>
      <c r="EZ9" s="13">
        <v>48704</v>
      </c>
      <c r="FA9" s="11">
        <v>49973</v>
      </c>
      <c r="FB9" s="12">
        <v>47774</v>
      </c>
      <c r="FC9" s="11">
        <v>41337</v>
      </c>
      <c r="FD9" s="11">
        <v>44477</v>
      </c>
      <c r="FE9" s="12">
        <v>54231</v>
      </c>
      <c r="FF9" s="13">
        <v>48599</v>
      </c>
      <c r="FG9" s="11">
        <v>51898</v>
      </c>
      <c r="FH9" s="12">
        <v>50923</v>
      </c>
      <c r="FI9" s="13">
        <v>50291</v>
      </c>
      <c r="FJ9" s="11">
        <v>52789</v>
      </c>
      <c r="FK9" s="12">
        <v>50713</v>
      </c>
      <c r="FL9" s="13">
        <v>56978</v>
      </c>
      <c r="FM9" s="11">
        <v>53004</v>
      </c>
      <c r="FN9" s="12">
        <v>48070</v>
      </c>
      <c r="FO9" s="11">
        <v>50790</v>
      </c>
      <c r="FP9" s="11">
        <v>46245</v>
      </c>
      <c r="FQ9" s="12">
        <v>61470</v>
      </c>
      <c r="FR9" s="13">
        <v>56701</v>
      </c>
      <c r="FS9" s="11">
        <v>55916</v>
      </c>
      <c r="FT9" s="12">
        <v>56518</v>
      </c>
      <c r="FU9" s="13">
        <v>62049</v>
      </c>
      <c r="FV9" s="11">
        <v>54860</v>
      </c>
      <c r="FW9" s="12">
        <v>54355</v>
      </c>
      <c r="FX9" s="13">
        <v>59328</v>
      </c>
      <c r="FY9" s="11">
        <v>52234</v>
      </c>
      <c r="FZ9" s="12">
        <v>54298</v>
      </c>
      <c r="GA9" s="11">
        <v>56210</v>
      </c>
      <c r="GB9" s="11">
        <v>53478</v>
      </c>
      <c r="GC9" s="12">
        <v>59691</v>
      </c>
      <c r="GD9" s="13">
        <v>51332</v>
      </c>
      <c r="GE9" s="11">
        <v>46520</v>
      </c>
      <c r="GF9" s="12">
        <v>49270</v>
      </c>
      <c r="GG9" s="13">
        <v>58186</v>
      </c>
      <c r="GH9" s="11">
        <v>57274</v>
      </c>
      <c r="GI9" s="12">
        <v>60445</v>
      </c>
      <c r="GJ9" s="13">
        <v>64822</v>
      </c>
      <c r="GK9" s="11">
        <v>51416</v>
      </c>
      <c r="GL9" s="12">
        <v>60267</v>
      </c>
      <c r="GM9" s="11">
        <v>62281</v>
      </c>
      <c r="GN9" s="11">
        <v>55727</v>
      </c>
      <c r="GO9" s="12">
        <v>64671</v>
      </c>
      <c r="GP9" s="13">
        <v>59274</v>
      </c>
      <c r="GQ9" s="11">
        <v>54963</v>
      </c>
      <c r="GR9" s="12">
        <v>54280</v>
      </c>
      <c r="GS9" s="13">
        <v>56388</v>
      </c>
      <c r="GT9" s="11"/>
      <c r="GU9" s="12"/>
      <c r="GV9" s="13"/>
      <c r="GW9" s="11"/>
      <c r="GX9" s="12"/>
    </row>
    <row r="10" spans="1:206" ht="18" customHeight="1" x14ac:dyDescent="0.3">
      <c r="A10" s="6" t="s">
        <v>25</v>
      </c>
      <c r="B10" s="6" t="s">
        <v>277</v>
      </c>
      <c r="C10" s="11">
        <v>26493</v>
      </c>
      <c r="D10" s="11">
        <v>24402</v>
      </c>
      <c r="E10" s="12">
        <v>31037</v>
      </c>
      <c r="F10" s="13">
        <v>24946</v>
      </c>
      <c r="G10" s="11">
        <v>29144</v>
      </c>
      <c r="H10" s="12">
        <v>28794</v>
      </c>
      <c r="I10" s="13">
        <v>28308</v>
      </c>
      <c r="J10" s="11">
        <v>25362</v>
      </c>
      <c r="K10" s="12">
        <v>29838</v>
      </c>
      <c r="L10" s="13">
        <v>34053</v>
      </c>
      <c r="M10" s="11">
        <v>32316</v>
      </c>
      <c r="N10" s="12">
        <v>33512</v>
      </c>
      <c r="O10" s="11">
        <v>26878</v>
      </c>
      <c r="P10" s="11">
        <v>24264</v>
      </c>
      <c r="Q10" s="12">
        <v>27496</v>
      </c>
      <c r="R10" s="13">
        <v>28661</v>
      </c>
      <c r="S10" s="11">
        <v>26907</v>
      </c>
      <c r="T10" s="12">
        <v>26950</v>
      </c>
      <c r="U10" s="13">
        <v>27899</v>
      </c>
      <c r="V10" s="11">
        <v>32114</v>
      </c>
      <c r="W10" s="12">
        <v>31834</v>
      </c>
      <c r="X10" s="13">
        <v>30349</v>
      </c>
      <c r="Y10" s="11">
        <v>31673</v>
      </c>
      <c r="Z10" s="12">
        <v>30738</v>
      </c>
      <c r="AA10" s="11">
        <v>25603</v>
      </c>
      <c r="AB10" s="11">
        <v>25876</v>
      </c>
      <c r="AC10" s="12">
        <v>30251</v>
      </c>
      <c r="AD10" s="13">
        <v>32187</v>
      </c>
      <c r="AE10" s="11">
        <v>30679</v>
      </c>
      <c r="AF10" s="12">
        <v>29631</v>
      </c>
      <c r="AG10" s="13">
        <v>29062</v>
      </c>
      <c r="AH10" s="11">
        <v>30580</v>
      </c>
      <c r="AI10" s="12">
        <v>28267</v>
      </c>
      <c r="AJ10" s="13">
        <v>31347</v>
      </c>
      <c r="AK10" s="11">
        <v>31152</v>
      </c>
      <c r="AL10" s="12">
        <v>29256</v>
      </c>
      <c r="AM10" s="11">
        <v>31803</v>
      </c>
      <c r="AN10" s="11">
        <v>30712</v>
      </c>
      <c r="AO10" s="12">
        <v>29465</v>
      </c>
      <c r="AP10" s="13">
        <v>31153</v>
      </c>
      <c r="AQ10" s="11">
        <v>32683</v>
      </c>
      <c r="AR10" s="12">
        <v>32679</v>
      </c>
      <c r="AS10" s="13">
        <v>31061</v>
      </c>
      <c r="AT10" s="11">
        <v>31705</v>
      </c>
      <c r="AU10" s="12">
        <v>30902</v>
      </c>
      <c r="AV10" s="13">
        <v>30059</v>
      </c>
      <c r="AW10" s="11">
        <v>25357</v>
      </c>
      <c r="AX10" s="12">
        <v>24257</v>
      </c>
      <c r="AY10" s="11">
        <v>23530</v>
      </c>
      <c r="AZ10" s="11">
        <v>27273</v>
      </c>
      <c r="BA10" s="12">
        <v>32214</v>
      </c>
      <c r="BB10" s="13">
        <v>36681</v>
      </c>
      <c r="BC10" s="11">
        <v>34882</v>
      </c>
      <c r="BD10" s="12">
        <v>35129</v>
      </c>
      <c r="BE10" s="13">
        <v>38689</v>
      </c>
      <c r="BF10" s="11">
        <v>31422</v>
      </c>
      <c r="BG10" s="12">
        <v>34985</v>
      </c>
      <c r="BH10" s="13">
        <v>34149</v>
      </c>
      <c r="BI10" s="11">
        <v>34353</v>
      </c>
      <c r="BJ10" s="12">
        <v>32751</v>
      </c>
      <c r="BK10" s="11">
        <v>35921</v>
      </c>
      <c r="BL10" s="11">
        <v>35177</v>
      </c>
      <c r="BM10" s="12">
        <v>38753</v>
      </c>
      <c r="BN10" s="13">
        <v>39067</v>
      </c>
      <c r="BO10" s="11">
        <v>38910</v>
      </c>
      <c r="BP10" s="12">
        <v>41000</v>
      </c>
      <c r="BQ10" s="13">
        <v>38198</v>
      </c>
      <c r="BR10" s="11">
        <v>38077</v>
      </c>
      <c r="BS10" s="12">
        <v>40669</v>
      </c>
      <c r="BT10" s="13">
        <v>42744</v>
      </c>
      <c r="BU10" s="11">
        <v>42758</v>
      </c>
      <c r="BV10" s="12">
        <v>37432</v>
      </c>
      <c r="BW10" s="11">
        <v>45149</v>
      </c>
      <c r="BX10" s="11">
        <v>36661</v>
      </c>
      <c r="BY10" s="12">
        <v>42279</v>
      </c>
      <c r="BZ10" s="13">
        <v>39453</v>
      </c>
      <c r="CA10" s="11">
        <v>40457</v>
      </c>
      <c r="CB10" s="12">
        <v>39152</v>
      </c>
      <c r="CC10" s="13">
        <v>34704</v>
      </c>
      <c r="CD10" s="11">
        <v>38246</v>
      </c>
      <c r="CE10" s="12">
        <v>39522</v>
      </c>
      <c r="CF10" s="13">
        <v>40721</v>
      </c>
      <c r="CG10" s="11">
        <v>39552</v>
      </c>
      <c r="CH10" s="12">
        <v>38430</v>
      </c>
      <c r="CI10" s="11">
        <v>44777</v>
      </c>
      <c r="CJ10" s="11">
        <v>44711</v>
      </c>
      <c r="CK10" s="12">
        <v>46060</v>
      </c>
      <c r="CL10" s="13">
        <v>45831</v>
      </c>
      <c r="CM10" s="11">
        <v>44375</v>
      </c>
      <c r="CN10" s="12">
        <v>42569</v>
      </c>
      <c r="CO10" s="13">
        <v>50123</v>
      </c>
      <c r="CP10" s="11">
        <v>52220</v>
      </c>
      <c r="CQ10" s="12">
        <v>53197</v>
      </c>
      <c r="CR10" s="13">
        <v>56652</v>
      </c>
      <c r="CS10" s="11">
        <v>50137</v>
      </c>
      <c r="CT10" s="12">
        <v>50703</v>
      </c>
      <c r="CU10" s="11">
        <v>51545</v>
      </c>
      <c r="CV10" s="11">
        <v>48886</v>
      </c>
      <c r="CW10" s="12">
        <v>43272</v>
      </c>
      <c r="CX10" s="13">
        <v>52615</v>
      </c>
      <c r="CY10" s="11">
        <v>54563</v>
      </c>
      <c r="CZ10" s="12">
        <v>51843</v>
      </c>
      <c r="DA10" s="13">
        <v>53341</v>
      </c>
      <c r="DB10" s="11">
        <v>52761</v>
      </c>
      <c r="DC10" s="12">
        <v>51631</v>
      </c>
      <c r="DD10" s="13">
        <v>58168</v>
      </c>
      <c r="DE10" s="11">
        <v>53476</v>
      </c>
      <c r="DF10" s="12">
        <v>52847</v>
      </c>
      <c r="DG10" s="11">
        <v>55306</v>
      </c>
      <c r="DH10" s="11">
        <v>54595</v>
      </c>
      <c r="DI10" s="12">
        <v>56048</v>
      </c>
      <c r="DJ10" s="13">
        <v>56950</v>
      </c>
      <c r="DK10" s="11">
        <v>53355</v>
      </c>
      <c r="DL10" s="12">
        <v>49563</v>
      </c>
      <c r="DM10" s="13">
        <v>46817</v>
      </c>
      <c r="DN10" s="11">
        <v>49967</v>
      </c>
      <c r="DO10" s="12">
        <v>52077</v>
      </c>
      <c r="DP10" s="13">
        <v>53253</v>
      </c>
      <c r="DQ10" s="11">
        <v>54178</v>
      </c>
      <c r="DR10" s="12">
        <v>53616</v>
      </c>
      <c r="DS10" s="11">
        <v>33699</v>
      </c>
      <c r="DT10" s="11">
        <v>30135</v>
      </c>
      <c r="DU10" s="12">
        <v>36288</v>
      </c>
      <c r="DV10" s="13">
        <v>35038</v>
      </c>
      <c r="DW10" s="11">
        <v>32989</v>
      </c>
      <c r="DX10" s="12">
        <v>34660</v>
      </c>
      <c r="DY10" s="13">
        <v>52528</v>
      </c>
      <c r="DZ10" s="11">
        <v>47175</v>
      </c>
      <c r="EA10" s="12">
        <v>46886</v>
      </c>
      <c r="EB10" s="13">
        <v>48780</v>
      </c>
      <c r="EC10" s="11">
        <v>46986</v>
      </c>
      <c r="ED10" s="12">
        <v>45248</v>
      </c>
      <c r="EE10" s="11">
        <v>45063</v>
      </c>
      <c r="EF10" s="11">
        <v>40517</v>
      </c>
      <c r="EG10" s="12">
        <v>60120</v>
      </c>
      <c r="EH10" s="13">
        <v>53351</v>
      </c>
      <c r="EI10" s="11">
        <v>54438</v>
      </c>
      <c r="EJ10" s="12">
        <v>56922</v>
      </c>
      <c r="EK10" s="13">
        <v>50226</v>
      </c>
      <c r="EL10" s="11">
        <v>49753</v>
      </c>
      <c r="EM10" s="12">
        <v>51816</v>
      </c>
      <c r="EN10" s="13">
        <v>53305</v>
      </c>
      <c r="EO10" s="11">
        <v>49158</v>
      </c>
      <c r="EP10" s="12">
        <v>50492</v>
      </c>
      <c r="EQ10" s="11">
        <v>53785</v>
      </c>
      <c r="ER10" s="11">
        <v>48585</v>
      </c>
      <c r="ES10" s="12">
        <v>41798</v>
      </c>
      <c r="ET10" s="13">
        <v>46362</v>
      </c>
      <c r="EU10" s="11">
        <v>48771</v>
      </c>
      <c r="EV10" s="12">
        <v>40160</v>
      </c>
      <c r="EW10" s="13">
        <v>41426</v>
      </c>
      <c r="EX10" s="11">
        <v>48930</v>
      </c>
      <c r="EY10" s="12">
        <v>55261</v>
      </c>
      <c r="EZ10" s="13">
        <v>45597</v>
      </c>
      <c r="FA10" s="11">
        <v>47298</v>
      </c>
      <c r="FB10" s="12">
        <v>43732</v>
      </c>
      <c r="FC10" s="11">
        <v>36104</v>
      </c>
      <c r="FD10" s="11">
        <v>46736</v>
      </c>
      <c r="FE10" s="12">
        <v>49322</v>
      </c>
      <c r="FF10" s="13">
        <v>48129</v>
      </c>
      <c r="FG10" s="11">
        <v>47943</v>
      </c>
      <c r="FH10" s="12">
        <v>48912</v>
      </c>
      <c r="FI10" s="13">
        <v>47468</v>
      </c>
      <c r="FJ10" s="11">
        <v>48154</v>
      </c>
      <c r="FK10" s="12">
        <v>48167</v>
      </c>
      <c r="FL10" s="13">
        <v>53314</v>
      </c>
      <c r="FM10" s="11">
        <v>52346</v>
      </c>
      <c r="FN10" s="12">
        <v>45587</v>
      </c>
      <c r="FO10" s="11">
        <v>49774</v>
      </c>
      <c r="FP10" s="11">
        <v>45213</v>
      </c>
      <c r="FQ10" s="12">
        <v>57553</v>
      </c>
      <c r="FR10" s="13">
        <v>55264</v>
      </c>
      <c r="FS10" s="11">
        <v>54367</v>
      </c>
      <c r="FT10" s="12">
        <v>54099</v>
      </c>
      <c r="FU10" s="13">
        <v>56966</v>
      </c>
      <c r="FV10" s="11">
        <v>51872</v>
      </c>
      <c r="FW10" s="12">
        <v>51919</v>
      </c>
      <c r="FX10" s="13">
        <v>56352</v>
      </c>
      <c r="FY10" s="11">
        <v>51271</v>
      </c>
      <c r="FZ10" s="12">
        <v>49729</v>
      </c>
      <c r="GA10" s="11">
        <v>52265</v>
      </c>
      <c r="GB10" s="11">
        <v>51362</v>
      </c>
      <c r="GC10" s="12">
        <v>55431</v>
      </c>
      <c r="GD10" s="13">
        <v>48294</v>
      </c>
      <c r="GE10" s="11">
        <v>40829</v>
      </c>
      <c r="GF10" s="12">
        <v>48530</v>
      </c>
      <c r="GG10" s="13">
        <v>59326</v>
      </c>
      <c r="GH10" s="11">
        <v>58246</v>
      </c>
      <c r="GI10" s="12">
        <v>59682</v>
      </c>
      <c r="GJ10" s="13">
        <v>60974</v>
      </c>
      <c r="GK10" s="11">
        <v>49227</v>
      </c>
      <c r="GL10" s="12">
        <v>55181</v>
      </c>
      <c r="GM10" s="11">
        <v>54490</v>
      </c>
      <c r="GN10" s="11">
        <v>51936</v>
      </c>
      <c r="GO10" s="12">
        <v>63489</v>
      </c>
      <c r="GP10" s="13">
        <v>56402</v>
      </c>
      <c r="GQ10" s="11">
        <v>52464</v>
      </c>
      <c r="GR10" s="12">
        <v>51379</v>
      </c>
      <c r="GS10" s="13">
        <v>57325</v>
      </c>
      <c r="GT10" s="11"/>
      <c r="GU10" s="12"/>
      <c r="GV10" s="13"/>
      <c r="GW10" s="11"/>
      <c r="GX10" s="12"/>
    </row>
    <row r="11" spans="1:206" ht="18" customHeight="1" x14ac:dyDescent="0.3">
      <c r="A11" s="6" t="s">
        <v>25</v>
      </c>
      <c r="B11" s="6" t="s">
        <v>278</v>
      </c>
      <c r="C11" s="11">
        <v>13174</v>
      </c>
      <c r="D11" s="11">
        <v>15412</v>
      </c>
      <c r="E11" s="12">
        <v>14967</v>
      </c>
      <c r="F11" s="13">
        <v>16018</v>
      </c>
      <c r="G11" s="11">
        <v>16204</v>
      </c>
      <c r="H11" s="12">
        <v>15788</v>
      </c>
      <c r="I11" s="13">
        <v>18185</v>
      </c>
      <c r="J11" s="11">
        <v>18874</v>
      </c>
      <c r="K11" s="12">
        <v>15974</v>
      </c>
      <c r="L11" s="13">
        <v>12946</v>
      </c>
      <c r="M11" s="11">
        <v>11597</v>
      </c>
      <c r="N11" s="12">
        <v>12066</v>
      </c>
      <c r="O11" s="11">
        <v>14202</v>
      </c>
      <c r="P11" s="11">
        <v>19982</v>
      </c>
      <c r="Q11" s="12">
        <v>25659</v>
      </c>
      <c r="R11" s="13">
        <v>34071</v>
      </c>
      <c r="S11" s="11">
        <v>38367</v>
      </c>
      <c r="T11" s="12">
        <v>42661</v>
      </c>
      <c r="U11" s="13">
        <v>40787</v>
      </c>
      <c r="V11" s="11">
        <v>40185</v>
      </c>
      <c r="W11" s="12">
        <v>33929</v>
      </c>
      <c r="X11" s="13">
        <v>28949</v>
      </c>
      <c r="Y11" s="11">
        <v>24713</v>
      </c>
      <c r="Z11" s="12">
        <v>25128</v>
      </c>
      <c r="AA11" s="11">
        <v>27696</v>
      </c>
      <c r="AB11" s="11">
        <v>26381</v>
      </c>
      <c r="AC11" s="12">
        <v>27245</v>
      </c>
      <c r="AD11" s="13">
        <v>26199</v>
      </c>
      <c r="AE11" s="11">
        <v>25722</v>
      </c>
      <c r="AF11" s="12">
        <v>24879</v>
      </c>
      <c r="AG11" s="13">
        <v>25558</v>
      </c>
      <c r="AH11" s="11">
        <v>23642</v>
      </c>
      <c r="AI11" s="12">
        <v>22295</v>
      </c>
      <c r="AJ11" s="13">
        <v>18722</v>
      </c>
      <c r="AK11" s="11">
        <v>16440</v>
      </c>
      <c r="AL11" s="12">
        <v>18564</v>
      </c>
      <c r="AM11" s="11">
        <v>18114</v>
      </c>
      <c r="AN11" s="11">
        <v>17579</v>
      </c>
      <c r="AO11" s="12">
        <v>19528</v>
      </c>
      <c r="AP11" s="13">
        <v>20948</v>
      </c>
      <c r="AQ11" s="11">
        <v>19889</v>
      </c>
      <c r="AR11" s="12">
        <v>15869</v>
      </c>
      <c r="AS11" s="13">
        <v>17407</v>
      </c>
      <c r="AT11" s="11">
        <v>18450</v>
      </c>
      <c r="AU11" s="12">
        <v>21281</v>
      </c>
      <c r="AV11" s="13">
        <v>23774</v>
      </c>
      <c r="AW11" s="11">
        <v>22972</v>
      </c>
      <c r="AX11" s="12">
        <v>20324</v>
      </c>
      <c r="AY11" s="11">
        <v>22035</v>
      </c>
      <c r="AZ11" s="11">
        <v>21172</v>
      </c>
      <c r="BA11" s="12">
        <v>18729</v>
      </c>
      <c r="BB11" s="13">
        <v>15839</v>
      </c>
      <c r="BC11" s="11">
        <v>15728</v>
      </c>
      <c r="BD11" s="12">
        <v>16347</v>
      </c>
      <c r="BE11" s="13">
        <v>11810</v>
      </c>
      <c r="BF11" s="11">
        <v>12694</v>
      </c>
      <c r="BG11" s="12">
        <v>12369</v>
      </c>
      <c r="BH11" s="13">
        <v>16984</v>
      </c>
      <c r="BI11" s="11">
        <v>17698</v>
      </c>
      <c r="BJ11" s="12">
        <v>19497</v>
      </c>
      <c r="BK11" s="11">
        <v>20085</v>
      </c>
      <c r="BL11" s="11">
        <v>19598</v>
      </c>
      <c r="BM11" s="12">
        <v>20238</v>
      </c>
      <c r="BN11" s="13">
        <v>19997</v>
      </c>
      <c r="BO11" s="11">
        <v>22267</v>
      </c>
      <c r="BP11" s="12">
        <v>19612</v>
      </c>
      <c r="BQ11" s="13">
        <v>21575</v>
      </c>
      <c r="BR11" s="11">
        <v>20248</v>
      </c>
      <c r="BS11" s="12">
        <v>18868</v>
      </c>
      <c r="BT11" s="13">
        <v>17878</v>
      </c>
      <c r="BU11" s="11">
        <v>17052</v>
      </c>
      <c r="BV11" s="12">
        <v>18727</v>
      </c>
      <c r="BW11" s="11">
        <v>14774</v>
      </c>
      <c r="BX11" s="11">
        <v>15170</v>
      </c>
      <c r="BY11" s="12">
        <v>15573</v>
      </c>
      <c r="BZ11" s="13">
        <v>16915</v>
      </c>
      <c r="CA11" s="11">
        <v>18863</v>
      </c>
      <c r="CB11" s="12">
        <v>20073</v>
      </c>
      <c r="CC11" s="13">
        <v>24664</v>
      </c>
      <c r="CD11" s="11">
        <v>27994</v>
      </c>
      <c r="CE11" s="12">
        <v>25533</v>
      </c>
      <c r="CF11" s="13">
        <v>23426</v>
      </c>
      <c r="CG11" s="11">
        <v>22639</v>
      </c>
      <c r="CH11" s="12">
        <v>24628</v>
      </c>
      <c r="CI11" s="11">
        <v>21644</v>
      </c>
      <c r="CJ11" s="11">
        <v>20621</v>
      </c>
      <c r="CK11" s="12">
        <v>22169</v>
      </c>
      <c r="CL11" s="13">
        <v>21890</v>
      </c>
      <c r="CM11" s="11">
        <v>22915</v>
      </c>
      <c r="CN11" s="12">
        <v>26313</v>
      </c>
      <c r="CO11" s="13">
        <v>25020</v>
      </c>
      <c r="CP11" s="11">
        <v>26266</v>
      </c>
      <c r="CQ11" s="12">
        <v>25513</v>
      </c>
      <c r="CR11" s="13">
        <v>25040</v>
      </c>
      <c r="CS11" s="11">
        <v>28481</v>
      </c>
      <c r="CT11" s="12">
        <v>29380</v>
      </c>
      <c r="CU11" s="11">
        <v>31372</v>
      </c>
      <c r="CV11" s="11">
        <v>31631</v>
      </c>
      <c r="CW11" s="12">
        <v>27156</v>
      </c>
      <c r="CX11" s="13">
        <v>27031</v>
      </c>
      <c r="CY11" s="11">
        <v>25252</v>
      </c>
      <c r="CZ11" s="12">
        <v>25687</v>
      </c>
      <c r="DA11" s="13">
        <v>29876</v>
      </c>
      <c r="DB11" s="11">
        <v>31199</v>
      </c>
      <c r="DC11" s="12">
        <v>30031</v>
      </c>
      <c r="DD11" s="13">
        <v>25345</v>
      </c>
      <c r="DE11" s="11">
        <v>24521</v>
      </c>
      <c r="DF11" s="12">
        <v>27849</v>
      </c>
      <c r="DG11" s="11">
        <v>29386</v>
      </c>
      <c r="DH11" s="11">
        <v>27571</v>
      </c>
      <c r="DI11" s="12">
        <v>30433</v>
      </c>
      <c r="DJ11" s="13">
        <v>29691</v>
      </c>
      <c r="DK11" s="11">
        <v>28927</v>
      </c>
      <c r="DL11" s="12">
        <v>28507</v>
      </c>
      <c r="DM11" s="13">
        <v>29062</v>
      </c>
      <c r="DN11" s="11">
        <v>30174</v>
      </c>
      <c r="DO11" s="12">
        <v>29750</v>
      </c>
      <c r="DP11" s="13">
        <v>33905</v>
      </c>
      <c r="DQ11" s="11">
        <v>35961</v>
      </c>
      <c r="DR11" s="12">
        <v>35331</v>
      </c>
      <c r="DS11" s="11">
        <v>24217</v>
      </c>
      <c r="DT11" s="11">
        <v>24780</v>
      </c>
      <c r="DU11" s="12">
        <v>25694</v>
      </c>
      <c r="DV11" s="13">
        <v>26246</v>
      </c>
      <c r="DW11" s="11">
        <v>27516</v>
      </c>
      <c r="DX11" s="12">
        <v>25447</v>
      </c>
      <c r="DY11" s="13">
        <v>30669</v>
      </c>
      <c r="DZ11" s="11">
        <v>31206</v>
      </c>
      <c r="EA11" s="12">
        <v>28246</v>
      </c>
      <c r="EB11" s="13">
        <v>27060</v>
      </c>
      <c r="EC11" s="11">
        <v>30144</v>
      </c>
      <c r="ED11" s="12">
        <v>29811</v>
      </c>
      <c r="EE11" s="11">
        <v>32026</v>
      </c>
      <c r="EF11" s="11">
        <v>36904</v>
      </c>
      <c r="EG11" s="12">
        <v>37159</v>
      </c>
      <c r="EH11" s="13">
        <v>34611</v>
      </c>
      <c r="EI11" s="11">
        <v>35076</v>
      </c>
      <c r="EJ11" s="12">
        <v>32570</v>
      </c>
      <c r="EK11" s="13">
        <v>33589</v>
      </c>
      <c r="EL11" s="11">
        <v>34553</v>
      </c>
      <c r="EM11" s="12">
        <v>35785</v>
      </c>
      <c r="EN11" s="13">
        <v>34875</v>
      </c>
      <c r="EO11" s="11">
        <v>29969</v>
      </c>
      <c r="EP11" s="12">
        <v>33054</v>
      </c>
      <c r="EQ11" s="11">
        <v>31541</v>
      </c>
      <c r="ER11" s="11">
        <v>29810</v>
      </c>
      <c r="ES11" s="12">
        <v>31205</v>
      </c>
      <c r="ET11" s="13">
        <v>35171</v>
      </c>
      <c r="EU11" s="11">
        <v>29159</v>
      </c>
      <c r="EV11" s="12">
        <v>31239</v>
      </c>
      <c r="EW11" s="13">
        <v>32856</v>
      </c>
      <c r="EX11" s="11">
        <v>30133</v>
      </c>
      <c r="EY11" s="12">
        <v>26566</v>
      </c>
      <c r="EZ11" s="13">
        <v>27445</v>
      </c>
      <c r="FA11" s="11">
        <v>27140</v>
      </c>
      <c r="FB11" s="12">
        <v>29275</v>
      </c>
      <c r="FC11" s="11">
        <v>32262</v>
      </c>
      <c r="FD11" s="11">
        <v>27935</v>
      </c>
      <c r="FE11" s="12">
        <v>30592</v>
      </c>
      <c r="FF11" s="13">
        <v>28583</v>
      </c>
      <c r="FG11" s="11">
        <v>29952</v>
      </c>
      <c r="FH11" s="12">
        <v>29575</v>
      </c>
      <c r="FI11" s="13">
        <v>30071</v>
      </c>
      <c r="FJ11" s="11">
        <v>32221</v>
      </c>
      <c r="FK11" s="12">
        <v>32564</v>
      </c>
      <c r="FL11" s="13">
        <v>33160</v>
      </c>
      <c r="FM11" s="11">
        <v>30918</v>
      </c>
      <c r="FN11" s="12">
        <v>31423</v>
      </c>
      <c r="FO11" s="11">
        <v>30122</v>
      </c>
      <c r="FP11" s="11">
        <v>29169</v>
      </c>
      <c r="FQ11" s="12">
        <v>30327</v>
      </c>
      <c r="FR11" s="13">
        <v>29401</v>
      </c>
      <c r="FS11" s="11">
        <v>28100</v>
      </c>
      <c r="FT11" s="12">
        <v>27903</v>
      </c>
      <c r="FU11" s="13">
        <v>29939</v>
      </c>
      <c r="FV11" s="11">
        <v>30452</v>
      </c>
      <c r="FW11" s="12">
        <v>30586</v>
      </c>
      <c r="FX11" s="13">
        <v>30575</v>
      </c>
      <c r="FY11" s="11">
        <v>28678</v>
      </c>
      <c r="FZ11" s="12">
        <v>30375</v>
      </c>
      <c r="GA11" s="11">
        <v>31717</v>
      </c>
      <c r="GB11" s="11">
        <v>31230</v>
      </c>
      <c r="GC11" s="12">
        <v>32825</v>
      </c>
      <c r="GD11" s="13">
        <v>33800</v>
      </c>
      <c r="GE11" s="11">
        <v>37520</v>
      </c>
      <c r="GF11" s="12">
        <v>35819</v>
      </c>
      <c r="GG11" s="13">
        <v>31769</v>
      </c>
      <c r="GH11" s="11">
        <v>28319</v>
      </c>
      <c r="GI11" s="12">
        <v>25947</v>
      </c>
      <c r="GJ11" s="13">
        <v>26339</v>
      </c>
      <c r="GK11" s="11">
        <v>24971</v>
      </c>
      <c r="GL11" s="12">
        <v>26275</v>
      </c>
      <c r="GM11" s="11">
        <v>30309</v>
      </c>
      <c r="GN11" s="11">
        <v>30781</v>
      </c>
      <c r="GO11" s="12">
        <v>27827</v>
      </c>
      <c r="GP11" s="13">
        <v>31105</v>
      </c>
      <c r="GQ11" s="11">
        <v>35076</v>
      </c>
      <c r="GR11" s="12">
        <v>38101</v>
      </c>
      <c r="GS11" s="13">
        <v>36674</v>
      </c>
      <c r="GT11" s="11"/>
      <c r="GU11" s="12"/>
      <c r="GV11" s="13"/>
      <c r="GW11" s="11"/>
      <c r="GX11" s="12"/>
    </row>
    <row r="12" spans="1:206" ht="18" customHeight="1" x14ac:dyDescent="0.3">
      <c r="A12" s="6" t="s">
        <v>31</v>
      </c>
      <c r="B12" s="6" t="s">
        <v>276</v>
      </c>
      <c r="C12" s="11">
        <v>131065</v>
      </c>
      <c r="D12" s="11">
        <v>124274</v>
      </c>
      <c r="E12" s="12">
        <v>119884</v>
      </c>
      <c r="F12" s="13">
        <v>120599</v>
      </c>
      <c r="G12" s="11">
        <v>124834</v>
      </c>
      <c r="H12" s="12">
        <v>121045</v>
      </c>
      <c r="I12" s="13">
        <v>121859</v>
      </c>
      <c r="J12" s="11">
        <v>124726</v>
      </c>
      <c r="K12" s="12">
        <v>118677</v>
      </c>
      <c r="L12" s="13">
        <v>111548</v>
      </c>
      <c r="M12" s="11">
        <v>105588</v>
      </c>
      <c r="N12" s="12">
        <v>130501</v>
      </c>
      <c r="O12" s="11">
        <v>125288</v>
      </c>
      <c r="P12" s="11">
        <v>124916</v>
      </c>
      <c r="Q12" s="12">
        <v>125759</v>
      </c>
      <c r="R12" s="13">
        <v>105157</v>
      </c>
      <c r="S12" s="11">
        <v>121701</v>
      </c>
      <c r="T12" s="12">
        <v>121611</v>
      </c>
      <c r="U12" s="13">
        <v>129494</v>
      </c>
      <c r="V12" s="11">
        <v>123599</v>
      </c>
      <c r="W12" s="12">
        <v>126297</v>
      </c>
      <c r="X12" s="13">
        <v>127244</v>
      </c>
      <c r="Y12" s="11">
        <v>116971</v>
      </c>
      <c r="Z12" s="12">
        <v>128736</v>
      </c>
      <c r="AA12" s="11">
        <v>135139</v>
      </c>
      <c r="AB12" s="11">
        <v>122458</v>
      </c>
      <c r="AC12" s="12">
        <v>131595</v>
      </c>
      <c r="AD12" s="13">
        <v>118625</v>
      </c>
      <c r="AE12" s="11">
        <v>131138</v>
      </c>
      <c r="AF12" s="12">
        <v>116181</v>
      </c>
      <c r="AG12" s="13">
        <v>136215</v>
      </c>
      <c r="AH12" s="11">
        <v>136610</v>
      </c>
      <c r="AI12" s="12">
        <v>136109</v>
      </c>
      <c r="AJ12" s="13">
        <v>138186</v>
      </c>
      <c r="AK12" s="11">
        <v>137236</v>
      </c>
      <c r="AL12" s="12">
        <v>138197</v>
      </c>
      <c r="AM12" s="11">
        <v>140174</v>
      </c>
      <c r="AN12" s="11">
        <v>132798</v>
      </c>
      <c r="AO12" s="12">
        <v>138468</v>
      </c>
      <c r="AP12" s="13">
        <v>134953</v>
      </c>
      <c r="AQ12" s="11">
        <v>126860</v>
      </c>
      <c r="AR12" s="12">
        <v>136050</v>
      </c>
      <c r="AS12" s="13">
        <v>138580</v>
      </c>
      <c r="AT12" s="11">
        <v>138570</v>
      </c>
      <c r="AU12" s="12">
        <v>130250</v>
      </c>
      <c r="AV12" s="13">
        <v>136110</v>
      </c>
      <c r="AW12" s="11">
        <v>109196</v>
      </c>
      <c r="AX12" s="12">
        <v>128251</v>
      </c>
      <c r="AY12" s="11">
        <v>134447</v>
      </c>
      <c r="AZ12" s="11">
        <v>120215</v>
      </c>
      <c r="BA12" s="12">
        <v>124668</v>
      </c>
      <c r="BB12" s="13">
        <v>130829</v>
      </c>
      <c r="BC12" s="11">
        <v>127281</v>
      </c>
      <c r="BD12" s="12">
        <v>133017</v>
      </c>
      <c r="BE12" s="13">
        <v>137027</v>
      </c>
      <c r="BF12" s="11">
        <v>136930</v>
      </c>
      <c r="BG12" s="12">
        <v>133511</v>
      </c>
      <c r="BH12" s="13">
        <v>125389</v>
      </c>
      <c r="BI12" s="11">
        <v>131579</v>
      </c>
      <c r="BJ12" s="12">
        <v>136801</v>
      </c>
      <c r="BK12" s="11">
        <v>144000</v>
      </c>
      <c r="BL12" s="11">
        <v>141281</v>
      </c>
      <c r="BM12" s="12">
        <v>149290</v>
      </c>
      <c r="BN12" s="13">
        <v>149657</v>
      </c>
      <c r="BO12" s="11">
        <v>131471</v>
      </c>
      <c r="BP12" s="12">
        <v>146386</v>
      </c>
      <c r="BQ12" s="13">
        <v>159797</v>
      </c>
      <c r="BR12" s="11">
        <v>168148</v>
      </c>
      <c r="BS12" s="12">
        <v>156002</v>
      </c>
      <c r="BT12" s="13">
        <v>149708</v>
      </c>
      <c r="BU12" s="11">
        <v>149203</v>
      </c>
      <c r="BV12" s="12">
        <v>153796</v>
      </c>
      <c r="BW12" s="11">
        <v>152105</v>
      </c>
      <c r="BX12" s="11">
        <v>145596</v>
      </c>
      <c r="BY12" s="12">
        <v>140445</v>
      </c>
      <c r="BZ12" s="13">
        <v>151968</v>
      </c>
      <c r="CA12" s="11">
        <v>146776</v>
      </c>
      <c r="CB12" s="12">
        <v>140876</v>
      </c>
      <c r="CC12" s="13">
        <v>169658</v>
      </c>
      <c r="CD12" s="11">
        <v>176760</v>
      </c>
      <c r="CE12" s="12">
        <v>165571</v>
      </c>
      <c r="CF12" s="13">
        <v>154018</v>
      </c>
      <c r="CG12" s="11">
        <v>153274</v>
      </c>
      <c r="CH12" s="12">
        <v>164422</v>
      </c>
      <c r="CI12" s="11">
        <v>167077</v>
      </c>
      <c r="CJ12" s="11">
        <v>157589</v>
      </c>
      <c r="CK12" s="12">
        <v>169255</v>
      </c>
      <c r="CL12" s="13">
        <v>138104</v>
      </c>
      <c r="CM12" s="11">
        <v>173210</v>
      </c>
      <c r="CN12" s="12">
        <v>168640</v>
      </c>
      <c r="CO12" s="13">
        <v>171487</v>
      </c>
      <c r="CP12" s="11">
        <v>173281</v>
      </c>
      <c r="CQ12" s="12">
        <v>161032</v>
      </c>
      <c r="CR12" s="13">
        <v>167465</v>
      </c>
      <c r="CS12" s="11">
        <v>157885</v>
      </c>
      <c r="CT12" s="12">
        <v>168781</v>
      </c>
      <c r="CU12" s="11">
        <v>190129</v>
      </c>
      <c r="CV12" s="11">
        <v>198574</v>
      </c>
      <c r="CW12" s="12">
        <v>215618</v>
      </c>
      <c r="CX12" s="13">
        <v>220412</v>
      </c>
      <c r="CY12" s="11">
        <v>217671</v>
      </c>
      <c r="CZ12" s="12">
        <v>225882</v>
      </c>
      <c r="DA12" s="13">
        <v>217765</v>
      </c>
      <c r="DB12" s="11">
        <v>205263</v>
      </c>
      <c r="DC12" s="12">
        <v>195188</v>
      </c>
      <c r="DD12" s="13">
        <v>199378</v>
      </c>
      <c r="DE12" s="11">
        <v>207420</v>
      </c>
      <c r="DF12" s="12">
        <v>227057</v>
      </c>
      <c r="DG12" s="11">
        <v>217327</v>
      </c>
      <c r="DH12" s="11">
        <v>193991</v>
      </c>
      <c r="DI12" s="12">
        <v>231005</v>
      </c>
      <c r="DJ12" s="13">
        <v>230044</v>
      </c>
      <c r="DK12" s="11">
        <v>220555</v>
      </c>
      <c r="DL12" s="12">
        <v>210776</v>
      </c>
      <c r="DM12" s="13">
        <v>228455</v>
      </c>
      <c r="DN12" s="11">
        <v>203984</v>
      </c>
      <c r="DO12" s="12">
        <v>232055</v>
      </c>
      <c r="DP12" s="13">
        <v>229921</v>
      </c>
      <c r="DQ12" s="11">
        <v>128821</v>
      </c>
      <c r="DR12" s="12">
        <v>231933</v>
      </c>
      <c r="DS12" s="11">
        <v>155732</v>
      </c>
      <c r="DT12" s="11">
        <v>137667</v>
      </c>
      <c r="DU12" s="12">
        <v>153651</v>
      </c>
      <c r="DV12" s="13">
        <v>163624</v>
      </c>
      <c r="DW12" s="11">
        <v>166032</v>
      </c>
      <c r="DX12" s="12">
        <v>147906</v>
      </c>
      <c r="DY12" s="13">
        <v>160684</v>
      </c>
      <c r="DZ12" s="11">
        <v>156282</v>
      </c>
      <c r="EA12" s="12">
        <v>164844</v>
      </c>
      <c r="EB12" s="13">
        <v>169022</v>
      </c>
      <c r="EC12" s="11">
        <v>155498</v>
      </c>
      <c r="ED12" s="12">
        <v>155349</v>
      </c>
      <c r="EE12" s="11">
        <v>158352</v>
      </c>
      <c r="EF12" s="11">
        <v>146812</v>
      </c>
      <c r="EG12" s="12">
        <v>147488</v>
      </c>
      <c r="EH12" s="13">
        <v>165385</v>
      </c>
      <c r="EI12" s="11">
        <v>171483</v>
      </c>
      <c r="EJ12" s="12">
        <v>147135</v>
      </c>
      <c r="EK12" s="13">
        <v>172746</v>
      </c>
      <c r="EL12" s="11">
        <v>169066</v>
      </c>
      <c r="EM12" s="12">
        <v>165501</v>
      </c>
      <c r="EN12" s="13">
        <v>170464</v>
      </c>
      <c r="EO12" s="11">
        <v>160869</v>
      </c>
      <c r="EP12" s="12">
        <v>168743</v>
      </c>
      <c r="EQ12" s="11">
        <v>171691</v>
      </c>
      <c r="ER12" s="11">
        <v>151135</v>
      </c>
      <c r="ES12" s="12">
        <v>176709</v>
      </c>
      <c r="ET12" s="13">
        <v>176682</v>
      </c>
      <c r="EU12" s="11">
        <v>184581</v>
      </c>
      <c r="EV12" s="12">
        <v>177304</v>
      </c>
      <c r="EW12" s="13">
        <v>175017</v>
      </c>
      <c r="EX12" s="11">
        <v>172991</v>
      </c>
      <c r="EY12" s="12">
        <v>183166</v>
      </c>
      <c r="EZ12" s="13">
        <v>168352</v>
      </c>
      <c r="FA12" s="11">
        <v>164170</v>
      </c>
      <c r="FB12" s="12">
        <v>188806</v>
      </c>
      <c r="FC12" s="11">
        <v>193692</v>
      </c>
      <c r="FD12" s="11">
        <v>172520</v>
      </c>
      <c r="FE12" s="12">
        <v>187454</v>
      </c>
      <c r="FF12" s="13">
        <v>188442</v>
      </c>
      <c r="FG12" s="11">
        <v>194782</v>
      </c>
      <c r="FH12" s="12">
        <v>176729</v>
      </c>
      <c r="FI12" s="13">
        <v>191784</v>
      </c>
      <c r="FJ12" s="11">
        <v>189311</v>
      </c>
      <c r="FK12" s="12">
        <v>187237</v>
      </c>
      <c r="FL12" s="13">
        <v>190147</v>
      </c>
      <c r="FM12" s="11">
        <v>151485</v>
      </c>
      <c r="FN12" s="12">
        <v>184939</v>
      </c>
      <c r="FO12" s="11">
        <v>189738</v>
      </c>
      <c r="FP12" s="11">
        <v>173391</v>
      </c>
      <c r="FQ12" s="12">
        <v>185993</v>
      </c>
      <c r="FR12" s="13">
        <v>176303</v>
      </c>
      <c r="FS12" s="11">
        <v>163371</v>
      </c>
      <c r="FT12" s="12">
        <v>161254</v>
      </c>
      <c r="FU12" s="13">
        <v>185681</v>
      </c>
      <c r="FV12" s="11">
        <v>193210</v>
      </c>
      <c r="FW12" s="12">
        <v>202993</v>
      </c>
      <c r="FX12" s="13">
        <v>175321</v>
      </c>
      <c r="FY12" s="11">
        <v>166716</v>
      </c>
      <c r="FZ12" s="12">
        <v>198875</v>
      </c>
      <c r="GA12" s="11">
        <v>195827</v>
      </c>
      <c r="GB12" s="11">
        <v>194306</v>
      </c>
      <c r="GC12" s="12">
        <v>181629</v>
      </c>
      <c r="GD12" s="13">
        <v>180636</v>
      </c>
      <c r="GE12" s="11">
        <v>192394</v>
      </c>
      <c r="GF12" s="12">
        <v>200767</v>
      </c>
      <c r="GG12" s="13">
        <v>201043</v>
      </c>
      <c r="GH12" s="11">
        <v>208911</v>
      </c>
      <c r="GI12" s="12">
        <v>202315</v>
      </c>
      <c r="GJ12" s="13">
        <v>202415</v>
      </c>
      <c r="GK12" s="11">
        <v>133206</v>
      </c>
      <c r="GL12" s="12">
        <v>182655</v>
      </c>
      <c r="GM12" s="11">
        <v>165470</v>
      </c>
      <c r="GN12" s="11">
        <v>189749</v>
      </c>
      <c r="GO12" s="12">
        <v>177375</v>
      </c>
      <c r="GP12" s="13">
        <v>184257</v>
      </c>
      <c r="GQ12" s="11">
        <v>179570</v>
      </c>
      <c r="GR12" s="12">
        <v>180862</v>
      </c>
      <c r="GS12" s="13">
        <v>209896</v>
      </c>
      <c r="GT12" s="11"/>
      <c r="GU12" s="12"/>
      <c r="GV12" s="13"/>
      <c r="GW12" s="11"/>
      <c r="GX12" s="12"/>
    </row>
    <row r="13" spans="1:206" ht="18" customHeight="1" x14ac:dyDescent="0.3">
      <c r="A13" s="6" t="s">
        <v>31</v>
      </c>
      <c r="B13" s="6" t="s">
        <v>277</v>
      </c>
      <c r="C13" s="11">
        <v>128251</v>
      </c>
      <c r="D13" s="11">
        <v>114299</v>
      </c>
      <c r="E13" s="12">
        <v>107929</v>
      </c>
      <c r="F13" s="13">
        <v>118188</v>
      </c>
      <c r="G13" s="11">
        <v>111221</v>
      </c>
      <c r="H13" s="12">
        <v>108099</v>
      </c>
      <c r="I13" s="13">
        <v>106882</v>
      </c>
      <c r="J13" s="11">
        <v>123392</v>
      </c>
      <c r="K13" s="12">
        <v>93203</v>
      </c>
      <c r="L13" s="13">
        <v>104881</v>
      </c>
      <c r="M13" s="11">
        <v>93676</v>
      </c>
      <c r="N13" s="12">
        <v>125536</v>
      </c>
      <c r="O13" s="11">
        <v>105454</v>
      </c>
      <c r="P13" s="11">
        <v>121996</v>
      </c>
      <c r="Q13" s="12">
        <v>127286</v>
      </c>
      <c r="R13" s="13">
        <v>109924</v>
      </c>
      <c r="S13" s="11">
        <v>109495</v>
      </c>
      <c r="T13" s="12">
        <v>120398</v>
      </c>
      <c r="U13" s="13">
        <v>104910</v>
      </c>
      <c r="V13" s="11">
        <v>122372</v>
      </c>
      <c r="W13" s="12">
        <v>120895</v>
      </c>
      <c r="X13" s="13">
        <v>95848</v>
      </c>
      <c r="Y13" s="11">
        <v>130107</v>
      </c>
      <c r="Z13" s="12">
        <v>116004</v>
      </c>
      <c r="AA13" s="11">
        <v>120752</v>
      </c>
      <c r="AB13" s="11">
        <v>117209</v>
      </c>
      <c r="AC13" s="12">
        <v>109102</v>
      </c>
      <c r="AD13" s="13">
        <v>116473</v>
      </c>
      <c r="AE13" s="11">
        <v>124849</v>
      </c>
      <c r="AF13" s="12">
        <v>116190</v>
      </c>
      <c r="AG13" s="13">
        <v>118806</v>
      </c>
      <c r="AH13" s="11">
        <v>125207</v>
      </c>
      <c r="AI13" s="12">
        <v>104828</v>
      </c>
      <c r="AJ13" s="13">
        <v>131833</v>
      </c>
      <c r="AK13" s="11">
        <v>146715</v>
      </c>
      <c r="AL13" s="12">
        <v>121895</v>
      </c>
      <c r="AM13" s="11">
        <v>122752</v>
      </c>
      <c r="AN13" s="11">
        <v>138084</v>
      </c>
      <c r="AO13" s="12">
        <v>123652</v>
      </c>
      <c r="AP13" s="13">
        <v>101540</v>
      </c>
      <c r="AQ13" s="11">
        <v>133529</v>
      </c>
      <c r="AR13" s="12">
        <v>126260</v>
      </c>
      <c r="AS13" s="13">
        <v>123975</v>
      </c>
      <c r="AT13" s="11">
        <v>130298</v>
      </c>
      <c r="AU13" s="12">
        <v>115136</v>
      </c>
      <c r="AV13" s="13">
        <v>115561</v>
      </c>
      <c r="AW13" s="11">
        <v>110473</v>
      </c>
      <c r="AX13" s="12">
        <v>111974</v>
      </c>
      <c r="AY13" s="11">
        <v>117288</v>
      </c>
      <c r="AZ13" s="11">
        <v>99301</v>
      </c>
      <c r="BA13" s="12">
        <v>125395</v>
      </c>
      <c r="BB13" s="13">
        <v>122775</v>
      </c>
      <c r="BC13" s="11">
        <v>107573</v>
      </c>
      <c r="BD13" s="12">
        <v>123551</v>
      </c>
      <c r="BE13" s="13">
        <v>134489</v>
      </c>
      <c r="BF13" s="11">
        <v>119554</v>
      </c>
      <c r="BG13" s="12">
        <v>126109</v>
      </c>
      <c r="BH13" s="13">
        <v>101521</v>
      </c>
      <c r="BI13" s="11">
        <v>129576</v>
      </c>
      <c r="BJ13" s="12">
        <v>125184</v>
      </c>
      <c r="BK13" s="11">
        <v>127042</v>
      </c>
      <c r="BL13" s="11">
        <v>113666</v>
      </c>
      <c r="BM13" s="12">
        <v>159171</v>
      </c>
      <c r="BN13" s="13">
        <v>128907</v>
      </c>
      <c r="BO13" s="11">
        <v>119776</v>
      </c>
      <c r="BP13" s="12">
        <v>139854</v>
      </c>
      <c r="BQ13" s="13">
        <v>130323</v>
      </c>
      <c r="BR13" s="11">
        <v>142437</v>
      </c>
      <c r="BS13" s="12">
        <v>150487</v>
      </c>
      <c r="BT13" s="13">
        <v>134349</v>
      </c>
      <c r="BU13" s="11">
        <v>141432</v>
      </c>
      <c r="BV13" s="12">
        <v>148173</v>
      </c>
      <c r="BW13" s="11">
        <v>112367</v>
      </c>
      <c r="BX13" s="11">
        <v>134133</v>
      </c>
      <c r="BY13" s="12">
        <v>149716</v>
      </c>
      <c r="BZ13" s="13">
        <v>126663</v>
      </c>
      <c r="CA13" s="11">
        <v>130906</v>
      </c>
      <c r="CB13" s="12">
        <v>134726</v>
      </c>
      <c r="CC13" s="13">
        <v>173015</v>
      </c>
      <c r="CD13" s="11">
        <v>142965</v>
      </c>
      <c r="CE13" s="12">
        <v>153493</v>
      </c>
      <c r="CF13" s="13">
        <v>156215</v>
      </c>
      <c r="CG13" s="11">
        <v>118916</v>
      </c>
      <c r="CH13" s="12">
        <v>173243</v>
      </c>
      <c r="CI13" s="11">
        <v>126457</v>
      </c>
      <c r="CJ13" s="11">
        <v>139986</v>
      </c>
      <c r="CK13" s="12">
        <v>143811</v>
      </c>
      <c r="CL13" s="13">
        <v>120377</v>
      </c>
      <c r="CM13" s="11">
        <v>145104</v>
      </c>
      <c r="CN13" s="12">
        <v>164008</v>
      </c>
      <c r="CO13" s="13">
        <v>122032</v>
      </c>
      <c r="CP13" s="11">
        <v>149117</v>
      </c>
      <c r="CQ13" s="12">
        <v>128092</v>
      </c>
      <c r="CR13" s="13">
        <v>159770</v>
      </c>
      <c r="CS13" s="11">
        <v>133117</v>
      </c>
      <c r="CT13" s="12">
        <v>138964</v>
      </c>
      <c r="CU13" s="11">
        <v>134990</v>
      </c>
      <c r="CV13" s="11">
        <v>136908</v>
      </c>
      <c r="CW13" s="12">
        <v>158758</v>
      </c>
      <c r="CX13" s="13">
        <v>160458</v>
      </c>
      <c r="CY13" s="11">
        <v>192136</v>
      </c>
      <c r="CZ13" s="12">
        <v>162819</v>
      </c>
      <c r="DA13" s="13">
        <v>147807</v>
      </c>
      <c r="DB13" s="11">
        <v>172059</v>
      </c>
      <c r="DC13" s="12">
        <v>171385</v>
      </c>
      <c r="DD13" s="13">
        <v>150741</v>
      </c>
      <c r="DE13" s="11">
        <v>190170</v>
      </c>
      <c r="DF13" s="12">
        <v>192163</v>
      </c>
      <c r="DG13" s="11">
        <v>176166</v>
      </c>
      <c r="DH13" s="11">
        <v>170033</v>
      </c>
      <c r="DI13" s="12">
        <v>159948</v>
      </c>
      <c r="DJ13" s="13">
        <v>180470</v>
      </c>
      <c r="DK13" s="11">
        <v>147714</v>
      </c>
      <c r="DL13" s="12">
        <v>172480</v>
      </c>
      <c r="DM13" s="13">
        <v>166413</v>
      </c>
      <c r="DN13" s="11">
        <v>164669</v>
      </c>
      <c r="DO13" s="12">
        <v>158691</v>
      </c>
      <c r="DP13" s="13">
        <v>172623</v>
      </c>
      <c r="DQ13" s="11">
        <v>98895</v>
      </c>
      <c r="DR13" s="12">
        <v>180861</v>
      </c>
      <c r="DS13" s="11">
        <v>130297</v>
      </c>
      <c r="DT13" s="11">
        <v>117652</v>
      </c>
      <c r="DU13" s="12">
        <v>129044</v>
      </c>
      <c r="DV13" s="13">
        <v>120856</v>
      </c>
      <c r="DW13" s="11">
        <v>122246</v>
      </c>
      <c r="DX13" s="12">
        <v>123147</v>
      </c>
      <c r="DY13" s="13">
        <v>127596</v>
      </c>
      <c r="DZ13" s="11">
        <v>127252</v>
      </c>
      <c r="EA13" s="12">
        <v>127086</v>
      </c>
      <c r="EB13" s="13">
        <v>115362</v>
      </c>
      <c r="EC13" s="11">
        <v>144888</v>
      </c>
      <c r="ED13" s="12">
        <v>129708</v>
      </c>
      <c r="EE13" s="11">
        <v>115985</v>
      </c>
      <c r="EF13" s="11">
        <v>107590</v>
      </c>
      <c r="EG13" s="12">
        <v>129966</v>
      </c>
      <c r="EH13" s="13">
        <v>130352</v>
      </c>
      <c r="EI13" s="11">
        <v>124757</v>
      </c>
      <c r="EJ13" s="12">
        <v>131952</v>
      </c>
      <c r="EK13" s="13">
        <v>129328</v>
      </c>
      <c r="EL13" s="11">
        <v>121285</v>
      </c>
      <c r="EM13" s="12">
        <v>139246</v>
      </c>
      <c r="EN13" s="13">
        <v>139664</v>
      </c>
      <c r="EO13" s="11">
        <v>113809</v>
      </c>
      <c r="EP13" s="12">
        <v>158156</v>
      </c>
      <c r="EQ13" s="11">
        <v>112669</v>
      </c>
      <c r="ER13" s="11">
        <v>143566</v>
      </c>
      <c r="ES13" s="12">
        <v>154244</v>
      </c>
      <c r="ET13" s="13">
        <v>146490</v>
      </c>
      <c r="EU13" s="11">
        <v>143821</v>
      </c>
      <c r="EV13" s="12">
        <v>165618</v>
      </c>
      <c r="EW13" s="13">
        <v>157435</v>
      </c>
      <c r="EX13" s="11">
        <v>126749</v>
      </c>
      <c r="EY13" s="12">
        <v>143256</v>
      </c>
      <c r="EZ13" s="13">
        <v>131658</v>
      </c>
      <c r="FA13" s="11">
        <v>143432</v>
      </c>
      <c r="FB13" s="12">
        <v>157630</v>
      </c>
      <c r="FC13" s="11">
        <v>135388</v>
      </c>
      <c r="FD13" s="11">
        <v>117198</v>
      </c>
      <c r="FE13" s="12">
        <v>168371</v>
      </c>
      <c r="FF13" s="13">
        <v>163542</v>
      </c>
      <c r="FG13" s="11">
        <v>127231</v>
      </c>
      <c r="FH13" s="12">
        <v>133641</v>
      </c>
      <c r="FI13" s="13">
        <v>153376</v>
      </c>
      <c r="FJ13" s="11">
        <v>133420</v>
      </c>
      <c r="FK13" s="12">
        <v>174586</v>
      </c>
      <c r="FL13" s="13">
        <v>121529</v>
      </c>
      <c r="FM13" s="11">
        <v>148024</v>
      </c>
      <c r="FN13" s="12">
        <v>130391</v>
      </c>
      <c r="FO13" s="11">
        <v>128579</v>
      </c>
      <c r="FP13" s="11">
        <v>133086</v>
      </c>
      <c r="FQ13" s="12">
        <v>170367</v>
      </c>
      <c r="FR13" s="13">
        <v>116323</v>
      </c>
      <c r="FS13" s="11">
        <v>145334</v>
      </c>
      <c r="FT13" s="12">
        <v>133911</v>
      </c>
      <c r="FU13" s="13">
        <v>120921</v>
      </c>
      <c r="FV13" s="11">
        <v>162914</v>
      </c>
      <c r="FW13" s="12">
        <v>110460</v>
      </c>
      <c r="FX13" s="13">
        <v>178542</v>
      </c>
      <c r="FY13" s="11">
        <v>139788</v>
      </c>
      <c r="FZ13" s="12">
        <v>117403</v>
      </c>
      <c r="GA13" s="11">
        <v>152696</v>
      </c>
      <c r="GB13" s="11">
        <v>162471</v>
      </c>
      <c r="GC13" s="12">
        <v>181713</v>
      </c>
      <c r="GD13" s="13">
        <v>139915</v>
      </c>
      <c r="GE13" s="11">
        <v>117983</v>
      </c>
      <c r="GF13" s="12">
        <v>141836</v>
      </c>
      <c r="GG13" s="13">
        <v>173840</v>
      </c>
      <c r="GH13" s="11">
        <v>128405</v>
      </c>
      <c r="GI13" s="12">
        <v>194692</v>
      </c>
      <c r="GJ13" s="13">
        <v>146028</v>
      </c>
      <c r="GK13" s="11">
        <v>117404</v>
      </c>
      <c r="GL13" s="12">
        <v>137353</v>
      </c>
      <c r="GM13" s="11">
        <v>103094</v>
      </c>
      <c r="GN13" s="11">
        <v>106985</v>
      </c>
      <c r="GO13" s="12">
        <v>180685</v>
      </c>
      <c r="GP13" s="13">
        <v>152425</v>
      </c>
      <c r="GQ13" s="11">
        <v>116220</v>
      </c>
      <c r="GR13" s="12">
        <v>150091</v>
      </c>
      <c r="GS13" s="13">
        <v>136404</v>
      </c>
      <c r="GT13" s="11"/>
      <c r="GU13" s="12"/>
      <c r="GV13" s="13"/>
      <c r="GW13" s="11"/>
      <c r="GX13" s="12"/>
    </row>
    <row r="14" spans="1:206" ht="18" customHeight="1" x14ac:dyDescent="0.3">
      <c r="A14" s="6" t="s">
        <v>31</v>
      </c>
      <c r="B14" s="6" t="s">
        <v>278</v>
      </c>
      <c r="C14" s="11">
        <v>36208</v>
      </c>
      <c r="D14" s="11">
        <v>37857</v>
      </c>
      <c r="E14" s="12">
        <v>41446</v>
      </c>
      <c r="F14" s="13">
        <v>34071</v>
      </c>
      <c r="G14" s="11">
        <v>37370</v>
      </c>
      <c r="H14" s="12">
        <v>40614</v>
      </c>
      <c r="I14" s="13">
        <v>45571</v>
      </c>
      <c r="J14" s="11">
        <v>37406</v>
      </c>
      <c r="K14" s="12">
        <v>52794</v>
      </c>
      <c r="L14" s="13">
        <v>51614</v>
      </c>
      <c r="M14" s="11">
        <v>55967</v>
      </c>
      <c r="N14" s="12">
        <v>53406</v>
      </c>
      <c r="O14" s="11">
        <v>65048</v>
      </c>
      <c r="P14" s="11">
        <v>58950</v>
      </c>
      <c r="Q14" s="12">
        <v>47226</v>
      </c>
      <c r="R14" s="13">
        <v>34070</v>
      </c>
      <c r="S14" s="11">
        <v>37989</v>
      </c>
      <c r="T14" s="12">
        <v>29287</v>
      </c>
      <c r="U14" s="13">
        <v>43455</v>
      </c>
      <c r="V14" s="11">
        <v>35478</v>
      </c>
      <c r="W14" s="12">
        <v>31373</v>
      </c>
      <c r="X14" s="13">
        <v>50284</v>
      </c>
      <c r="Y14" s="11">
        <v>24746</v>
      </c>
      <c r="Z14" s="12">
        <v>26775</v>
      </c>
      <c r="AA14" s="11">
        <v>30251</v>
      </c>
      <c r="AB14" s="11">
        <v>24855</v>
      </c>
      <c r="AC14" s="12">
        <v>36185</v>
      </c>
      <c r="AD14" s="13">
        <v>28906</v>
      </c>
      <c r="AE14" s="11">
        <v>25037</v>
      </c>
      <c r="AF14" s="12">
        <v>15327</v>
      </c>
      <c r="AG14" s="13">
        <v>22559</v>
      </c>
      <c r="AH14" s="11">
        <v>23843</v>
      </c>
      <c r="AI14" s="12">
        <v>44546</v>
      </c>
      <c r="AJ14" s="13">
        <v>38857</v>
      </c>
      <c r="AK14" s="11">
        <v>18592</v>
      </c>
      <c r="AL14" s="12">
        <v>24240</v>
      </c>
      <c r="AM14" s="11">
        <v>30728</v>
      </c>
      <c r="AN14" s="11">
        <v>14658</v>
      </c>
      <c r="AO14" s="12">
        <v>18565</v>
      </c>
      <c r="AP14" s="13">
        <v>40330</v>
      </c>
      <c r="AQ14" s="11">
        <v>22773</v>
      </c>
      <c r="AR14" s="12">
        <v>22224</v>
      </c>
      <c r="AS14" s="13">
        <v>25686</v>
      </c>
      <c r="AT14" s="11">
        <v>23579</v>
      </c>
      <c r="AU14" s="12">
        <v>26943</v>
      </c>
      <c r="AV14" s="13">
        <v>35953</v>
      </c>
      <c r="AW14" s="11">
        <v>24438</v>
      </c>
      <c r="AX14" s="12">
        <v>29897</v>
      </c>
      <c r="AY14" s="11">
        <v>36625</v>
      </c>
      <c r="AZ14" s="11">
        <v>47213</v>
      </c>
      <c r="BA14" s="12">
        <v>35054</v>
      </c>
      <c r="BB14" s="13">
        <v>32501</v>
      </c>
      <c r="BC14" s="11">
        <v>40612</v>
      </c>
      <c r="BD14" s="12">
        <v>39067</v>
      </c>
      <c r="BE14" s="13">
        <v>30503</v>
      </c>
      <c r="BF14" s="11">
        <v>35658</v>
      </c>
      <c r="BG14" s="12">
        <v>33057</v>
      </c>
      <c r="BH14" s="13">
        <v>47151</v>
      </c>
      <c r="BI14" s="11">
        <v>38373</v>
      </c>
      <c r="BJ14" s="12">
        <v>39178</v>
      </c>
      <c r="BK14" s="11">
        <v>56808</v>
      </c>
      <c r="BL14" s="11">
        <v>70366</v>
      </c>
      <c r="BM14" s="12">
        <v>45889</v>
      </c>
      <c r="BN14" s="13">
        <v>51877</v>
      </c>
      <c r="BO14" s="11">
        <v>50579</v>
      </c>
      <c r="BP14" s="12">
        <v>42385</v>
      </c>
      <c r="BQ14" s="13">
        <v>53580</v>
      </c>
      <c r="BR14" s="11">
        <v>63601</v>
      </c>
      <c r="BS14" s="12">
        <v>54511</v>
      </c>
      <c r="BT14" s="13">
        <v>54900</v>
      </c>
      <c r="BU14" s="11">
        <v>49171</v>
      </c>
      <c r="BV14" s="12">
        <v>42391</v>
      </c>
      <c r="BW14" s="11">
        <v>69477</v>
      </c>
      <c r="BX14" s="11">
        <v>68333</v>
      </c>
      <c r="BY14" s="12">
        <v>45529</v>
      </c>
      <c r="BZ14" s="13">
        <v>56114</v>
      </c>
      <c r="CA14" s="11">
        <v>57824</v>
      </c>
      <c r="CB14" s="12">
        <v>49749</v>
      </c>
      <c r="CC14" s="13">
        <v>51580</v>
      </c>
      <c r="CD14" s="11">
        <v>68915</v>
      </c>
      <c r="CE14" s="12">
        <v>64577</v>
      </c>
      <c r="CF14" s="13">
        <v>45186</v>
      </c>
      <c r="CG14" s="11">
        <v>61386</v>
      </c>
      <c r="CH14" s="12">
        <v>33817</v>
      </c>
      <c r="CI14" s="11">
        <v>55590</v>
      </c>
      <c r="CJ14" s="11">
        <v>53712</v>
      </c>
      <c r="CK14" s="12">
        <v>54645</v>
      </c>
      <c r="CL14" s="13">
        <v>49520</v>
      </c>
      <c r="CM14" s="11">
        <v>55367</v>
      </c>
      <c r="CN14" s="12">
        <v>34028</v>
      </c>
      <c r="CO14" s="13">
        <v>56408</v>
      </c>
      <c r="CP14" s="11">
        <v>54333</v>
      </c>
      <c r="CQ14" s="12">
        <v>62220</v>
      </c>
      <c r="CR14" s="13">
        <v>42552</v>
      </c>
      <c r="CS14" s="11">
        <v>40469</v>
      </c>
      <c r="CT14" s="12">
        <v>40246</v>
      </c>
      <c r="CU14" s="11">
        <v>40821</v>
      </c>
      <c r="CV14" s="11">
        <v>53336</v>
      </c>
      <c r="CW14" s="12">
        <v>48657</v>
      </c>
      <c r="CX14" s="13">
        <v>57884</v>
      </c>
      <c r="CY14" s="11">
        <v>34091</v>
      </c>
      <c r="CZ14" s="12">
        <v>49585</v>
      </c>
      <c r="DA14" s="13">
        <v>74474</v>
      </c>
      <c r="DB14" s="11">
        <v>51375</v>
      </c>
      <c r="DC14" s="12">
        <v>60487</v>
      </c>
      <c r="DD14" s="13">
        <v>95363</v>
      </c>
      <c r="DE14" s="11">
        <v>85335</v>
      </c>
      <c r="DF14" s="12">
        <v>71138</v>
      </c>
      <c r="DG14" s="11">
        <v>69673</v>
      </c>
      <c r="DH14" s="11">
        <v>47334</v>
      </c>
      <c r="DI14" s="12">
        <v>72448</v>
      </c>
      <c r="DJ14" s="13">
        <v>55403</v>
      </c>
      <c r="DK14" s="11">
        <v>75802</v>
      </c>
      <c r="DL14" s="12">
        <v>61301</v>
      </c>
      <c r="DM14" s="13">
        <v>62113</v>
      </c>
      <c r="DN14" s="11">
        <v>48568</v>
      </c>
      <c r="DO14" s="12">
        <v>69121</v>
      </c>
      <c r="DP14" s="13">
        <v>75634</v>
      </c>
      <c r="DQ14" s="11">
        <v>66123</v>
      </c>
      <c r="DR14" s="12">
        <v>67817</v>
      </c>
      <c r="DS14" s="11">
        <v>40346</v>
      </c>
      <c r="DT14" s="11">
        <v>33582</v>
      </c>
      <c r="DU14" s="12">
        <v>28689</v>
      </c>
      <c r="DV14" s="13">
        <v>38312</v>
      </c>
      <c r="DW14" s="11">
        <v>48899</v>
      </c>
      <c r="DX14" s="12">
        <v>42939</v>
      </c>
      <c r="DY14" s="13">
        <v>44983</v>
      </c>
      <c r="DZ14" s="11">
        <v>38586</v>
      </c>
      <c r="EA14" s="12">
        <v>44190</v>
      </c>
      <c r="EB14" s="13">
        <v>64883</v>
      </c>
      <c r="EC14" s="11">
        <v>46068</v>
      </c>
      <c r="ED14" s="12">
        <v>39403</v>
      </c>
      <c r="EE14" s="11">
        <v>50016</v>
      </c>
      <c r="EF14" s="11">
        <v>49177</v>
      </c>
      <c r="EG14" s="12">
        <v>35030</v>
      </c>
      <c r="EH14" s="13">
        <v>38771</v>
      </c>
      <c r="EI14" s="11">
        <v>49421</v>
      </c>
      <c r="EJ14" s="12">
        <v>30418</v>
      </c>
      <c r="EK14" s="13">
        <v>39875</v>
      </c>
      <c r="EL14" s="11">
        <v>50467</v>
      </c>
      <c r="EM14" s="12">
        <v>41600</v>
      </c>
      <c r="EN14" s="13">
        <v>35309</v>
      </c>
      <c r="EO14" s="11">
        <v>46894</v>
      </c>
      <c r="EP14" s="12">
        <v>28596</v>
      </c>
      <c r="EQ14" s="11">
        <v>54686</v>
      </c>
      <c r="ER14" s="11">
        <v>35577</v>
      </c>
      <c r="ES14" s="12">
        <v>31026</v>
      </c>
      <c r="ET14" s="13">
        <v>35790</v>
      </c>
      <c r="EU14" s="11">
        <v>50112</v>
      </c>
      <c r="EV14" s="12">
        <v>35542</v>
      </c>
      <c r="EW14" s="13">
        <v>26004</v>
      </c>
      <c r="EX14" s="11">
        <v>41669</v>
      </c>
      <c r="EY14" s="12">
        <v>45610</v>
      </c>
      <c r="EZ14" s="13">
        <v>47112</v>
      </c>
      <c r="FA14" s="11">
        <v>35291</v>
      </c>
      <c r="FB14" s="12">
        <v>32959</v>
      </c>
      <c r="FC14" s="11">
        <v>47220</v>
      </c>
      <c r="FD14" s="11">
        <v>69755</v>
      </c>
      <c r="FE14" s="12">
        <v>53093</v>
      </c>
      <c r="FF14" s="13">
        <v>38019</v>
      </c>
      <c r="FG14" s="11">
        <v>64524</v>
      </c>
      <c r="FH14" s="12">
        <v>66260</v>
      </c>
      <c r="FI14" s="13">
        <v>65787</v>
      </c>
      <c r="FJ14" s="11">
        <v>82076</v>
      </c>
      <c r="FK14" s="12">
        <v>54261</v>
      </c>
      <c r="FL14" s="13">
        <v>79222</v>
      </c>
      <c r="FM14" s="11">
        <v>50867</v>
      </c>
      <c r="FN14" s="12">
        <v>60625</v>
      </c>
      <c r="FO14" s="11">
        <v>80208</v>
      </c>
      <c r="FP14" s="11">
        <v>87609</v>
      </c>
      <c r="FQ14" s="12">
        <v>58756</v>
      </c>
      <c r="FR14" s="13">
        <v>79005</v>
      </c>
      <c r="FS14" s="11">
        <v>55641</v>
      </c>
      <c r="FT14" s="12">
        <v>40668</v>
      </c>
      <c r="FU14" s="13">
        <v>63285</v>
      </c>
      <c r="FV14" s="11">
        <v>50643</v>
      </c>
      <c r="FW14" s="12">
        <v>98122</v>
      </c>
      <c r="FX14" s="13">
        <v>54089</v>
      </c>
      <c r="FY14" s="11">
        <v>38604</v>
      </c>
      <c r="FZ14" s="12">
        <v>75936</v>
      </c>
      <c r="GA14" s="11">
        <v>83881</v>
      </c>
      <c r="GB14" s="11">
        <v>76295</v>
      </c>
      <c r="GC14" s="12">
        <v>37651</v>
      </c>
      <c r="GD14" s="13">
        <v>39231</v>
      </c>
      <c r="GE14" s="11">
        <v>67576</v>
      </c>
      <c r="GF14" s="12">
        <v>77344</v>
      </c>
      <c r="GG14" s="13">
        <v>60143</v>
      </c>
      <c r="GH14" s="11">
        <v>89106</v>
      </c>
      <c r="GI14" s="12">
        <v>52739</v>
      </c>
      <c r="GJ14" s="13">
        <v>61256</v>
      </c>
      <c r="GK14" s="11">
        <v>39497</v>
      </c>
      <c r="GL14" s="12">
        <v>47220</v>
      </c>
      <c r="GM14" s="11">
        <v>63667</v>
      </c>
      <c r="GN14" s="11">
        <v>100183</v>
      </c>
      <c r="GO14" s="12">
        <v>45845</v>
      </c>
      <c r="GP14" s="13">
        <v>34765</v>
      </c>
      <c r="GQ14" s="11">
        <v>50646</v>
      </c>
      <c r="GR14" s="12">
        <v>29236</v>
      </c>
      <c r="GS14" s="13">
        <v>45851</v>
      </c>
      <c r="GT14" s="11"/>
      <c r="GU14" s="12"/>
      <c r="GV14" s="13"/>
      <c r="GW14" s="11"/>
      <c r="GX14" s="12"/>
    </row>
    <row r="15" spans="1:206" ht="18" customHeight="1" x14ac:dyDescent="0.3">
      <c r="A15" s="6" t="s">
        <v>28</v>
      </c>
      <c r="B15" s="6" t="s">
        <v>276</v>
      </c>
      <c r="C15" s="11">
        <v>64541</v>
      </c>
      <c r="D15" s="11">
        <v>54864</v>
      </c>
      <c r="E15" s="12">
        <v>56218</v>
      </c>
      <c r="F15" s="13">
        <v>55932</v>
      </c>
      <c r="G15" s="11">
        <v>55689</v>
      </c>
      <c r="H15" s="12">
        <v>63071</v>
      </c>
      <c r="I15" s="13">
        <v>64169</v>
      </c>
      <c r="J15" s="11">
        <v>65204</v>
      </c>
      <c r="K15" s="12">
        <v>59689</v>
      </c>
      <c r="L15" s="13">
        <v>61258</v>
      </c>
      <c r="M15" s="11">
        <v>61691</v>
      </c>
      <c r="N15" s="12">
        <v>66363</v>
      </c>
      <c r="O15" s="11">
        <v>59673</v>
      </c>
      <c r="P15" s="11">
        <v>49924</v>
      </c>
      <c r="Q15" s="12">
        <v>58784</v>
      </c>
      <c r="R15" s="13">
        <v>58499</v>
      </c>
      <c r="S15" s="11">
        <v>56109</v>
      </c>
      <c r="T15" s="12">
        <v>52097</v>
      </c>
      <c r="U15" s="13">
        <v>57681</v>
      </c>
      <c r="V15" s="11">
        <v>54172</v>
      </c>
      <c r="W15" s="12">
        <v>55518</v>
      </c>
      <c r="X15" s="13">
        <v>51044</v>
      </c>
      <c r="Y15" s="11">
        <v>64450</v>
      </c>
      <c r="Z15" s="12">
        <v>55676</v>
      </c>
      <c r="AA15" s="11">
        <v>61291</v>
      </c>
      <c r="AB15" s="11">
        <v>53742</v>
      </c>
      <c r="AC15" s="12">
        <v>55760</v>
      </c>
      <c r="AD15" s="13">
        <v>54195</v>
      </c>
      <c r="AE15" s="11">
        <v>57715</v>
      </c>
      <c r="AF15" s="12">
        <v>52245</v>
      </c>
      <c r="AG15" s="13">
        <v>52924</v>
      </c>
      <c r="AH15" s="11">
        <v>53921</v>
      </c>
      <c r="AI15" s="12">
        <v>50213</v>
      </c>
      <c r="AJ15" s="13">
        <v>54694</v>
      </c>
      <c r="AK15" s="11">
        <v>56504</v>
      </c>
      <c r="AL15" s="12">
        <v>55855</v>
      </c>
      <c r="AM15" s="11">
        <v>47182</v>
      </c>
      <c r="AN15" s="11">
        <v>42836</v>
      </c>
      <c r="AO15" s="12">
        <v>51810</v>
      </c>
      <c r="AP15" s="13">
        <v>44248</v>
      </c>
      <c r="AQ15" s="11">
        <v>47400</v>
      </c>
      <c r="AR15" s="12">
        <v>44610</v>
      </c>
      <c r="AS15" s="13">
        <v>46151</v>
      </c>
      <c r="AT15" s="11">
        <v>47136</v>
      </c>
      <c r="AU15" s="12">
        <v>42439</v>
      </c>
      <c r="AV15" s="13">
        <v>36943</v>
      </c>
      <c r="AW15" s="11">
        <v>32442</v>
      </c>
      <c r="AX15" s="12">
        <v>38944</v>
      </c>
      <c r="AY15" s="11">
        <v>34275</v>
      </c>
      <c r="AZ15" s="11">
        <v>36237</v>
      </c>
      <c r="BA15" s="12">
        <v>42008</v>
      </c>
      <c r="BB15" s="13">
        <v>37191</v>
      </c>
      <c r="BC15" s="11">
        <v>44141</v>
      </c>
      <c r="BD15" s="12">
        <v>43986</v>
      </c>
      <c r="BE15" s="13">
        <v>41880</v>
      </c>
      <c r="BF15" s="11">
        <v>40469</v>
      </c>
      <c r="BG15" s="12">
        <v>44335</v>
      </c>
      <c r="BH15" s="13">
        <v>40410</v>
      </c>
      <c r="BI15" s="11">
        <v>45286</v>
      </c>
      <c r="BJ15" s="12">
        <v>46191</v>
      </c>
      <c r="BK15" s="11">
        <v>41713</v>
      </c>
      <c r="BL15" s="11">
        <v>41554</v>
      </c>
      <c r="BM15" s="12">
        <v>39299</v>
      </c>
      <c r="BN15" s="13">
        <v>37106</v>
      </c>
      <c r="BO15" s="11">
        <v>45204</v>
      </c>
      <c r="BP15" s="12">
        <v>40399</v>
      </c>
      <c r="BQ15" s="13">
        <v>41234</v>
      </c>
      <c r="BR15" s="11">
        <v>45079</v>
      </c>
      <c r="BS15" s="12">
        <v>45480</v>
      </c>
      <c r="BT15" s="13">
        <v>44903</v>
      </c>
      <c r="BU15" s="11">
        <v>38890</v>
      </c>
      <c r="BV15" s="12">
        <v>43437</v>
      </c>
      <c r="BW15" s="11">
        <v>44987</v>
      </c>
      <c r="BX15" s="11">
        <v>43045</v>
      </c>
      <c r="BY15" s="12">
        <v>52842</v>
      </c>
      <c r="BZ15" s="13">
        <v>46231</v>
      </c>
      <c r="CA15" s="11">
        <v>44653</v>
      </c>
      <c r="CB15" s="12">
        <v>45573</v>
      </c>
      <c r="CC15" s="13">
        <v>48445</v>
      </c>
      <c r="CD15" s="11">
        <v>46481</v>
      </c>
      <c r="CE15" s="12">
        <v>39913</v>
      </c>
      <c r="CF15" s="13">
        <v>45270</v>
      </c>
      <c r="CG15" s="11">
        <v>44997</v>
      </c>
      <c r="CH15" s="12">
        <v>49768</v>
      </c>
      <c r="CI15" s="11">
        <v>48450</v>
      </c>
      <c r="CJ15" s="11">
        <v>45001</v>
      </c>
      <c r="CK15" s="12">
        <v>48414</v>
      </c>
      <c r="CL15" s="13">
        <v>44591</v>
      </c>
      <c r="CM15" s="11">
        <v>45713</v>
      </c>
      <c r="CN15" s="12">
        <v>46611</v>
      </c>
      <c r="CO15" s="13">
        <v>48110</v>
      </c>
      <c r="CP15" s="11">
        <v>50244</v>
      </c>
      <c r="CQ15" s="12">
        <v>42892</v>
      </c>
      <c r="CR15" s="13">
        <v>44074</v>
      </c>
      <c r="CS15" s="11">
        <v>49712</v>
      </c>
      <c r="CT15" s="12">
        <v>48815</v>
      </c>
      <c r="CU15" s="11">
        <v>46541</v>
      </c>
      <c r="CV15" s="11">
        <v>51459</v>
      </c>
      <c r="CW15" s="12">
        <v>53456</v>
      </c>
      <c r="CX15" s="13">
        <v>50916</v>
      </c>
      <c r="CY15" s="11">
        <v>49980</v>
      </c>
      <c r="CZ15" s="12">
        <v>48100</v>
      </c>
      <c r="DA15" s="13">
        <v>53676</v>
      </c>
      <c r="DB15" s="11">
        <v>51945</v>
      </c>
      <c r="DC15" s="12">
        <v>51341</v>
      </c>
      <c r="DD15" s="13">
        <v>53756</v>
      </c>
      <c r="DE15" s="11">
        <v>49167</v>
      </c>
      <c r="DF15" s="12">
        <v>53269</v>
      </c>
      <c r="DG15" s="11">
        <v>51993</v>
      </c>
      <c r="DH15" s="11">
        <v>46085</v>
      </c>
      <c r="DI15" s="12">
        <v>47330</v>
      </c>
      <c r="DJ15" s="13">
        <v>46524</v>
      </c>
      <c r="DK15" s="11">
        <v>54439</v>
      </c>
      <c r="DL15" s="12">
        <v>52523</v>
      </c>
      <c r="DM15" s="13">
        <v>55489</v>
      </c>
      <c r="DN15" s="11">
        <v>58939</v>
      </c>
      <c r="DO15" s="12">
        <v>57700</v>
      </c>
      <c r="DP15" s="13">
        <v>50676</v>
      </c>
      <c r="DQ15" s="11">
        <v>52889</v>
      </c>
      <c r="DR15" s="12">
        <v>57393</v>
      </c>
      <c r="DS15" s="11">
        <v>60266</v>
      </c>
      <c r="DT15" s="11">
        <v>56605</v>
      </c>
      <c r="DU15" s="12">
        <v>65430</v>
      </c>
      <c r="DV15" s="13">
        <v>63037</v>
      </c>
      <c r="DW15" s="11">
        <v>54373</v>
      </c>
      <c r="DX15" s="12">
        <v>58226</v>
      </c>
      <c r="DY15" s="13">
        <v>60381</v>
      </c>
      <c r="DZ15" s="11">
        <v>61464</v>
      </c>
      <c r="EA15" s="12">
        <v>60777</v>
      </c>
      <c r="EB15" s="13">
        <v>53639</v>
      </c>
      <c r="EC15" s="11">
        <v>53710</v>
      </c>
      <c r="ED15" s="12">
        <v>64703</v>
      </c>
      <c r="EE15" s="11">
        <v>65615</v>
      </c>
      <c r="EF15" s="11">
        <v>60598</v>
      </c>
      <c r="EG15" s="12">
        <v>61667</v>
      </c>
      <c r="EH15" s="13">
        <v>50728</v>
      </c>
      <c r="EI15" s="11">
        <v>67729</v>
      </c>
      <c r="EJ15" s="12">
        <v>61697</v>
      </c>
      <c r="EK15" s="13">
        <v>68099</v>
      </c>
      <c r="EL15" s="11">
        <v>66626</v>
      </c>
      <c r="EM15" s="12">
        <v>62891</v>
      </c>
      <c r="EN15" s="13">
        <v>63798</v>
      </c>
      <c r="EO15" s="11">
        <v>66329</v>
      </c>
      <c r="EP15" s="12">
        <v>64137</v>
      </c>
      <c r="EQ15" s="11">
        <v>66848</v>
      </c>
      <c r="ER15" s="11">
        <v>60743</v>
      </c>
      <c r="ES15" s="12">
        <v>67402</v>
      </c>
      <c r="ET15" s="13">
        <v>61746</v>
      </c>
      <c r="EU15" s="11">
        <v>68246</v>
      </c>
      <c r="EV15" s="12">
        <v>62247</v>
      </c>
      <c r="EW15" s="13">
        <v>68080</v>
      </c>
      <c r="EX15" s="11">
        <v>67667</v>
      </c>
      <c r="EY15" s="12">
        <v>68570</v>
      </c>
      <c r="EZ15" s="13">
        <v>62107</v>
      </c>
      <c r="FA15" s="11">
        <v>63447</v>
      </c>
      <c r="FB15" s="12">
        <v>70270</v>
      </c>
      <c r="FC15" s="11">
        <v>71079</v>
      </c>
      <c r="FD15" s="11">
        <v>63119</v>
      </c>
      <c r="FE15" s="12">
        <v>71101</v>
      </c>
      <c r="FF15" s="13">
        <v>70436</v>
      </c>
      <c r="FG15" s="11">
        <v>65279</v>
      </c>
      <c r="FH15" s="12">
        <v>67272</v>
      </c>
      <c r="FI15" s="13">
        <v>71080</v>
      </c>
      <c r="FJ15" s="11">
        <v>70931</v>
      </c>
      <c r="FK15" s="12">
        <v>70007</v>
      </c>
      <c r="FL15" s="13">
        <v>53353</v>
      </c>
      <c r="FM15" s="11">
        <v>70251</v>
      </c>
      <c r="FN15" s="12">
        <v>70843</v>
      </c>
      <c r="FO15" s="11">
        <v>70278</v>
      </c>
      <c r="FP15" s="11">
        <v>62183</v>
      </c>
      <c r="FQ15" s="12">
        <v>69240</v>
      </c>
      <c r="FR15" s="13">
        <v>61971</v>
      </c>
      <c r="FS15" s="11">
        <v>55606</v>
      </c>
      <c r="FT15" s="12">
        <v>52454</v>
      </c>
      <c r="FU15" s="13">
        <v>61570</v>
      </c>
      <c r="FV15" s="11">
        <v>61534</v>
      </c>
      <c r="FW15" s="12">
        <v>61621</v>
      </c>
      <c r="FX15" s="13">
        <v>61272</v>
      </c>
      <c r="FY15" s="11">
        <v>58392</v>
      </c>
      <c r="FZ15" s="12">
        <v>55006</v>
      </c>
      <c r="GA15" s="11">
        <v>59367</v>
      </c>
      <c r="GB15" s="11">
        <v>56745</v>
      </c>
      <c r="GC15" s="12">
        <v>61705</v>
      </c>
      <c r="GD15" s="13">
        <v>38275</v>
      </c>
      <c r="GE15" s="11">
        <v>44189</v>
      </c>
      <c r="GF15" s="12">
        <v>54937</v>
      </c>
      <c r="GG15" s="13">
        <v>49325</v>
      </c>
      <c r="GH15" s="11">
        <v>47723</v>
      </c>
      <c r="GI15" s="12">
        <v>49785</v>
      </c>
      <c r="GJ15" s="13">
        <v>52845</v>
      </c>
      <c r="GK15" s="11">
        <v>43297</v>
      </c>
      <c r="GL15" s="12">
        <v>51875</v>
      </c>
      <c r="GM15" s="11">
        <v>52656</v>
      </c>
      <c r="GN15" s="11">
        <v>49653</v>
      </c>
      <c r="GO15" s="12">
        <v>55468</v>
      </c>
      <c r="GP15" s="13">
        <v>53123</v>
      </c>
      <c r="GQ15" s="11">
        <v>39096</v>
      </c>
      <c r="GR15" s="12">
        <v>50807</v>
      </c>
      <c r="GS15" s="13">
        <v>51951</v>
      </c>
      <c r="GT15" s="11"/>
      <c r="GU15" s="12"/>
      <c r="GV15" s="13"/>
      <c r="GW15" s="11"/>
      <c r="GX15" s="12"/>
    </row>
    <row r="16" spans="1:206" ht="18" customHeight="1" x14ac:dyDescent="0.3">
      <c r="A16" s="6" t="s">
        <v>28</v>
      </c>
      <c r="B16" s="6" t="s">
        <v>277</v>
      </c>
      <c r="C16" s="11">
        <v>60295</v>
      </c>
      <c r="D16" s="11">
        <v>43996</v>
      </c>
      <c r="E16" s="12">
        <v>51605</v>
      </c>
      <c r="F16" s="13">
        <v>55711</v>
      </c>
      <c r="G16" s="11">
        <v>50079</v>
      </c>
      <c r="H16" s="12">
        <v>64677</v>
      </c>
      <c r="I16" s="13">
        <v>61703</v>
      </c>
      <c r="J16" s="11">
        <v>63560</v>
      </c>
      <c r="K16" s="12">
        <v>53482</v>
      </c>
      <c r="L16" s="13">
        <v>49890</v>
      </c>
      <c r="M16" s="11">
        <v>61702</v>
      </c>
      <c r="N16" s="12">
        <v>65666</v>
      </c>
      <c r="O16" s="11">
        <v>52815</v>
      </c>
      <c r="P16" s="11">
        <v>43811</v>
      </c>
      <c r="Q16" s="12">
        <v>59293</v>
      </c>
      <c r="R16" s="13">
        <v>58098</v>
      </c>
      <c r="S16" s="11">
        <v>49844</v>
      </c>
      <c r="T16" s="12">
        <v>48538</v>
      </c>
      <c r="U16" s="13">
        <v>56014</v>
      </c>
      <c r="V16" s="11">
        <v>52166</v>
      </c>
      <c r="W16" s="12">
        <v>45282</v>
      </c>
      <c r="X16" s="13">
        <v>53651</v>
      </c>
      <c r="Y16" s="11">
        <v>58205</v>
      </c>
      <c r="Z16" s="12">
        <v>52420</v>
      </c>
      <c r="AA16" s="11">
        <v>56780</v>
      </c>
      <c r="AB16" s="11">
        <v>45761</v>
      </c>
      <c r="AC16" s="12">
        <v>53118</v>
      </c>
      <c r="AD16" s="13">
        <v>51299</v>
      </c>
      <c r="AE16" s="11">
        <v>52053</v>
      </c>
      <c r="AF16" s="12">
        <v>51285</v>
      </c>
      <c r="AG16" s="13">
        <v>44777</v>
      </c>
      <c r="AH16" s="11">
        <v>51377</v>
      </c>
      <c r="AI16" s="12">
        <v>46378</v>
      </c>
      <c r="AJ16" s="13">
        <v>52529</v>
      </c>
      <c r="AK16" s="11">
        <v>54217</v>
      </c>
      <c r="AL16" s="12">
        <v>40020</v>
      </c>
      <c r="AM16" s="11">
        <v>45068</v>
      </c>
      <c r="AN16" s="11">
        <v>41083</v>
      </c>
      <c r="AO16" s="12">
        <v>48099</v>
      </c>
      <c r="AP16" s="13">
        <v>41574</v>
      </c>
      <c r="AQ16" s="11">
        <v>44988</v>
      </c>
      <c r="AR16" s="12">
        <v>35582</v>
      </c>
      <c r="AS16" s="13">
        <v>37609</v>
      </c>
      <c r="AT16" s="11">
        <v>36439</v>
      </c>
      <c r="AU16" s="12">
        <v>33785</v>
      </c>
      <c r="AV16" s="13">
        <v>31709</v>
      </c>
      <c r="AW16" s="11">
        <v>43718</v>
      </c>
      <c r="AX16" s="12">
        <v>25134</v>
      </c>
      <c r="AY16" s="11">
        <v>40589</v>
      </c>
      <c r="AZ16" s="11">
        <v>36728</v>
      </c>
      <c r="BA16" s="12">
        <v>42376</v>
      </c>
      <c r="BB16" s="13">
        <v>38124</v>
      </c>
      <c r="BC16" s="11">
        <v>34218</v>
      </c>
      <c r="BD16" s="12">
        <v>45477</v>
      </c>
      <c r="BE16" s="13">
        <v>41097</v>
      </c>
      <c r="BF16" s="11">
        <v>48469</v>
      </c>
      <c r="BG16" s="12">
        <v>41255</v>
      </c>
      <c r="BH16" s="13">
        <v>38156</v>
      </c>
      <c r="BI16" s="11">
        <v>47769</v>
      </c>
      <c r="BJ16" s="12">
        <v>46807</v>
      </c>
      <c r="BK16" s="11">
        <v>44675</v>
      </c>
      <c r="BL16" s="11">
        <v>40397</v>
      </c>
      <c r="BM16" s="12">
        <v>42670</v>
      </c>
      <c r="BN16" s="13">
        <v>40585</v>
      </c>
      <c r="BO16" s="11">
        <v>38026</v>
      </c>
      <c r="BP16" s="12">
        <v>42962</v>
      </c>
      <c r="BQ16" s="13">
        <v>44123</v>
      </c>
      <c r="BR16" s="11">
        <v>46990</v>
      </c>
      <c r="BS16" s="12">
        <v>42178</v>
      </c>
      <c r="BT16" s="13">
        <v>49554</v>
      </c>
      <c r="BU16" s="11">
        <v>39895</v>
      </c>
      <c r="BV16" s="12">
        <v>40110</v>
      </c>
      <c r="BW16" s="11">
        <v>50056</v>
      </c>
      <c r="BX16" s="11">
        <v>40228</v>
      </c>
      <c r="BY16" s="12">
        <v>49209</v>
      </c>
      <c r="BZ16" s="13">
        <v>48585</v>
      </c>
      <c r="CA16" s="11">
        <v>40145</v>
      </c>
      <c r="CB16" s="12">
        <v>45039</v>
      </c>
      <c r="CC16" s="13">
        <v>50946</v>
      </c>
      <c r="CD16" s="11">
        <v>48279</v>
      </c>
      <c r="CE16" s="12">
        <v>47562</v>
      </c>
      <c r="CF16" s="13">
        <v>39352</v>
      </c>
      <c r="CG16" s="11">
        <v>48265</v>
      </c>
      <c r="CH16" s="12">
        <v>44004</v>
      </c>
      <c r="CI16" s="11">
        <v>48730</v>
      </c>
      <c r="CJ16" s="11">
        <v>46907</v>
      </c>
      <c r="CK16" s="12">
        <v>49409</v>
      </c>
      <c r="CL16" s="13">
        <v>49292</v>
      </c>
      <c r="CM16" s="11">
        <v>46608</v>
      </c>
      <c r="CN16" s="12">
        <v>47366</v>
      </c>
      <c r="CO16" s="13">
        <v>48602</v>
      </c>
      <c r="CP16" s="11">
        <v>49296</v>
      </c>
      <c r="CQ16" s="12">
        <v>46353</v>
      </c>
      <c r="CR16" s="13">
        <v>45506</v>
      </c>
      <c r="CS16" s="11">
        <v>44630</v>
      </c>
      <c r="CT16" s="12">
        <v>47813</v>
      </c>
      <c r="CU16" s="11">
        <v>50175</v>
      </c>
      <c r="CV16" s="11">
        <v>48132</v>
      </c>
      <c r="CW16" s="12">
        <v>49278</v>
      </c>
      <c r="CX16" s="13">
        <v>45559</v>
      </c>
      <c r="CY16" s="11">
        <v>54029</v>
      </c>
      <c r="CZ16" s="12">
        <v>49218</v>
      </c>
      <c r="DA16" s="13">
        <v>52248</v>
      </c>
      <c r="DB16" s="11">
        <v>51647</v>
      </c>
      <c r="DC16" s="12">
        <v>51858</v>
      </c>
      <c r="DD16" s="13">
        <v>53282</v>
      </c>
      <c r="DE16" s="11">
        <v>51344</v>
      </c>
      <c r="DF16" s="12">
        <v>47236</v>
      </c>
      <c r="DG16" s="11">
        <v>51442</v>
      </c>
      <c r="DH16" s="11">
        <v>49514</v>
      </c>
      <c r="DI16" s="12">
        <v>47761</v>
      </c>
      <c r="DJ16" s="13">
        <v>45072</v>
      </c>
      <c r="DK16" s="11">
        <v>55250</v>
      </c>
      <c r="DL16" s="12">
        <v>50631</v>
      </c>
      <c r="DM16" s="13">
        <v>55232</v>
      </c>
      <c r="DN16" s="11">
        <v>56829</v>
      </c>
      <c r="DO16" s="12">
        <v>59042</v>
      </c>
      <c r="DP16" s="13">
        <v>52319</v>
      </c>
      <c r="DQ16" s="11">
        <v>49886</v>
      </c>
      <c r="DR16" s="12">
        <v>48925</v>
      </c>
      <c r="DS16" s="11">
        <v>63992</v>
      </c>
      <c r="DT16" s="11">
        <v>61392</v>
      </c>
      <c r="DU16" s="12">
        <v>68010</v>
      </c>
      <c r="DV16" s="13">
        <v>62096</v>
      </c>
      <c r="DW16" s="11">
        <v>54688</v>
      </c>
      <c r="DX16" s="12">
        <v>60208</v>
      </c>
      <c r="DY16" s="13">
        <v>59761</v>
      </c>
      <c r="DZ16" s="11">
        <v>56520</v>
      </c>
      <c r="EA16" s="12">
        <v>57853</v>
      </c>
      <c r="EB16" s="13">
        <v>60281</v>
      </c>
      <c r="EC16" s="11">
        <v>53703</v>
      </c>
      <c r="ED16" s="12">
        <v>61073</v>
      </c>
      <c r="EE16" s="11">
        <v>65282</v>
      </c>
      <c r="EF16" s="11">
        <v>62590</v>
      </c>
      <c r="EG16" s="12">
        <v>68767</v>
      </c>
      <c r="EH16" s="13">
        <v>54148</v>
      </c>
      <c r="EI16" s="11">
        <v>61219</v>
      </c>
      <c r="EJ16" s="12">
        <v>63695</v>
      </c>
      <c r="EK16" s="13">
        <v>62817</v>
      </c>
      <c r="EL16" s="11">
        <v>64474</v>
      </c>
      <c r="EM16" s="12">
        <v>66019</v>
      </c>
      <c r="EN16" s="13">
        <v>63085</v>
      </c>
      <c r="EO16" s="11">
        <v>73619</v>
      </c>
      <c r="EP16" s="12">
        <v>65560</v>
      </c>
      <c r="EQ16" s="11">
        <v>62360</v>
      </c>
      <c r="ER16" s="11">
        <v>64224</v>
      </c>
      <c r="ES16" s="12">
        <v>67481</v>
      </c>
      <c r="ET16" s="13">
        <v>56874</v>
      </c>
      <c r="EU16" s="11">
        <v>65130</v>
      </c>
      <c r="EV16" s="12">
        <v>69585</v>
      </c>
      <c r="EW16" s="13">
        <v>64942</v>
      </c>
      <c r="EX16" s="11">
        <v>64139</v>
      </c>
      <c r="EY16" s="12">
        <v>71917</v>
      </c>
      <c r="EZ16" s="13">
        <v>60603</v>
      </c>
      <c r="FA16" s="11">
        <v>66961</v>
      </c>
      <c r="FB16" s="12">
        <v>71552</v>
      </c>
      <c r="FC16" s="11">
        <v>72782</v>
      </c>
      <c r="FD16" s="11">
        <v>65700</v>
      </c>
      <c r="FE16" s="12">
        <v>70541</v>
      </c>
      <c r="FF16" s="13">
        <v>69429</v>
      </c>
      <c r="FG16" s="11">
        <v>67529</v>
      </c>
      <c r="FH16" s="12">
        <v>60836</v>
      </c>
      <c r="FI16" s="13">
        <v>71730</v>
      </c>
      <c r="FJ16" s="11">
        <v>72937</v>
      </c>
      <c r="FK16" s="12">
        <v>61141</v>
      </c>
      <c r="FL16" s="13">
        <v>65114</v>
      </c>
      <c r="FM16" s="11">
        <v>62032</v>
      </c>
      <c r="FN16" s="12">
        <v>62593</v>
      </c>
      <c r="FO16" s="11">
        <v>75399</v>
      </c>
      <c r="FP16" s="11">
        <v>56330</v>
      </c>
      <c r="FQ16" s="12">
        <v>68024</v>
      </c>
      <c r="FR16" s="13">
        <v>63716</v>
      </c>
      <c r="FS16" s="11">
        <v>53043</v>
      </c>
      <c r="FT16" s="12">
        <v>47266</v>
      </c>
      <c r="FU16" s="13">
        <v>61537</v>
      </c>
      <c r="FV16" s="11">
        <v>59090</v>
      </c>
      <c r="FW16" s="12">
        <v>58885</v>
      </c>
      <c r="FX16" s="13">
        <v>60889</v>
      </c>
      <c r="FY16" s="11">
        <v>63925</v>
      </c>
      <c r="FZ16" s="12">
        <v>56982</v>
      </c>
      <c r="GA16" s="11">
        <v>58048</v>
      </c>
      <c r="GB16" s="11">
        <v>54960</v>
      </c>
      <c r="GC16" s="12">
        <v>60479</v>
      </c>
      <c r="GD16" s="13">
        <v>36997</v>
      </c>
      <c r="GE16" s="11">
        <v>40699</v>
      </c>
      <c r="GF16" s="12">
        <v>57623</v>
      </c>
      <c r="GG16" s="13">
        <v>46751</v>
      </c>
      <c r="GH16" s="11">
        <v>46024</v>
      </c>
      <c r="GI16" s="12">
        <v>45284</v>
      </c>
      <c r="GJ16" s="13">
        <v>52349</v>
      </c>
      <c r="GK16" s="11">
        <v>51725</v>
      </c>
      <c r="GL16" s="12">
        <v>45244</v>
      </c>
      <c r="GM16" s="11">
        <v>44855</v>
      </c>
      <c r="GN16" s="11">
        <v>41968</v>
      </c>
      <c r="GO16" s="12">
        <v>56528</v>
      </c>
      <c r="GP16" s="13">
        <v>37976</v>
      </c>
      <c r="GQ16" s="11">
        <v>37305</v>
      </c>
      <c r="GR16" s="12">
        <v>44408</v>
      </c>
      <c r="GS16" s="13">
        <v>51499</v>
      </c>
      <c r="GT16" s="11"/>
      <c r="GU16" s="12"/>
      <c r="GV16" s="13"/>
      <c r="GW16" s="11"/>
      <c r="GX16" s="12"/>
    </row>
    <row r="17" spans="1:206" ht="18" customHeight="1" x14ac:dyDescent="0.3">
      <c r="A17" s="6" t="s">
        <v>28</v>
      </c>
      <c r="B17" s="6" t="s">
        <v>278</v>
      </c>
      <c r="C17" s="11">
        <v>20207</v>
      </c>
      <c r="D17" s="11">
        <v>27437</v>
      </c>
      <c r="E17" s="12">
        <v>27851</v>
      </c>
      <c r="F17" s="13">
        <v>24290</v>
      </c>
      <c r="G17" s="11">
        <v>26188</v>
      </c>
      <c r="H17" s="12">
        <v>20751</v>
      </c>
      <c r="I17" s="13">
        <v>19135</v>
      </c>
      <c r="J17" s="11">
        <v>16620</v>
      </c>
      <c r="K17" s="12">
        <v>18591</v>
      </c>
      <c r="L17" s="13">
        <v>25617</v>
      </c>
      <c r="M17" s="11">
        <v>20904</v>
      </c>
      <c r="N17" s="12">
        <v>17757</v>
      </c>
      <c r="O17" s="11">
        <v>17912</v>
      </c>
      <c r="P17" s="11">
        <v>21100</v>
      </c>
      <c r="Q17" s="12">
        <v>17262</v>
      </c>
      <c r="R17" s="13">
        <v>14282</v>
      </c>
      <c r="S17" s="11">
        <v>16943</v>
      </c>
      <c r="T17" s="12">
        <v>16581</v>
      </c>
      <c r="U17" s="13">
        <v>14730</v>
      </c>
      <c r="V17" s="11">
        <v>13558</v>
      </c>
      <c r="W17" s="12">
        <v>19396</v>
      </c>
      <c r="X17" s="13">
        <v>13570</v>
      </c>
      <c r="Y17" s="11">
        <v>16266</v>
      </c>
      <c r="Z17" s="12">
        <v>16603</v>
      </c>
      <c r="AA17" s="11">
        <v>17667</v>
      </c>
      <c r="AB17" s="11">
        <v>22531</v>
      </c>
      <c r="AC17" s="12">
        <v>20419</v>
      </c>
      <c r="AD17" s="13">
        <v>20295</v>
      </c>
      <c r="AE17" s="11">
        <v>21575</v>
      </c>
      <c r="AF17" s="12">
        <v>18627</v>
      </c>
      <c r="AG17" s="13">
        <v>23030</v>
      </c>
      <c r="AH17" s="11">
        <v>21334</v>
      </c>
      <c r="AI17" s="12">
        <v>22236</v>
      </c>
      <c r="AJ17" s="13">
        <v>20250</v>
      </c>
      <c r="AK17" s="11">
        <v>18292</v>
      </c>
      <c r="AL17" s="12">
        <v>21572</v>
      </c>
      <c r="AM17" s="11">
        <v>18366</v>
      </c>
      <c r="AN17" s="11">
        <v>16053</v>
      </c>
      <c r="AO17" s="12">
        <v>16212</v>
      </c>
      <c r="AP17" s="13">
        <v>14545</v>
      </c>
      <c r="AQ17" s="11">
        <v>12677</v>
      </c>
      <c r="AR17" s="12">
        <v>18198</v>
      </c>
      <c r="AS17" s="13">
        <v>24049</v>
      </c>
      <c r="AT17" s="11">
        <v>30465</v>
      </c>
      <c r="AU17" s="12">
        <v>34999</v>
      </c>
      <c r="AV17" s="13">
        <v>37543</v>
      </c>
      <c r="AW17" s="11">
        <v>22836</v>
      </c>
      <c r="AX17" s="12">
        <v>32108</v>
      </c>
      <c r="AY17" s="11">
        <v>23167</v>
      </c>
      <c r="AZ17" s="11">
        <v>18897</v>
      </c>
      <c r="BA17" s="12">
        <v>14890</v>
      </c>
      <c r="BB17" s="13">
        <v>11676</v>
      </c>
      <c r="BC17" s="11">
        <v>18735</v>
      </c>
      <c r="BD17" s="12">
        <v>18227</v>
      </c>
      <c r="BE17" s="13">
        <v>19947</v>
      </c>
      <c r="BF17" s="11">
        <v>12481</v>
      </c>
      <c r="BG17" s="12">
        <v>16238</v>
      </c>
      <c r="BH17" s="13">
        <v>19188</v>
      </c>
      <c r="BI17" s="11">
        <v>17301</v>
      </c>
      <c r="BJ17" s="12">
        <v>17806</v>
      </c>
      <c r="BK17" s="11">
        <v>14427</v>
      </c>
      <c r="BL17" s="11">
        <v>17360</v>
      </c>
      <c r="BM17" s="12">
        <v>15592</v>
      </c>
      <c r="BN17" s="13">
        <v>13000</v>
      </c>
      <c r="BO17" s="11">
        <v>20971</v>
      </c>
      <c r="BP17" s="12">
        <v>18131</v>
      </c>
      <c r="BQ17" s="13">
        <v>15840</v>
      </c>
      <c r="BR17" s="11">
        <v>15153</v>
      </c>
      <c r="BS17" s="12">
        <v>18488</v>
      </c>
      <c r="BT17" s="13">
        <v>14543</v>
      </c>
      <c r="BU17" s="11">
        <v>13563</v>
      </c>
      <c r="BV17" s="12">
        <v>18082</v>
      </c>
      <c r="BW17" s="11">
        <v>13631</v>
      </c>
      <c r="BX17" s="11">
        <v>17829</v>
      </c>
      <c r="BY17" s="12">
        <v>21034</v>
      </c>
      <c r="BZ17" s="13">
        <v>19979</v>
      </c>
      <c r="CA17" s="11">
        <v>26286</v>
      </c>
      <c r="CB17" s="12">
        <v>26633</v>
      </c>
      <c r="CC17" s="13">
        <v>24287</v>
      </c>
      <c r="CD17" s="11">
        <v>22355</v>
      </c>
      <c r="CE17" s="12">
        <v>14593</v>
      </c>
      <c r="CF17" s="13">
        <v>20771</v>
      </c>
      <c r="CG17" s="11">
        <v>17967</v>
      </c>
      <c r="CH17" s="12">
        <v>23590</v>
      </c>
      <c r="CI17" s="11">
        <v>23444</v>
      </c>
      <c r="CJ17" s="11">
        <v>21834</v>
      </c>
      <c r="CK17" s="12">
        <v>20810</v>
      </c>
      <c r="CL17" s="13">
        <v>15788</v>
      </c>
      <c r="CM17" s="11">
        <v>15189</v>
      </c>
      <c r="CN17" s="12">
        <v>15052</v>
      </c>
      <c r="CO17" s="13">
        <v>15765</v>
      </c>
      <c r="CP17" s="11">
        <v>16854</v>
      </c>
      <c r="CQ17" s="12">
        <v>13797</v>
      </c>
      <c r="CR17" s="13">
        <v>12417</v>
      </c>
      <c r="CS17" s="11">
        <v>17457</v>
      </c>
      <c r="CT17" s="12">
        <v>21446</v>
      </c>
      <c r="CU17" s="11">
        <v>17815</v>
      </c>
      <c r="CV17" s="11">
        <v>20120</v>
      </c>
      <c r="CW17" s="12">
        <v>23080</v>
      </c>
      <c r="CX17" s="13">
        <v>27611</v>
      </c>
      <c r="CY17" s="11">
        <v>22616</v>
      </c>
      <c r="CZ17" s="12">
        <v>21113</v>
      </c>
      <c r="DA17" s="13">
        <v>21622</v>
      </c>
      <c r="DB17" s="11">
        <v>21334</v>
      </c>
      <c r="DC17" s="12">
        <v>20348</v>
      </c>
      <c r="DD17" s="13">
        <v>19280</v>
      </c>
      <c r="DE17" s="11">
        <v>14739</v>
      </c>
      <c r="DF17" s="12">
        <v>19122</v>
      </c>
      <c r="DG17" s="11">
        <v>19637</v>
      </c>
      <c r="DH17" s="11">
        <v>16553</v>
      </c>
      <c r="DI17" s="12">
        <v>16148</v>
      </c>
      <c r="DJ17" s="13">
        <v>18096</v>
      </c>
      <c r="DK17" s="11">
        <v>17396</v>
      </c>
      <c r="DL17" s="12">
        <v>19364</v>
      </c>
      <c r="DM17" s="13">
        <v>19686</v>
      </c>
      <c r="DN17" s="11">
        <v>21978</v>
      </c>
      <c r="DO17" s="12">
        <v>20359</v>
      </c>
      <c r="DP17" s="13">
        <v>18600</v>
      </c>
      <c r="DQ17" s="11">
        <v>21946</v>
      </c>
      <c r="DR17" s="12">
        <v>30950</v>
      </c>
      <c r="DS17" s="11">
        <v>29115</v>
      </c>
      <c r="DT17" s="11">
        <v>24395</v>
      </c>
      <c r="DU17" s="12">
        <v>21950</v>
      </c>
      <c r="DV17" s="13">
        <v>22910</v>
      </c>
      <c r="DW17" s="11">
        <v>22746</v>
      </c>
      <c r="DX17" s="12">
        <v>20849</v>
      </c>
      <c r="DY17" s="13">
        <v>21264</v>
      </c>
      <c r="DZ17" s="11">
        <v>26243</v>
      </c>
      <c r="EA17" s="12">
        <v>29057</v>
      </c>
      <c r="EB17" s="13">
        <v>21691</v>
      </c>
      <c r="EC17" s="11">
        <v>21712</v>
      </c>
      <c r="ED17" s="12">
        <v>25705</v>
      </c>
      <c r="EE17" s="11">
        <v>26916</v>
      </c>
      <c r="EF17" s="11">
        <v>25147</v>
      </c>
      <c r="EG17" s="12">
        <v>18532</v>
      </c>
      <c r="EH17" s="13">
        <v>15761</v>
      </c>
      <c r="EI17" s="11">
        <v>22687</v>
      </c>
      <c r="EJ17" s="12">
        <v>21166</v>
      </c>
      <c r="EK17" s="13">
        <v>26905</v>
      </c>
      <c r="EL17" s="11">
        <v>29173</v>
      </c>
      <c r="EM17" s="12">
        <v>26315</v>
      </c>
      <c r="EN17" s="13">
        <v>26950</v>
      </c>
      <c r="EO17" s="11">
        <v>19262</v>
      </c>
      <c r="EP17" s="12">
        <v>17996</v>
      </c>
      <c r="EQ17" s="11">
        <v>22924</v>
      </c>
      <c r="ER17" s="11">
        <v>20033</v>
      </c>
      <c r="ES17" s="12">
        <v>20855</v>
      </c>
      <c r="ET17" s="13">
        <v>26263</v>
      </c>
      <c r="EU17" s="11">
        <v>29461</v>
      </c>
      <c r="EV17" s="12">
        <v>21741</v>
      </c>
      <c r="EW17" s="13">
        <v>25193</v>
      </c>
      <c r="EX17" s="11">
        <v>29247</v>
      </c>
      <c r="EY17" s="12">
        <v>26000</v>
      </c>
      <c r="EZ17" s="13">
        <v>27610</v>
      </c>
      <c r="FA17" s="11">
        <v>25518</v>
      </c>
      <c r="FB17" s="12">
        <v>23542</v>
      </c>
      <c r="FC17" s="11">
        <v>22319</v>
      </c>
      <c r="FD17" s="11">
        <v>20847</v>
      </c>
      <c r="FE17" s="12">
        <v>21159</v>
      </c>
      <c r="FF17" s="13">
        <v>22958</v>
      </c>
      <c r="FG17" s="11">
        <v>20852</v>
      </c>
      <c r="FH17" s="12">
        <v>26825</v>
      </c>
      <c r="FI17" s="13">
        <v>26101</v>
      </c>
      <c r="FJ17" s="11">
        <v>23327</v>
      </c>
      <c r="FK17" s="12">
        <v>30935</v>
      </c>
      <c r="FL17" s="13">
        <v>18973</v>
      </c>
      <c r="FM17" s="11">
        <v>25952</v>
      </c>
      <c r="FN17" s="12">
        <v>32919</v>
      </c>
      <c r="FO17" s="11">
        <v>27405</v>
      </c>
      <c r="FP17" s="11">
        <v>32084</v>
      </c>
      <c r="FQ17" s="12">
        <v>32398</v>
      </c>
      <c r="FR17" s="13">
        <v>28763</v>
      </c>
      <c r="FS17" s="11">
        <v>30439</v>
      </c>
      <c r="FT17" s="12">
        <v>34064</v>
      </c>
      <c r="FU17" s="13">
        <v>32491</v>
      </c>
      <c r="FV17" s="11">
        <v>33485</v>
      </c>
      <c r="FW17" s="12">
        <v>34703</v>
      </c>
      <c r="FX17" s="13">
        <v>33656</v>
      </c>
      <c r="FY17" s="11">
        <v>27605</v>
      </c>
      <c r="FZ17" s="12">
        <v>24121</v>
      </c>
      <c r="GA17" s="11">
        <v>24115</v>
      </c>
      <c r="GB17" s="11">
        <v>24704</v>
      </c>
      <c r="GC17" s="12">
        <v>24304</v>
      </c>
      <c r="GD17" s="13">
        <v>24523</v>
      </c>
      <c r="GE17" s="11">
        <v>26860</v>
      </c>
      <c r="GF17" s="12">
        <v>22424</v>
      </c>
      <c r="GG17" s="13">
        <v>22362</v>
      </c>
      <c r="GH17" s="11">
        <v>22755</v>
      </c>
      <c r="GI17" s="12">
        <v>24372</v>
      </c>
      <c r="GJ17" s="13">
        <v>22912</v>
      </c>
      <c r="GK17" s="11">
        <v>13055</v>
      </c>
      <c r="GL17" s="12">
        <v>18009</v>
      </c>
      <c r="GM17" s="11">
        <v>21770</v>
      </c>
      <c r="GN17" s="11">
        <v>25934</v>
      </c>
      <c r="GO17" s="12">
        <v>19812</v>
      </c>
      <c r="GP17" s="13">
        <v>29658</v>
      </c>
      <c r="GQ17" s="11">
        <v>28637</v>
      </c>
      <c r="GR17" s="12">
        <v>28939</v>
      </c>
      <c r="GS17" s="13">
        <v>23643</v>
      </c>
      <c r="GT17" s="11"/>
      <c r="GU17" s="12"/>
      <c r="GV17" s="13"/>
      <c r="GW17" s="11"/>
      <c r="GX17" s="12"/>
    </row>
    <row r="18" spans="1:206" ht="18" customHeight="1" x14ac:dyDescent="0.3">
      <c r="A18" s="6" t="s">
        <v>80</v>
      </c>
      <c r="B18" s="6" t="s">
        <v>276</v>
      </c>
      <c r="C18" s="11">
        <v>2473931</v>
      </c>
      <c r="D18" s="11">
        <v>2421825</v>
      </c>
      <c r="E18" s="12">
        <v>2170054</v>
      </c>
      <c r="F18" s="13">
        <v>1586500</v>
      </c>
      <c r="G18" s="11">
        <v>1055879</v>
      </c>
      <c r="H18" s="12">
        <v>815632</v>
      </c>
      <c r="I18" s="13">
        <v>727566</v>
      </c>
      <c r="J18" s="11">
        <v>680388</v>
      </c>
      <c r="K18" s="12">
        <v>699919</v>
      </c>
      <c r="L18" s="13">
        <v>914996</v>
      </c>
      <c r="M18" s="11">
        <v>1429129</v>
      </c>
      <c r="N18" s="12">
        <v>2314970</v>
      </c>
      <c r="O18" s="11">
        <v>2714329</v>
      </c>
      <c r="P18" s="11">
        <v>2438568</v>
      </c>
      <c r="Q18" s="12">
        <v>2082368</v>
      </c>
      <c r="R18" s="13">
        <v>1674795</v>
      </c>
      <c r="S18" s="11">
        <v>1164548</v>
      </c>
      <c r="T18" s="12">
        <v>862676</v>
      </c>
      <c r="U18" s="13">
        <v>793966</v>
      </c>
      <c r="V18" s="11">
        <v>778786</v>
      </c>
      <c r="W18" s="12">
        <v>778690</v>
      </c>
      <c r="X18" s="13">
        <v>842522</v>
      </c>
      <c r="Y18" s="11">
        <v>1397159</v>
      </c>
      <c r="Z18" s="12">
        <v>2157614</v>
      </c>
      <c r="AA18" s="11">
        <v>2598989</v>
      </c>
      <c r="AB18" s="11">
        <v>2323342</v>
      </c>
      <c r="AC18" s="12">
        <v>2037481</v>
      </c>
      <c r="AD18" s="13">
        <v>1745057</v>
      </c>
      <c r="AE18" s="11">
        <v>1200964</v>
      </c>
      <c r="AF18" s="12">
        <v>916385</v>
      </c>
      <c r="AG18" s="13">
        <v>836042</v>
      </c>
      <c r="AH18" s="11">
        <v>822933</v>
      </c>
      <c r="AI18" s="12">
        <v>789796</v>
      </c>
      <c r="AJ18" s="13">
        <v>1041660</v>
      </c>
      <c r="AK18" s="11">
        <v>1574720</v>
      </c>
      <c r="AL18" s="12">
        <v>2283329</v>
      </c>
      <c r="AM18" s="11">
        <v>2728345</v>
      </c>
      <c r="AN18" s="11">
        <v>2670378</v>
      </c>
      <c r="AO18" s="12">
        <v>2205744</v>
      </c>
      <c r="AP18" s="13">
        <v>1548575</v>
      </c>
      <c r="AQ18" s="11">
        <v>1133349</v>
      </c>
      <c r="AR18" s="12">
        <v>1001496</v>
      </c>
      <c r="AS18" s="13">
        <v>946468</v>
      </c>
      <c r="AT18" s="11">
        <v>899107</v>
      </c>
      <c r="AU18" s="12">
        <v>923968</v>
      </c>
      <c r="AV18" s="13">
        <v>1129620</v>
      </c>
      <c r="AW18" s="11">
        <v>1670254</v>
      </c>
      <c r="AX18" s="12">
        <v>2371501</v>
      </c>
      <c r="AY18" s="11">
        <v>2797715</v>
      </c>
      <c r="AZ18" s="11">
        <v>2371769</v>
      </c>
      <c r="BA18" s="12">
        <v>2145874</v>
      </c>
      <c r="BB18" s="13">
        <v>1630354</v>
      </c>
      <c r="BC18" s="11">
        <v>1147380</v>
      </c>
      <c r="BD18" s="12">
        <v>948155</v>
      </c>
      <c r="BE18" s="13">
        <v>940606</v>
      </c>
      <c r="BF18" s="11">
        <v>907657</v>
      </c>
      <c r="BG18" s="12">
        <v>936571</v>
      </c>
      <c r="BH18" s="13">
        <v>1090481</v>
      </c>
      <c r="BI18" s="11">
        <v>1783429</v>
      </c>
      <c r="BJ18" s="12">
        <v>2712262</v>
      </c>
      <c r="BK18" s="11">
        <v>3251891</v>
      </c>
      <c r="BL18" s="11">
        <v>2711904</v>
      </c>
      <c r="BM18" s="12">
        <v>2400136</v>
      </c>
      <c r="BN18" s="13">
        <v>2015104</v>
      </c>
      <c r="BO18" s="11">
        <v>1428687</v>
      </c>
      <c r="BP18" s="12">
        <v>1101651</v>
      </c>
      <c r="BQ18" s="13">
        <v>1028052</v>
      </c>
      <c r="BR18" s="11">
        <v>977486</v>
      </c>
      <c r="BS18" s="12">
        <v>967013</v>
      </c>
      <c r="BT18" s="13">
        <v>1284833</v>
      </c>
      <c r="BU18" s="11">
        <v>1963750</v>
      </c>
      <c r="BV18" s="12">
        <v>2814563</v>
      </c>
      <c r="BW18" s="11">
        <v>3530562</v>
      </c>
      <c r="BX18" s="11">
        <v>2802332</v>
      </c>
      <c r="BY18" s="12">
        <v>2561922</v>
      </c>
      <c r="BZ18" s="13">
        <v>1985297</v>
      </c>
      <c r="CA18" s="11">
        <v>1431243</v>
      </c>
      <c r="CB18" s="12">
        <v>1212575</v>
      </c>
      <c r="CC18" s="13">
        <v>1158636</v>
      </c>
      <c r="CD18" s="11">
        <v>1090620</v>
      </c>
      <c r="CE18" s="12">
        <v>1087632</v>
      </c>
      <c r="CF18" s="13">
        <v>1403461</v>
      </c>
      <c r="CG18" s="11">
        <v>1811368</v>
      </c>
      <c r="CH18" s="12">
        <v>2821393</v>
      </c>
      <c r="CI18" s="11">
        <v>3302866</v>
      </c>
      <c r="CJ18" s="11">
        <v>3171091</v>
      </c>
      <c r="CK18" s="12">
        <v>2683455</v>
      </c>
      <c r="CL18" s="13">
        <v>1987034</v>
      </c>
      <c r="CM18" s="11">
        <v>1425413</v>
      </c>
      <c r="CN18" s="12">
        <v>1226603</v>
      </c>
      <c r="CO18" s="13">
        <v>1241002</v>
      </c>
      <c r="CP18" s="11">
        <v>1193129</v>
      </c>
      <c r="CQ18" s="12">
        <v>1216506</v>
      </c>
      <c r="CR18" s="13">
        <v>1498374</v>
      </c>
      <c r="CS18" s="11">
        <v>2244697</v>
      </c>
      <c r="CT18" s="12">
        <v>3335963</v>
      </c>
      <c r="CU18" s="11">
        <v>3627469</v>
      </c>
      <c r="CV18" s="11">
        <v>3220055</v>
      </c>
      <c r="CW18" s="12">
        <v>2851760</v>
      </c>
      <c r="CX18" s="13">
        <v>2152790</v>
      </c>
      <c r="CY18" s="11">
        <v>1666104</v>
      </c>
      <c r="CZ18" s="12">
        <v>1320285</v>
      </c>
      <c r="DA18" s="13">
        <v>1353124</v>
      </c>
      <c r="DB18" s="11">
        <v>1226240</v>
      </c>
      <c r="DC18" s="12">
        <v>1183397</v>
      </c>
      <c r="DD18" s="13">
        <v>1522755</v>
      </c>
      <c r="DE18" s="11">
        <v>2270318</v>
      </c>
      <c r="DF18" s="12">
        <v>3016728</v>
      </c>
      <c r="DG18" s="11">
        <v>3267570</v>
      </c>
      <c r="DH18" s="11">
        <v>2814476</v>
      </c>
      <c r="DI18" s="12">
        <v>2500159</v>
      </c>
      <c r="DJ18" s="13">
        <v>1786819</v>
      </c>
      <c r="DK18" s="11">
        <v>1530516</v>
      </c>
      <c r="DL18" s="12">
        <v>1264575</v>
      </c>
      <c r="DM18" s="13">
        <v>1278429</v>
      </c>
      <c r="DN18" s="11">
        <v>1198564</v>
      </c>
      <c r="DO18" s="12">
        <v>1153518</v>
      </c>
      <c r="DP18" s="13">
        <v>1414051</v>
      </c>
      <c r="DQ18" s="11">
        <v>1906039</v>
      </c>
      <c r="DR18" s="12">
        <v>3042107</v>
      </c>
      <c r="DS18" s="11">
        <v>3135774</v>
      </c>
      <c r="DT18" s="11">
        <v>2712963</v>
      </c>
      <c r="DU18" s="12">
        <v>2480172</v>
      </c>
      <c r="DV18" s="13">
        <v>1814184</v>
      </c>
      <c r="DW18" s="11">
        <v>1352415</v>
      </c>
      <c r="DX18" s="12">
        <v>1180733</v>
      </c>
      <c r="DY18" s="13">
        <v>1256175</v>
      </c>
      <c r="DZ18" s="11">
        <v>1163554</v>
      </c>
      <c r="EA18" s="12">
        <v>1066070</v>
      </c>
      <c r="EB18" s="13">
        <v>1282732</v>
      </c>
      <c r="EC18" s="11">
        <v>1780145</v>
      </c>
      <c r="ED18" s="12">
        <v>2566607</v>
      </c>
      <c r="EE18" s="11">
        <v>3198823</v>
      </c>
      <c r="EF18" s="11">
        <v>2895991</v>
      </c>
      <c r="EG18" s="12">
        <v>2511667</v>
      </c>
      <c r="EH18" s="13">
        <v>1742635</v>
      </c>
      <c r="EI18" s="11">
        <v>1348815</v>
      </c>
      <c r="EJ18" s="12">
        <v>1181195</v>
      </c>
      <c r="EK18" s="13">
        <v>1143403</v>
      </c>
      <c r="EL18" s="11">
        <v>1068246</v>
      </c>
      <c r="EM18" s="12">
        <v>1044229</v>
      </c>
      <c r="EN18" s="13">
        <v>1299681</v>
      </c>
      <c r="EO18" s="11">
        <v>2014659</v>
      </c>
      <c r="EP18" s="12">
        <v>2792587</v>
      </c>
      <c r="EQ18" s="11">
        <v>3168967</v>
      </c>
      <c r="ER18" s="11">
        <v>3070510</v>
      </c>
      <c r="ES18" s="12">
        <v>2590489</v>
      </c>
      <c r="ET18" s="13">
        <v>1887251</v>
      </c>
      <c r="EU18" s="11">
        <v>1383508</v>
      </c>
      <c r="EV18" s="12">
        <v>1198798</v>
      </c>
      <c r="EW18" s="13">
        <v>1171614</v>
      </c>
      <c r="EX18" s="11">
        <v>1113283</v>
      </c>
      <c r="EY18" s="12">
        <v>1161683</v>
      </c>
      <c r="EZ18" s="13">
        <v>1310083</v>
      </c>
      <c r="FA18" s="11">
        <v>2217669</v>
      </c>
      <c r="FB18" s="12">
        <v>3363569</v>
      </c>
      <c r="FC18" s="11">
        <v>3745280</v>
      </c>
      <c r="FD18" s="11">
        <v>3416167</v>
      </c>
      <c r="FE18" s="12">
        <v>2644378</v>
      </c>
      <c r="FF18" s="13">
        <v>1970586</v>
      </c>
      <c r="FG18" s="11">
        <v>1584962</v>
      </c>
      <c r="FH18" s="12">
        <v>1358139</v>
      </c>
      <c r="FI18" s="13">
        <v>1317218</v>
      </c>
      <c r="FJ18" s="11">
        <v>1240678</v>
      </c>
      <c r="FK18" s="12">
        <v>1229840</v>
      </c>
      <c r="FL18" s="13">
        <v>1611006</v>
      </c>
      <c r="FM18" s="11">
        <v>2253348</v>
      </c>
      <c r="FN18" s="12">
        <v>3189261</v>
      </c>
      <c r="FO18" s="11">
        <v>3626782</v>
      </c>
      <c r="FP18" s="11">
        <v>3416167</v>
      </c>
      <c r="FQ18" s="12">
        <v>2604135</v>
      </c>
      <c r="FR18" s="13">
        <v>2173669</v>
      </c>
      <c r="FS18" s="11">
        <v>1601578</v>
      </c>
      <c r="FT18" s="12">
        <v>1324022</v>
      </c>
      <c r="FU18" s="13">
        <v>1269691</v>
      </c>
      <c r="FV18" s="11">
        <v>1182873</v>
      </c>
      <c r="FW18" s="12">
        <v>1160316</v>
      </c>
      <c r="FX18" s="13">
        <v>1353017</v>
      </c>
      <c r="FY18" s="11">
        <v>2077839</v>
      </c>
      <c r="FZ18" s="12">
        <v>2979458</v>
      </c>
      <c r="GA18" s="11">
        <v>3225564</v>
      </c>
      <c r="GB18" s="11">
        <v>2982260</v>
      </c>
      <c r="GC18" s="12">
        <v>2517341</v>
      </c>
      <c r="GD18" s="13">
        <v>1978472</v>
      </c>
      <c r="GE18" s="11">
        <v>1434507</v>
      </c>
      <c r="GF18" s="12">
        <v>1180651</v>
      </c>
      <c r="GG18" s="13">
        <v>1160799</v>
      </c>
      <c r="GH18" s="11">
        <v>1141961</v>
      </c>
      <c r="GI18" s="12">
        <v>1160654</v>
      </c>
      <c r="GJ18" s="13">
        <v>1472112</v>
      </c>
      <c r="GK18" s="11">
        <v>2119117</v>
      </c>
      <c r="GL18" s="12">
        <v>3217875</v>
      </c>
      <c r="GM18" s="11">
        <v>3844683</v>
      </c>
      <c r="GN18" s="11">
        <v>3127936</v>
      </c>
      <c r="GO18" s="12">
        <v>2535228</v>
      </c>
      <c r="GP18" s="13">
        <v>1908994</v>
      </c>
      <c r="GQ18" s="11">
        <v>1562985</v>
      </c>
      <c r="GR18" s="12">
        <v>1338812</v>
      </c>
      <c r="GS18" s="13">
        <v>1256893</v>
      </c>
      <c r="GT18" s="11"/>
      <c r="GU18" s="12"/>
      <c r="GV18" s="13"/>
      <c r="GW18" s="11"/>
      <c r="GX18" s="12"/>
    </row>
    <row r="19" spans="1:206" ht="18" customHeight="1" x14ac:dyDescent="0.3">
      <c r="A19" s="6" t="s">
        <v>80</v>
      </c>
      <c r="B19" s="6" t="s">
        <v>277</v>
      </c>
      <c r="C19" s="11">
        <v>2473931</v>
      </c>
      <c r="D19" s="11">
        <v>2421825</v>
      </c>
      <c r="E19" s="12">
        <v>2170054</v>
      </c>
      <c r="F19" s="13">
        <v>1586500</v>
      </c>
      <c r="G19" s="11">
        <v>1055879</v>
      </c>
      <c r="H19" s="12">
        <v>815632</v>
      </c>
      <c r="I19" s="13">
        <v>727566</v>
      </c>
      <c r="J19" s="11">
        <v>680388</v>
      </c>
      <c r="K19" s="12">
        <v>699919</v>
      </c>
      <c r="L19" s="13">
        <v>914996</v>
      </c>
      <c r="M19" s="11">
        <v>1429129</v>
      </c>
      <c r="N19" s="12">
        <v>2314970</v>
      </c>
      <c r="O19" s="11">
        <v>2714329</v>
      </c>
      <c r="P19" s="11">
        <v>2438568</v>
      </c>
      <c r="Q19" s="12">
        <v>2082368</v>
      </c>
      <c r="R19" s="13">
        <v>1674795</v>
      </c>
      <c r="S19" s="11">
        <v>1164548</v>
      </c>
      <c r="T19" s="12">
        <v>862676</v>
      </c>
      <c r="U19" s="13">
        <v>793966</v>
      </c>
      <c r="V19" s="11">
        <v>778786</v>
      </c>
      <c r="W19" s="12">
        <v>778690</v>
      </c>
      <c r="X19" s="13">
        <v>842522</v>
      </c>
      <c r="Y19" s="11">
        <v>1397159</v>
      </c>
      <c r="Z19" s="12">
        <v>2157614</v>
      </c>
      <c r="AA19" s="11">
        <v>2598989</v>
      </c>
      <c r="AB19" s="11">
        <v>2323342</v>
      </c>
      <c r="AC19" s="12">
        <v>2037481</v>
      </c>
      <c r="AD19" s="13">
        <v>1745057</v>
      </c>
      <c r="AE19" s="11">
        <v>1200964</v>
      </c>
      <c r="AF19" s="12">
        <v>916385</v>
      </c>
      <c r="AG19" s="13">
        <v>836042</v>
      </c>
      <c r="AH19" s="11">
        <v>822933</v>
      </c>
      <c r="AI19" s="12">
        <v>789796</v>
      </c>
      <c r="AJ19" s="13">
        <v>1041660</v>
      </c>
      <c r="AK19" s="11">
        <v>1574720</v>
      </c>
      <c r="AL19" s="12">
        <v>2283329</v>
      </c>
      <c r="AM19" s="11">
        <v>2728345</v>
      </c>
      <c r="AN19" s="11">
        <v>2670378</v>
      </c>
      <c r="AO19" s="12">
        <v>2205744</v>
      </c>
      <c r="AP19" s="13">
        <v>1548575</v>
      </c>
      <c r="AQ19" s="11">
        <v>1133349</v>
      </c>
      <c r="AR19" s="12">
        <v>1001496</v>
      </c>
      <c r="AS19" s="13">
        <v>946468</v>
      </c>
      <c r="AT19" s="11">
        <v>899107</v>
      </c>
      <c r="AU19" s="12">
        <v>923968</v>
      </c>
      <c r="AV19" s="13">
        <v>1129620</v>
      </c>
      <c r="AW19" s="11">
        <v>1670254</v>
      </c>
      <c r="AX19" s="12">
        <v>2371501</v>
      </c>
      <c r="AY19" s="11">
        <v>2797715</v>
      </c>
      <c r="AZ19" s="11">
        <v>2371769</v>
      </c>
      <c r="BA19" s="12">
        <v>2145874</v>
      </c>
      <c r="BB19" s="13">
        <v>1630354</v>
      </c>
      <c r="BC19" s="11">
        <v>1147380</v>
      </c>
      <c r="BD19" s="12">
        <v>948155</v>
      </c>
      <c r="BE19" s="13">
        <v>940606</v>
      </c>
      <c r="BF19" s="11">
        <v>907657</v>
      </c>
      <c r="BG19" s="12">
        <v>936571</v>
      </c>
      <c r="BH19" s="13">
        <v>1090481</v>
      </c>
      <c r="BI19" s="11">
        <v>1783429</v>
      </c>
      <c r="BJ19" s="12">
        <v>2712262</v>
      </c>
      <c r="BK19" s="11">
        <v>3251891</v>
      </c>
      <c r="BL19" s="11">
        <v>2711904</v>
      </c>
      <c r="BM19" s="12">
        <v>2400136</v>
      </c>
      <c r="BN19" s="13">
        <v>2015104</v>
      </c>
      <c r="BO19" s="11">
        <v>1428687</v>
      </c>
      <c r="BP19" s="12">
        <v>1101651</v>
      </c>
      <c r="BQ19" s="13">
        <v>1028052</v>
      </c>
      <c r="BR19" s="11">
        <v>977486</v>
      </c>
      <c r="BS19" s="12">
        <v>967013</v>
      </c>
      <c r="BT19" s="13">
        <v>1284833</v>
      </c>
      <c r="BU19" s="11">
        <v>1963750</v>
      </c>
      <c r="BV19" s="12">
        <v>2814563</v>
      </c>
      <c r="BW19" s="11">
        <v>3530562</v>
      </c>
      <c r="BX19" s="11">
        <v>2802332</v>
      </c>
      <c r="BY19" s="12">
        <v>2561922</v>
      </c>
      <c r="BZ19" s="13">
        <v>1985297</v>
      </c>
      <c r="CA19" s="11">
        <v>1431243</v>
      </c>
      <c r="CB19" s="12">
        <v>1212575</v>
      </c>
      <c r="CC19" s="13">
        <v>1158636</v>
      </c>
      <c r="CD19" s="11">
        <v>1090620</v>
      </c>
      <c r="CE19" s="12">
        <v>1087632</v>
      </c>
      <c r="CF19" s="13">
        <v>1403461</v>
      </c>
      <c r="CG19" s="11">
        <v>1811368</v>
      </c>
      <c r="CH19" s="12">
        <v>2821393</v>
      </c>
      <c r="CI19" s="11">
        <v>3302866</v>
      </c>
      <c r="CJ19" s="11">
        <v>3171091</v>
      </c>
      <c r="CK19" s="12">
        <v>2683455</v>
      </c>
      <c r="CL19" s="13">
        <v>1987034</v>
      </c>
      <c r="CM19" s="11">
        <v>1425413</v>
      </c>
      <c r="CN19" s="12">
        <v>1226603</v>
      </c>
      <c r="CO19" s="13">
        <v>1241002</v>
      </c>
      <c r="CP19" s="11">
        <v>1193129</v>
      </c>
      <c r="CQ19" s="12">
        <v>1216506</v>
      </c>
      <c r="CR19" s="13">
        <v>1498374</v>
      </c>
      <c r="CS19" s="11">
        <v>2244697</v>
      </c>
      <c r="CT19" s="12">
        <v>3335963</v>
      </c>
      <c r="CU19" s="11">
        <v>3627469</v>
      </c>
      <c r="CV19" s="11">
        <v>3220055</v>
      </c>
      <c r="CW19" s="12">
        <v>2851760</v>
      </c>
      <c r="CX19" s="13">
        <v>2152790</v>
      </c>
      <c r="CY19" s="11">
        <v>1666104</v>
      </c>
      <c r="CZ19" s="12">
        <v>1320285</v>
      </c>
      <c r="DA19" s="13">
        <v>1353124</v>
      </c>
      <c r="DB19" s="11">
        <v>1226240</v>
      </c>
      <c r="DC19" s="12">
        <v>1183397</v>
      </c>
      <c r="DD19" s="13">
        <v>1522755</v>
      </c>
      <c r="DE19" s="11">
        <v>2270318</v>
      </c>
      <c r="DF19" s="12">
        <v>3016728</v>
      </c>
      <c r="DG19" s="11">
        <v>3267570</v>
      </c>
      <c r="DH19" s="11">
        <v>2814476</v>
      </c>
      <c r="DI19" s="12">
        <v>2500159</v>
      </c>
      <c r="DJ19" s="13">
        <v>1786819</v>
      </c>
      <c r="DK19" s="11">
        <v>1530516</v>
      </c>
      <c r="DL19" s="12">
        <v>1264575</v>
      </c>
      <c r="DM19" s="13">
        <v>1278429</v>
      </c>
      <c r="DN19" s="11">
        <v>1198564</v>
      </c>
      <c r="DO19" s="12">
        <v>1153518</v>
      </c>
      <c r="DP19" s="13">
        <v>1414051</v>
      </c>
      <c r="DQ19" s="11">
        <v>1906039</v>
      </c>
      <c r="DR19" s="12">
        <v>3042107</v>
      </c>
      <c r="DS19" s="11">
        <v>3135774</v>
      </c>
      <c r="DT19" s="11">
        <v>2712963</v>
      </c>
      <c r="DU19" s="12">
        <v>2480172</v>
      </c>
      <c r="DV19" s="13">
        <v>1814184</v>
      </c>
      <c r="DW19" s="11">
        <v>1352415</v>
      </c>
      <c r="DX19" s="12">
        <v>1180733</v>
      </c>
      <c r="DY19" s="13">
        <v>1256175</v>
      </c>
      <c r="DZ19" s="11">
        <v>1163554</v>
      </c>
      <c r="EA19" s="12">
        <v>1066070</v>
      </c>
      <c r="EB19" s="13">
        <v>1282732</v>
      </c>
      <c r="EC19" s="11">
        <v>1780145</v>
      </c>
      <c r="ED19" s="12">
        <v>2566607</v>
      </c>
      <c r="EE19" s="11">
        <v>3198823</v>
      </c>
      <c r="EF19" s="11">
        <v>2895991</v>
      </c>
      <c r="EG19" s="12">
        <v>2511667</v>
      </c>
      <c r="EH19" s="13">
        <v>1742635</v>
      </c>
      <c r="EI19" s="11">
        <v>1348815</v>
      </c>
      <c r="EJ19" s="12">
        <v>1181195</v>
      </c>
      <c r="EK19" s="13">
        <v>1143403</v>
      </c>
      <c r="EL19" s="11">
        <v>1068246</v>
      </c>
      <c r="EM19" s="12">
        <v>1044229</v>
      </c>
      <c r="EN19" s="13">
        <v>1299681</v>
      </c>
      <c r="EO19" s="11">
        <v>2014659</v>
      </c>
      <c r="EP19" s="12">
        <v>2792587</v>
      </c>
      <c r="EQ19" s="11">
        <v>3168967</v>
      </c>
      <c r="ER19" s="11">
        <v>3070510</v>
      </c>
      <c r="ES19" s="12">
        <v>2590489</v>
      </c>
      <c r="ET19" s="13">
        <v>1887251</v>
      </c>
      <c r="EU19" s="11">
        <v>1383508</v>
      </c>
      <c r="EV19" s="12">
        <v>1198798</v>
      </c>
      <c r="EW19" s="13">
        <v>1171614</v>
      </c>
      <c r="EX19" s="11">
        <v>1113283</v>
      </c>
      <c r="EY19" s="12">
        <v>1161683</v>
      </c>
      <c r="EZ19" s="13">
        <v>1310083</v>
      </c>
      <c r="FA19" s="11">
        <v>2217669</v>
      </c>
      <c r="FB19" s="12">
        <v>3363569</v>
      </c>
      <c r="FC19" s="11">
        <v>3745280</v>
      </c>
      <c r="FD19" s="11">
        <v>3416167</v>
      </c>
      <c r="FE19" s="12">
        <v>2644378</v>
      </c>
      <c r="FF19" s="13">
        <v>1970586</v>
      </c>
      <c r="FG19" s="11">
        <v>1584962</v>
      </c>
      <c r="FH19" s="12">
        <v>1358139</v>
      </c>
      <c r="FI19" s="13">
        <v>1317218</v>
      </c>
      <c r="FJ19" s="11">
        <v>1240678</v>
      </c>
      <c r="FK19" s="12">
        <v>1229840</v>
      </c>
      <c r="FL19" s="13">
        <v>1611006</v>
      </c>
      <c r="FM19" s="11">
        <v>2253348</v>
      </c>
      <c r="FN19" s="12">
        <v>3189261</v>
      </c>
      <c r="FO19" s="11">
        <v>3626782</v>
      </c>
      <c r="FP19" s="11">
        <v>3416167</v>
      </c>
      <c r="FQ19" s="12">
        <v>2604135</v>
      </c>
      <c r="FR19" s="13">
        <v>2173669</v>
      </c>
      <c r="FS19" s="11">
        <v>1601578</v>
      </c>
      <c r="FT19" s="12">
        <v>1324022</v>
      </c>
      <c r="FU19" s="13">
        <v>1269691</v>
      </c>
      <c r="FV19" s="11">
        <v>1182873</v>
      </c>
      <c r="FW19" s="12">
        <v>1160316</v>
      </c>
      <c r="FX19" s="13">
        <v>1353017</v>
      </c>
      <c r="FY19" s="11">
        <v>2077839</v>
      </c>
      <c r="FZ19" s="12">
        <v>2979458</v>
      </c>
      <c r="GA19" s="11">
        <v>3225564</v>
      </c>
      <c r="GB19" s="11">
        <v>2982260</v>
      </c>
      <c r="GC19" s="12">
        <v>2517341</v>
      </c>
      <c r="GD19" s="13">
        <v>1978472</v>
      </c>
      <c r="GE19" s="11">
        <v>1434507</v>
      </c>
      <c r="GF19" s="12">
        <v>1180651</v>
      </c>
      <c r="GG19" s="13">
        <v>1160799</v>
      </c>
      <c r="GH19" s="11">
        <v>1141961</v>
      </c>
      <c r="GI19" s="12">
        <v>1160654</v>
      </c>
      <c r="GJ19" s="13">
        <v>1472112</v>
      </c>
      <c r="GK19" s="11">
        <v>2119117</v>
      </c>
      <c r="GL19" s="12">
        <v>3217875</v>
      </c>
      <c r="GM19" s="11">
        <v>3844683</v>
      </c>
      <c r="GN19" s="11">
        <v>3127936</v>
      </c>
      <c r="GO19" s="12">
        <v>2535228</v>
      </c>
      <c r="GP19" s="13">
        <v>1908994</v>
      </c>
      <c r="GQ19" s="11">
        <v>1562985</v>
      </c>
      <c r="GR19" s="12">
        <v>1338812</v>
      </c>
      <c r="GS19" s="13">
        <v>1256893</v>
      </c>
      <c r="GT19" s="11"/>
      <c r="GU19" s="12"/>
      <c r="GV19" s="13"/>
      <c r="GW19" s="11"/>
      <c r="GX19" s="12"/>
    </row>
    <row r="20" spans="1:206" ht="18" customHeight="1" x14ac:dyDescent="0.3">
      <c r="A20" s="6" t="s">
        <v>80</v>
      </c>
      <c r="B20" s="6" t="s">
        <v>278</v>
      </c>
      <c r="C20" s="11">
        <v>0</v>
      </c>
      <c r="D20" s="11">
        <v>0</v>
      </c>
      <c r="E20" s="12">
        <v>0</v>
      </c>
      <c r="F20" s="13">
        <v>0</v>
      </c>
      <c r="G20" s="11">
        <v>0</v>
      </c>
      <c r="H20" s="12">
        <v>0</v>
      </c>
      <c r="I20" s="13">
        <v>0</v>
      </c>
      <c r="J20" s="11">
        <v>0</v>
      </c>
      <c r="K20" s="12">
        <v>0</v>
      </c>
      <c r="L20" s="13">
        <v>0</v>
      </c>
      <c r="M20" s="11">
        <v>0</v>
      </c>
      <c r="N20" s="12">
        <v>0</v>
      </c>
      <c r="O20" s="11">
        <v>0</v>
      </c>
      <c r="P20" s="11">
        <v>0</v>
      </c>
      <c r="Q20" s="12">
        <v>0</v>
      </c>
      <c r="R20" s="13">
        <v>0</v>
      </c>
      <c r="S20" s="11">
        <v>0</v>
      </c>
      <c r="T20" s="12">
        <v>0</v>
      </c>
      <c r="U20" s="13">
        <v>0</v>
      </c>
      <c r="V20" s="11">
        <v>0</v>
      </c>
      <c r="W20" s="12">
        <v>0</v>
      </c>
      <c r="X20" s="13">
        <v>0</v>
      </c>
      <c r="Y20" s="11">
        <v>0</v>
      </c>
      <c r="Z20" s="12">
        <v>0</v>
      </c>
      <c r="AA20" s="11">
        <v>0</v>
      </c>
      <c r="AB20" s="11">
        <v>0</v>
      </c>
      <c r="AC20" s="12">
        <v>0</v>
      </c>
      <c r="AD20" s="13">
        <v>0</v>
      </c>
      <c r="AE20" s="11">
        <v>0</v>
      </c>
      <c r="AF20" s="12">
        <v>0</v>
      </c>
      <c r="AG20" s="13">
        <v>0</v>
      </c>
      <c r="AH20" s="11">
        <v>0</v>
      </c>
      <c r="AI20" s="12">
        <v>0</v>
      </c>
      <c r="AJ20" s="13">
        <v>0</v>
      </c>
      <c r="AK20" s="11">
        <v>0</v>
      </c>
      <c r="AL20" s="12">
        <v>0</v>
      </c>
      <c r="AM20" s="11">
        <v>0</v>
      </c>
      <c r="AN20" s="11">
        <v>0</v>
      </c>
      <c r="AO20" s="12">
        <v>0</v>
      </c>
      <c r="AP20" s="13">
        <v>0</v>
      </c>
      <c r="AQ20" s="11">
        <v>0</v>
      </c>
      <c r="AR20" s="12">
        <v>0</v>
      </c>
      <c r="AS20" s="13">
        <v>0</v>
      </c>
      <c r="AT20" s="11">
        <v>0</v>
      </c>
      <c r="AU20" s="12">
        <v>0</v>
      </c>
      <c r="AV20" s="13">
        <v>0</v>
      </c>
      <c r="AW20" s="11">
        <v>0</v>
      </c>
      <c r="AX20" s="12">
        <v>0</v>
      </c>
      <c r="AY20" s="11">
        <v>0</v>
      </c>
      <c r="AZ20" s="11">
        <v>0</v>
      </c>
      <c r="BA20" s="12">
        <v>0</v>
      </c>
      <c r="BB20" s="13">
        <v>0</v>
      </c>
      <c r="BC20" s="11">
        <v>0</v>
      </c>
      <c r="BD20" s="12">
        <v>0</v>
      </c>
      <c r="BE20" s="13">
        <v>0</v>
      </c>
      <c r="BF20" s="11">
        <v>0</v>
      </c>
      <c r="BG20" s="12">
        <v>0</v>
      </c>
      <c r="BH20" s="13">
        <v>0</v>
      </c>
      <c r="BI20" s="11">
        <v>0</v>
      </c>
      <c r="BJ20" s="12">
        <v>0</v>
      </c>
      <c r="BK20" s="11">
        <v>0</v>
      </c>
      <c r="BL20" s="11">
        <v>0</v>
      </c>
      <c r="BM20" s="12">
        <v>0</v>
      </c>
      <c r="BN20" s="13">
        <v>0</v>
      </c>
      <c r="BO20" s="11">
        <v>0</v>
      </c>
      <c r="BP20" s="12">
        <v>0</v>
      </c>
      <c r="BQ20" s="13">
        <v>0</v>
      </c>
      <c r="BR20" s="11">
        <v>0</v>
      </c>
      <c r="BS20" s="12">
        <v>0</v>
      </c>
      <c r="BT20" s="13">
        <v>0</v>
      </c>
      <c r="BU20" s="11">
        <v>0</v>
      </c>
      <c r="BV20" s="12">
        <v>0</v>
      </c>
      <c r="BW20" s="11">
        <v>0</v>
      </c>
      <c r="BX20" s="11">
        <v>0</v>
      </c>
      <c r="BY20" s="12">
        <v>0</v>
      </c>
      <c r="BZ20" s="13">
        <v>0</v>
      </c>
      <c r="CA20" s="11">
        <v>0</v>
      </c>
      <c r="CB20" s="12">
        <v>0</v>
      </c>
      <c r="CC20" s="13">
        <v>0</v>
      </c>
      <c r="CD20" s="11">
        <v>0</v>
      </c>
      <c r="CE20" s="12">
        <v>0</v>
      </c>
      <c r="CF20" s="13">
        <v>0</v>
      </c>
      <c r="CG20" s="11">
        <v>0</v>
      </c>
      <c r="CH20" s="12">
        <v>0</v>
      </c>
      <c r="CI20" s="11">
        <v>0</v>
      </c>
      <c r="CJ20" s="11">
        <v>0</v>
      </c>
      <c r="CK20" s="12">
        <v>0</v>
      </c>
      <c r="CL20" s="13">
        <v>0</v>
      </c>
      <c r="CM20" s="11">
        <v>0</v>
      </c>
      <c r="CN20" s="12">
        <v>0</v>
      </c>
      <c r="CO20" s="13">
        <v>0</v>
      </c>
      <c r="CP20" s="11">
        <v>0</v>
      </c>
      <c r="CQ20" s="12">
        <v>0</v>
      </c>
      <c r="CR20" s="13">
        <v>0</v>
      </c>
      <c r="CS20" s="11">
        <v>0</v>
      </c>
      <c r="CT20" s="12">
        <v>0</v>
      </c>
      <c r="CU20" s="11">
        <v>0</v>
      </c>
      <c r="CV20" s="11">
        <v>0</v>
      </c>
      <c r="CW20" s="12">
        <v>0</v>
      </c>
      <c r="CX20" s="13">
        <v>0</v>
      </c>
      <c r="CY20" s="11">
        <v>0</v>
      </c>
      <c r="CZ20" s="12">
        <v>0</v>
      </c>
      <c r="DA20" s="13">
        <v>0</v>
      </c>
      <c r="DB20" s="11">
        <v>0</v>
      </c>
      <c r="DC20" s="12">
        <v>0</v>
      </c>
      <c r="DD20" s="13">
        <v>0</v>
      </c>
      <c r="DE20" s="11">
        <v>0</v>
      </c>
      <c r="DF20" s="12">
        <v>0</v>
      </c>
      <c r="DG20" s="11">
        <v>0</v>
      </c>
      <c r="DH20" s="11">
        <v>0</v>
      </c>
      <c r="DI20" s="12">
        <v>0</v>
      </c>
      <c r="DJ20" s="13">
        <v>0</v>
      </c>
      <c r="DK20" s="11">
        <v>0</v>
      </c>
      <c r="DL20" s="12">
        <v>0</v>
      </c>
      <c r="DM20" s="13">
        <v>0</v>
      </c>
      <c r="DN20" s="11">
        <v>0</v>
      </c>
      <c r="DO20" s="12">
        <v>0</v>
      </c>
      <c r="DP20" s="13">
        <v>0</v>
      </c>
      <c r="DQ20" s="11">
        <v>0</v>
      </c>
      <c r="DR20" s="12">
        <v>0</v>
      </c>
      <c r="DS20" s="11">
        <v>0</v>
      </c>
      <c r="DT20" s="11">
        <v>0</v>
      </c>
      <c r="DU20" s="12">
        <v>0</v>
      </c>
      <c r="DV20" s="13">
        <v>0</v>
      </c>
      <c r="DW20" s="11">
        <v>0</v>
      </c>
      <c r="DX20" s="12">
        <v>0</v>
      </c>
      <c r="DY20" s="13">
        <v>0</v>
      </c>
      <c r="DZ20" s="11">
        <v>0</v>
      </c>
      <c r="EA20" s="12">
        <v>0</v>
      </c>
      <c r="EB20" s="13">
        <v>0</v>
      </c>
      <c r="EC20" s="11">
        <v>0</v>
      </c>
      <c r="ED20" s="12">
        <v>0</v>
      </c>
      <c r="EE20" s="11">
        <v>0</v>
      </c>
      <c r="EF20" s="11">
        <v>0</v>
      </c>
      <c r="EG20" s="12">
        <v>0</v>
      </c>
      <c r="EH20" s="13">
        <v>0</v>
      </c>
      <c r="EI20" s="11">
        <v>0</v>
      </c>
      <c r="EJ20" s="12">
        <v>0</v>
      </c>
      <c r="EK20" s="13">
        <v>0</v>
      </c>
      <c r="EL20" s="11">
        <v>0</v>
      </c>
      <c r="EM20" s="12">
        <v>0</v>
      </c>
      <c r="EN20" s="13">
        <v>0</v>
      </c>
      <c r="EO20" s="11">
        <v>0</v>
      </c>
      <c r="EP20" s="12">
        <v>0</v>
      </c>
      <c r="EQ20" s="11">
        <v>0</v>
      </c>
      <c r="ER20" s="11">
        <v>0</v>
      </c>
      <c r="ES20" s="12">
        <v>0</v>
      </c>
      <c r="ET20" s="13">
        <v>0</v>
      </c>
      <c r="EU20" s="11">
        <v>0</v>
      </c>
      <c r="EV20" s="12">
        <v>0</v>
      </c>
      <c r="EW20" s="13">
        <v>0</v>
      </c>
      <c r="EX20" s="11">
        <v>0</v>
      </c>
      <c r="EY20" s="12">
        <v>0</v>
      </c>
      <c r="EZ20" s="13">
        <v>0</v>
      </c>
      <c r="FA20" s="11">
        <v>0</v>
      </c>
      <c r="FB20" s="12">
        <v>0</v>
      </c>
      <c r="FC20" s="11">
        <v>0</v>
      </c>
      <c r="FD20" s="11">
        <v>0</v>
      </c>
      <c r="FE20" s="12">
        <v>0</v>
      </c>
      <c r="FF20" s="13">
        <v>0</v>
      </c>
      <c r="FG20" s="11">
        <v>0</v>
      </c>
      <c r="FH20" s="12">
        <v>0</v>
      </c>
      <c r="FI20" s="13">
        <v>0</v>
      </c>
      <c r="FJ20" s="11">
        <v>0</v>
      </c>
      <c r="FK20" s="12">
        <v>0</v>
      </c>
      <c r="FL20" s="13">
        <v>0</v>
      </c>
      <c r="FM20" s="11">
        <v>0</v>
      </c>
      <c r="FN20" s="12">
        <v>0</v>
      </c>
      <c r="FO20" s="11">
        <v>0</v>
      </c>
      <c r="FP20" s="11">
        <v>0</v>
      </c>
      <c r="FQ20" s="12">
        <v>0</v>
      </c>
      <c r="FR20" s="13">
        <v>0</v>
      </c>
      <c r="FS20" s="11">
        <v>0</v>
      </c>
      <c r="FT20" s="12">
        <v>0</v>
      </c>
      <c r="FU20" s="13">
        <v>0</v>
      </c>
      <c r="FV20" s="11">
        <v>0</v>
      </c>
      <c r="FW20" s="12">
        <v>0</v>
      </c>
      <c r="FX20" s="13">
        <v>0</v>
      </c>
      <c r="FY20" s="11">
        <v>0</v>
      </c>
      <c r="FZ20" s="12">
        <v>0</v>
      </c>
      <c r="GA20" s="11">
        <v>0</v>
      </c>
      <c r="GB20" s="11">
        <v>0</v>
      </c>
      <c r="GC20" s="12">
        <v>0</v>
      </c>
      <c r="GD20" s="13">
        <v>0</v>
      </c>
      <c r="GE20" s="11">
        <v>0</v>
      </c>
      <c r="GF20" s="12">
        <v>0</v>
      </c>
      <c r="GG20" s="13">
        <v>0</v>
      </c>
      <c r="GH20" s="11">
        <v>0</v>
      </c>
      <c r="GI20" s="12">
        <v>0</v>
      </c>
      <c r="GJ20" s="13">
        <v>0</v>
      </c>
      <c r="GK20" s="11">
        <v>0</v>
      </c>
      <c r="GL20" s="12">
        <v>0</v>
      </c>
      <c r="GM20" s="11">
        <v>0</v>
      </c>
      <c r="GN20" s="11">
        <v>0</v>
      </c>
      <c r="GO20" s="12">
        <v>0</v>
      </c>
      <c r="GP20" s="13">
        <v>0</v>
      </c>
      <c r="GQ20" s="11">
        <v>0</v>
      </c>
      <c r="GR20" s="12">
        <v>0</v>
      </c>
      <c r="GS20" s="13">
        <v>0</v>
      </c>
      <c r="GT20" s="11"/>
      <c r="GU20" s="12"/>
      <c r="GV20" s="13"/>
      <c r="GW20" s="11"/>
      <c r="GX20" s="12"/>
    </row>
    <row r="21" spans="1:206" ht="18" customHeight="1" x14ac:dyDescent="0.3">
      <c r="A21" s="6" t="s">
        <v>68</v>
      </c>
      <c r="B21" s="6" t="s">
        <v>276</v>
      </c>
      <c r="C21" s="11">
        <v>346665</v>
      </c>
      <c r="D21" s="11">
        <v>308752</v>
      </c>
      <c r="E21" s="12">
        <v>406823</v>
      </c>
      <c r="F21" s="13">
        <v>376667</v>
      </c>
      <c r="G21" s="11">
        <v>348615</v>
      </c>
      <c r="H21" s="12">
        <v>311512</v>
      </c>
      <c r="I21" s="13">
        <v>288059</v>
      </c>
      <c r="J21" s="11">
        <v>284003</v>
      </c>
      <c r="K21" s="12">
        <v>314454</v>
      </c>
      <c r="L21" s="13">
        <v>350017</v>
      </c>
      <c r="M21" s="11">
        <v>367928</v>
      </c>
      <c r="N21" s="12">
        <v>358054</v>
      </c>
      <c r="O21" s="11">
        <v>317548</v>
      </c>
      <c r="P21" s="11">
        <v>329069</v>
      </c>
      <c r="Q21" s="12">
        <v>363367</v>
      </c>
      <c r="R21" s="13">
        <v>352236</v>
      </c>
      <c r="S21" s="11">
        <v>366028</v>
      </c>
      <c r="T21" s="12">
        <v>389813</v>
      </c>
      <c r="U21" s="13">
        <v>355469</v>
      </c>
      <c r="V21" s="11">
        <v>338538</v>
      </c>
      <c r="W21" s="12">
        <v>380819</v>
      </c>
      <c r="X21" s="13">
        <v>343194</v>
      </c>
      <c r="Y21" s="11">
        <v>390727</v>
      </c>
      <c r="Z21" s="12">
        <v>344843</v>
      </c>
      <c r="AA21" s="11">
        <v>366592</v>
      </c>
      <c r="AB21" s="11">
        <v>322860</v>
      </c>
      <c r="AC21" s="12">
        <v>374206</v>
      </c>
      <c r="AD21" s="13">
        <v>362491</v>
      </c>
      <c r="AE21" s="11">
        <v>370793</v>
      </c>
      <c r="AF21" s="12">
        <v>351038</v>
      </c>
      <c r="AG21" s="13">
        <v>352164</v>
      </c>
      <c r="AH21" s="11">
        <v>319614</v>
      </c>
      <c r="AI21" s="12">
        <v>308452</v>
      </c>
      <c r="AJ21" s="13">
        <v>406253</v>
      </c>
      <c r="AK21" s="11">
        <v>405909</v>
      </c>
      <c r="AL21" s="12">
        <v>412672</v>
      </c>
      <c r="AM21" s="11">
        <v>395926</v>
      </c>
      <c r="AN21" s="11">
        <v>360146</v>
      </c>
      <c r="AO21" s="12">
        <v>443893</v>
      </c>
      <c r="AP21" s="13">
        <v>446981</v>
      </c>
      <c r="AQ21" s="11">
        <v>424945</v>
      </c>
      <c r="AR21" s="12">
        <v>396393</v>
      </c>
      <c r="AS21" s="13">
        <v>425247</v>
      </c>
      <c r="AT21" s="11">
        <v>359460</v>
      </c>
      <c r="AU21" s="12">
        <v>379611</v>
      </c>
      <c r="AV21" s="13">
        <v>406873</v>
      </c>
      <c r="AW21" s="11">
        <v>346686</v>
      </c>
      <c r="AX21" s="12">
        <v>280021</v>
      </c>
      <c r="AY21" s="11">
        <v>253626</v>
      </c>
      <c r="AZ21" s="11">
        <v>263945</v>
      </c>
      <c r="BA21" s="12">
        <v>286278</v>
      </c>
      <c r="BB21" s="13">
        <v>283904</v>
      </c>
      <c r="BC21" s="11">
        <v>260101</v>
      </c>
      <c r="BD21" s="12">
        <v>293254</v>
      </c>
      <c r="BE21" s="13">
        <v>299537</v>
      </c>
      <c r="BF21" s="11">
        <v>276056</v>
      </c>
      <c r="BG21" s="12">
        <v>338003</v>
      </c>
      <c r="BH21" s="13">
        <v>325040</v>
      </c>
      <c r="BI21" s="11">
        <v>341910</v>
      </c>
      <c r="BJ21" s="12">
        <v>343838</v>
      </c>
      <c r="BK21" s="11">
        <v>357283</v>
      </c>
      <c r="BL21" s="11">
        <v>328805</v>
      </c>
      <c r="BM21" s="12">
        <v>420441</v>
      </c>
      <c r="BN21" s="13">
        <v>452837</v>
      </c>
      <c r="BO21" s="11">
        <v>443285</v>
      </c>
      <c r="BP21" s="12">
        <v>427467</v>
      </c>
      <c r="BQ21" s="13">
        <v>411933</v>
      </c>
      <c r="BR21" s="11">
        <v>350361</v>
      </c>
      <c r="BS21" s="12">
        <v>336978</v>
      </c>
      <c r="BT21" s="13">
        <v>409634</v>
      </c>
      <c r="BU21" s="11">
        <v>417775</v>
      </c>
      <c r="BV21" s="12">
        <v>419192</v>
      </c>
      <c r="BW21" s="11">
        <v>402057</v>
      </c>
      <c r="BX21" s="11">
        <v>367550</v>
      </c>
      <c r="BY21" s="12">
        <v>491887</v>
      </c>
      <c r="BZ21" s="13">
        <v>474249</v>
      </c>
      <c r="CA21" s="11">
        <v>464836</v>
      </c>
      <c r="CB21" s="12">
        <v>438629</v>
      </c>
      <c r="CC21" s="13">
        <v>393003</v>
      </c>
      <c r="CD21" s="11">
        <v>358040</v>
      </c>
      <c r="CE21" s="12">
        <v>414677</v>
      </c>
      <c r="CF21" s="13">
        <v>445229</v>
      </c>
      <c r="CG21" s="11">
        <v>452079</v>
      </c>
      <c r="CH21" s="12">
        <v>416476</v>
      </c>
      <c r="CI21" s="11">
        <v>374592</v>
      </c>
      <c r="CJ21" s="11">
        <v>452727</v>
      </c>
      <c r="CK21" s="12">
        <v>471523</v>
      </c>
      <c r="CL21" s="13">
        <v>464491</v>
      </c>
      <c r="CM21" s="11">
        <v>498438</v>
      </c>
      <c r="CN21" s="12">
        <v>479537</v>
      </c>
      <c r="CO21" s="13">
        <v>467643</v>
      </c>
      <c r="CP21" s="11">
        <v>414396</v>
      </c>
      <c r="CQ21" s="12">
        <v>433048</v>
      </c>
      <c r="CR21" s="13">
        <v>463701</v>
      </c>
      <c r="CS21" s="11">
        <v>493306</v>
      </c>
      <c r="CT21" s="12">
        <v>436162</v>
      </c>
      <c r="CU21" s="11">
        <v>471207</v>
      </c>
      <c r="CV21" s="11">
        <v>399738</v>
      </c>
      <c r="CW21" s="12">
        <v>464414</v>
      </c>
      <c r="CX21" s="13">
        <v>483255</v>
      </c>
      <c r="CY21" s="11">
        <v>495297</v>
      </c>
      <c r="CZ21" s="12">
        <v>459965</v>
      </c>
      <c r="DA21" s="13">
        <v>499797</v>
      </c>
      <c r="DB21" s="11">
        <v>439341</v>
      </c>
      <c r="DC21" s="12">
        <v>393025</v>
      </c>
      <c r="DD21" s="13">
        <v>494880</v>
      </c>
      <c r="DE21" s="11">
        <v>474712</v>
      </c>
      <c r="DF21" s="12">
        <v>470238</v>
      </c>
      <c r="DG21" s="11">
        <v>464321</v>
      </c>
      <c r="DH21" s="11">
        <v>457413</v>
      </c>
      <c r="DI21" s="12">
        <v>525673</v>
      </c>
      <c r="DJ21" s="13">
        <v>533171</v>
      </c>
      <c r="DK21" s="11">
        <v>500642</v>
      </c>
      <c r="DL21" s="12">
        <v>515644</v>
      </c>
      <c r="DM21" s="13">
        <v>535071</v>
      </c>
      <c r="DN21" s="11">
        <v>446339</v>
      </c>
      <c r="DO21" s="12">
        <v>527433</v>
      </c>
      <c r="DP21" s="13">
        <v>563455</v>
      </c>
      <c r="DQ21" s="11">
        <v>547603</v>
      </c>
      <c r="DR21" s="12">
        <v>538955</v>
      </c>
      <c r="DS21" s="11">
        <v>499085</v>
      </c>
      <c r="DT21" s="11">
        <v>396780</v>
      </c>
      <c r="DU21" s="12">
        <v>442369</v>
      </c>
      <c r="DV21" s="13">
        <v>410653</v>
      </c>
      <c r="DW21" s="11">
        <v>364145</v>
      </c>
      <c r="DX21" s="12">
        <v>408019</v>
      </c>
      <c r="DY21" s="13">
        <v>397666</v>
      </c>
      <c r="DZ21" s="11">
        <v>355303</v>
      </c>
      <c r="EA21" s="12">
        <v>409731</v>
      </c>
      <c r="EB21" s="13">
        <v>416536</v>
      </c>
      <c r="EC21" s="11">
        <v>410651</v>
      </c>
      <c r="ED21" s="12">
        <v>414182</v>
      </c>
      <c r="EE21" s="11">
        <v>383238</v>
      </c>
      <c r="EF21" s="11">
        <v>359506</v>
      </c>
      <c r="EG21" s="12">
        <v>449909</v>
      </c>
      <c r="EH21" s="13">
        <v>443858</v>
      </c>
      <c r="EI21" s="11">
        <v>447865</v>
      </c>
      <c r="EJ21" s="12">
        <v>427608</v>
      </c>
      <c r="EK21" s="13">
        <v>434733</v>
      </c>
      <c r="EL21" s="11">
        <v>409522</v>
      </c>
      <c r="EM21" s="12">
        <v>435073</v>
      </c>
      <c r="EN21" s="13">
        <v>493608</v>
      </c>
      <c r="EO21" s="11">
        <v>546206</v>
      </c>
      <c r="EP21" s="12">
        <v>545905</v>
      </c>
      <c r="EQ21" s="11">
        <v>490151</v>
      </c>
      <c r="ER21" s="11">
        <v>500449</v>
      </c>
      <c r="ES21" s="12">
        <v>552450</v>
      </c>
      <c r="ET21" s="13">
        <v>529811</v>
      </c>
      <c r="EU21" s="11">
        <v>523701</v>
      </c>
      <c r="EV21" s="12">
        <v>549104</v>
      </c>
      <c r="EW21" s="13">
        <v>523621</v>
      </c>
      <c r="EX21" s="11">
        <v>480526</v>
      </c>
      <c r="EY21" s="12">
        <v>533092</v>
      </c>
      <c r="EZ21" s="13">
        <v>450492</v>
      </c>
      <c r="FA21" s="11">
        <v>509502</v>
      </c>
      <c r="FB21" s="12">
        <v>457373</v>
      </c>
      <c r="FC21" s="11">
        <v>508874</v>
      </c>
      <c r="FD21" s="11">
        <v>421082</v>
      </c>
      <c r="FE21" s="12">
        <v>463849</v>
      </c>
      <c r="FF21" s="13">
        <v>449158</v>
      </c>
      <c r="FG21" s="11">
        <v>438009</v>
      </c>
      <c r="FH21" s="12">
        <v>389472</v>
      </c>
      <c r="FI21" s="13">
        <v>366794</v>
      </c>
      <c r="FJ21" s="11">
        <v>351005</v>
      </c>
      <c r="FK21" s="12">
        <v>320205</v>
      </c>
      <c r="FL21" s="13">
        <v>430988</v>
      </c>
      <c r="FM21" s="11">
        <v>462431</v>
      </c>
      <c r="FN21" s="12">
        <v>382089</v>
      </c>
      <c r="FO21" s="11">
        <v>447279</v>
      </c>
      <c r="FP21" s="11">
        <v>351818</v>
      </c>
      <c r="FQ21" s="12">
        <v>427144</v>
      </c>
      <c r="FR21" s="13">
        <v>437070</v>
      </c>
      <c r="FS21" s="11">
        <v>425168</v>
      </c>
      <c r="FT21" s="12">
        <v>393705</v>
      </c>
      <c r="FU21" s="13">
        <v>404573</v>
      </c>
      <c r="FV21" s="11">
        <v>363242</v>
      </c>
      <c r="FW21" s="12">
        <v>373534</v>
      </c>
      <c r="FX21" s="13">
        <v>419010</v>
      </c>
      <c r="FY21" s="11">
        <v>385587</v>
      </c>
      <c r="FZ21" s="12">
        <v>375574</v>
      </c>
      <c r="GA21" s="11">
        <v>379243</v>
      </c>
      <c r="GB21" s="11">
        <v>407080</v>
      </c>
      <c r="GC21" s="12">
        <v>443059</v>
      </c>
      <c r="GD21" s="13">
        <v>424314</v>
      </c>
      <c r="GE21" s="11">
        <v>369527</v>
      </c>
      <c r="GF21" s="12">
        <v>360745</v>
      </c>
      <c r="GG21" s="13">
        <v>351627</v>
      </c>
      <c r="GH21" s="11">
        <v>311185</v>
      </c>
      <c r="GI21" s="12">
        <v>363150</v>
      </c>
      <c r="GJ21" s="13">
        <v>396886</v>
      </c>
      <c r="GK21" s="11">
        <v>400508</v>
      </c>
      <c r="GL21" s="12">
        <v>399128</v>
      </c>
      <c r="GM21" s="11">
        <v>390150</v>
      </c>
      <c r="GN21" s="11">
        <v>363275</v>
      </c>
      <c r="GO21" s="12">
        <v>441801</v>
      </c>
      <c r="GP21" s="13">
        <v>416848</v>
      </c>
      <c r="GQ21" s="11">
        <v>409945</v>
      </c>
      <c r="GR21" s="12">
        <v>432494</v>
      </c>
      <c r="GS21" s="13">
        <v>411671</v>
      </c>
      <c r="GT21" s="11"/>
      <c r="GU21" s="12"/>
      <c r="GV21" s="13"/>
      <c r="GW21" s="11"/>
      <c r="GX21" s="12"/>
    </row>
    <row r="22" spans="1:206" ht="18" customHeight="1" x14ac:dyDescent="0.3">
      <c r="A22" s="6" t="s">
        <v>68</v>
      </c>
      <c r="B22" s="6" t="s">
        <v>277</v>
      </c>
      <c r="C22" s="11">
        <v>337836</v>
      </c>
      <c r="D22" s="11">
        <v>284822</v>
      </c>
      <c r="E22" s="12">
        <v>420489</v>
      </c>
      <c r="F22" s="13">
        <v>361837</v>
      </c>
      <c r="G22" s="11">
        <v>309409</v>
      </c>
      <c r="H22" s="12">
        <v>313320</v>
      </c>
      <c r="I22" s="13">
        <v>312402</v>
      </c>
      <c r="J22" s="11">
        <v>282072</v>
      </c>
      <c r="K22" s="12">
        <v>305345</v>
      </c>
      <c r="L22" s="13">
        <v>356867</v>
      </c>
      <c r="M22" s="11">
        <v>371760</v>
      </c>
      <c r="N22" s="12">
        <v>358161</v>
      </c>
      <c r="O22" s="11">
        <v>303234</v>
      </c>
      <c r="P22" s="11">
        <v>337951</v>
      </c>
      <c r="Q22" s="12">
        <v>399611</v>
      </c>
      <c r="R22" s="13">
        <v>355081</v>
      </c>
      <c r="S22" s="11">
        <v>349022</v>
      </c>
      <c r="T22" s="12">
        <v>383575</v>
      </c>
      <c r="U22" s="13">
        <v>343616</v>
      </c>
      <c r="V22" s="11">
        <v>320794</v>
      </c>
      <c r="W22" s="12">
        <v>353382</v>
      </c>
      <c r="X22" s="13">
        <v>351343</v>
      </c>
      <c r="Y22" s="11">
        <v>385305</v>
      </c>
      <c r="Z22" s="12">
        <v>357029</v>
      </c>
      <c r="AA22" s="11">
        <v>344241</v>
      </c>
      <c r="AB22" s="11">
        <v>323359</v>
      </c>
      <c r="AC22" s="12">
        <v>371966</v>
      </c>
      <c r="AD22" s="13">
        <v>378583</v>
      </c>
      <c r="AE22" s="11">
        <v>363488</v>
      </c>
      <c r="AF22" s="12">
        <v>341823</v>
      </c>
      <c r="AG22" s="13">
        <v>343761</v>
      </c>
      <c r="AH22" s="11">
        <v>329606</v>
      </c>
      <c r="AI22" s="12">
        <v>324366</v>
      </c>
      <c r="AJ22" s="13">
        <v>420896</v>
      </c>
      <c r="AK22" s="11">
        <v>412238</v>
      </c>
      <c r="AL22" s="12">
        <v>405073</v>
      </c>
      <c r="AM22" s="11">
        <v>414693</v>
      </c>
      <c r="AN22" s="11">
        <v>363441</v>
      </c>
      <c r="AO22" s="12">
        <v>439516</v>
      </c>
      <c r="AP22" s="13">
        <v>463313</v>
      </c>
      <c r="AQ22" s="11">
        <v>416502</v>
      </c>
      <c r="AR22" s="12">
        <v>363708</v>
      </c>
      <c r="AS22" s="13">
        <v>459590</v>
      </c>
      <c r="AT22" s="11">
        <v>337741</v>
      </c>
      <c r="AU22" s="12">
        <v>318252</v>
      </c>
      <c r="AV22" s="13">
        <v>388814</v>
      </c>
      <c r="AW22" s="11">
        <v>346506</v>
      </c>
      <c r="AX22" s="12">
        <v>315527</v>
      </c>
      <c r="AY22" s="11">
        <v>277087</v>
      </c>
      <c r="AZ22" s="11">
        <v>261175</v>
      </c>
      <c r="BA22" s="12">
        <v>296118</v>
      </c>
      <c r="BB22" s="13">
        <v>296870</v>
      </c>
      <c r="BC22" s="11">
        <v>287361</v>
      </c>
      <c r="BD22" s="12">
        <v>295788</v>
      </c>
      <c r="BE22" s="13">
        <v>301642</v>
      </c>
      <c r="BF22" s="11">
        <v>275140</v>
      </c>
      <c r="BG22" s="12">
        <v>343108</v>
      </c>
      <c r="BH22" s="13">
        <v>309169</v>
      </c>
      <c r="BI22" s="11">
        <v>334857</v>
      </c>
      <c r="BJ22" s="12">
        <v>356407</v>
      </c>
      <c r="BK22" s="11">
        <v>349019</v>
      </c>
      <c r="BL22" s="11">
        <v>334560</v>
      </c>
      <c r="BM22" s="12">
        <v>419866</v>
      </c>
      <c r="BN22" s="13">
        <v>487890</v>
      </c>
      <c r="BO22" s="11">
        <v>418622</v>
      </c>
      <c r="BP22" s="12">
        <v>428266</v>
      </c>
      <c r="BQ22" s="13">
        <v>412438</v>
      </c>
      <c r="BR22" s="11">
        <v>343036</v>
      </c>
      <c r="BS22" s="12">
        <v>348848</v>
      </c>
      <c r="BT22" s="13">
        <v>405042</v>
      </c>
      <c r="BU22" s="11">
        <v>427036</v>
      </c>
      <c r="BV22" s="12">
        <v>417591</v>
      </c>
      <c r="BW22" s="11">
        <v>425239</v>
      </c>
      <c r="BX22" s="11">
        <v>376005</v>
      </c>
      <c r="BY22" s="12">
        <v>480661</v>
      </c>
      <c r="BZ22" s="13">
        <v>477037</v>
      </c>
      <c r="CA22" s="11">
        <v>433117</v>
      </c>
      <c r="CB22" s="12">
        <v>407679</v>
      </c>
      <c r="CC22" s="13">
        <v>400420</v>
      </c>
      <c r="CD22" s="11">
        <v>364479</v>
      </c>
      <c r="CE22" s="12">
        <v>407216</v>
      </c>
      <c r="CF22" s="13">
        <v>432568</v>
      </c>
      <c r="CG22" s="11">
        <v>454044</v>
      </c>
      <c r="CH22" s="12">
        <v>438150</v>
      </c>
      <c r="CI22" s="11">
        <v>375540</v>
      </c>
      <c r="CJ22" s="11">
        <v>447911</v>
      </c>
      <c r="CK22" s="12">
        <v>464430</v>
      </c>
      <c r="CL22" s="13">
        <v>483226</v>
      </c>
      <c r="CM22" s="11">
        <v>464157</v>
      </c>
      <c r="CN22" s="12">
        <v>462108</v>
      </c>
      <c r="CO22" s="13">
        <v>480256</v>
      </c>
      <c r="CP22" s="11">
        <v>397154</v>
      </c>
      <c r="CQ22" s="12">
        <v>437089</v>
      </c>
      <c r="CR22" s="13">
        <v>471717</v>
      </c>
      <c r="CS22" s="11">
        <v>483782</v>
      </c>
      <c r="CT22" s="12">
        <v>435096</v>
      </c>
      <c r="CU22" s="11">
        <v>468456</v>
      </c>
      <c r="CV22" s="11">
        <v>415943</v>
      </c>
      <c r="CW22" s="12">
        <v>458717</v>
      </c>
      <c r="CX22" s="13">
        <v>456409</v>
      </c>
      <c r="CY22" s="11">
        <v>481271</v>
      </c>
      <c r="CZ22" s="12">
        <v>444897</v>
      </c>
      <c r="DA22" s="13">
        <v>489508</v>
      </c>
      <c r="DB22" s="11">
        <v>461276</v>
      </c>
      <c r="DC22" s="12">
        <v>403645</v>
      </c>
      <c r="DD22" s="13">
        <v>487377</v>
      </c>
      <c r="DE22" s="11">
        <v>449797</v>
      </c>
      <c r="DF22" s="12">
        <v>484338</v>
      </c>
      <c r="DG22" s="11">
        <v>430190</v>
      </c>
      <c r="DH22" s="11">
        <v>456211</v>
      </c>
      <c r="DI22" s="12">
        <v>544422</v>
      </c>
      <c r="DJ22" s="13">
        <v>525238</v>
      </c>
      <c r="DK22" s="11">
        <v>517959</v>
      </c>
      <c r="DL22" s="12">
        <v>530351</v>
      </c>
      <c r="DM22" s="13">
        <v>500320</v>
      </c>
      <c r="DN22" s="11">
        <v>451971</v>
      </c>
      <c r="DO22" s="12">
        <v>514019</v>
      </c>
      <c r="DP22" s="13">
        <v>581897</v>
      </c>
      <c r="DQ22" s="11">
        <v>548861</v>
      </c>
      <c r="DR22" s="12">
        <v>547536</v>
      </c>
      <c r="DS22" s="11">
        <v>495560</v>
      </c>
      <c r="DT22" s="11">
        <v>388454</v>
      </c>
      <c r="DU22" s="12">
        <v>458369</v>
      </c>
      <c r="DV22" s="13">
        <v>435082</v>
      </c>
      <c r="DW22" s="11">
        <v>366511</v>
      </c>
      <c r="DX22" s="12">
        <v>411990</v>
      </c>
      <c r="DY22" s="13">
        <v>373999</v>
      </c>
      <c r="DZ22" s="11">
        <v>357027</v>
      </c>
      <c r="EA22" s="12">
        <v>398497</v>
      </c>
      <c r="EB22" s="13">
        <v>424291</v>
      </c>
      <c r="EC22" s="11">
        <v>390140</v>
      </c>
      <c r="ED22" s="12">
        <v>433045</v>
      </c>
      <c r="EE22" s="11">
        <v>355763</v>
      </c>
      <c r="EF22" s="11">
        <v>366001</v>
      </c>
      <c r="EG22" s="12">
        <v>480050</v>
      </c>
      <c r="EH22" s="13">
        <v>464812</v>
      </c>
      <c r="EI22" s="11">
        <v>446388</v>
      </c>
      <c r="EJ22" s="12">
        <v>415545</v>
      </c>
      <c r="EK22" s="13">
        <v>414264</v>
      </c>
      <c r="EL22" s="11">
        <v>403556</v>
      </c>
      <c r="EM22" s="12">
        <v>418339</v>
      </c>
      <c r="EN22" s="13">
        <v>459367</v>
      </c>
      <c r="EO22" s="11">
        <v>571808</v>
      </c>
      <c r="EP22" s="12">
        <v>575924</v>
      </c>
      <c r="EQ22" s="11">
        <v>454791</v>
      </c>
      <c r="ER22" s="11">
        <v>483933</v>
      </c>
      <c r="ES22" s="12">
        <v>552663</v>
      </c>
      <c r="ET22" s="13">
        <v>462702</v>
      </c>
      <c r="EU22" s="11">
        <v>519700</v>
      </c>
      <c r="EV22" s="12">
        <v>592170</v>
      </c>
      <c r="EW22" s="13">
        <v>544816</v>
      </c>
      <c r="EX22" s="11">
        <v>486161</v>
      </c>
      <c r="EY22" s="12">
        <v>548030</v>
      </c>
      <c r="EZ22" s="13">
        <v>403690</v>
      </c>
      <c r="FA22" s="11">
        <v>509742</v>
      </c>
      <c r="FB22" s="12">
        <v>500437</v>
      </c>
      <c r="FC22" s="11">
        <v>490111</v>
      </c>
      <c r="FD22" s="11">
        <v>414244</v>
      </c>
      <c r="FE22" s="12">
        <v>490405</v>
      </c>
      <c r="FF22" s="13">
        <v>450023</v>
      </c>
      <c r="FG22" s="11">
        <v>428115</v>
      </c>
      <c r="FH22" s="12">
        <v>397004</v>
      </c>
      <c r="FI22" s="13">
        <v>394367</v>
      </c>
      <c r="FJ22" s="11">
        <v>351091</v>
      </c>
      <c r="FK22" s="12">
        <v>309535</v>
      </c>
      <c r="FL22" s="13">
        <v>427791</v>
      </c>
      <c r="FM22" s="11">
        <v>461221</v>
      </c>
      <c r="FN22" s="12">
        <v>409315</v>
      </c>
      <c r="FO22" s="11">
        <v>419178</v>
      </c>
      <c r="FP22" s="11">
        <v>385904</v>
      </c>
      <c r="FQ22" s="12">
        <v>443573</v>
      </c>
      <c r="FR22" s="13">
        <v>427162</v>
      </c>
      <c r="FS22" s="11">
        <v>414247</v>
      </c>
      <c r="FT22" s="12">
        <v>418408</v>
      </c>
      <c r="FU22" s="13">
        <v>400509</v>
      </c>
      <c r="FV22" s="11">
        <v>363014</v>
      </c>
      <c r="FW22" s="12">
        <v>351371</v>
      </c>
      <c r="FX22" s="13">
        <v>421858</v>
      </c>
      <c r="FY22" s="11">
        <v>392693</v>
      </c>
      <c r="FZ22" s="12">
        <v>402298</v>
      </c>
      <c r="GA22" s="11">
        <v>367790</v>
      </c>
      <c r="GB22" s="11">
        <v>383724</v>
      </c>
      <c r="GC22" s="12">
        <v>423905</v>
      </c>
      <c r="GD22" s="13">
        <v>426885</v>
      </c>
      <c r="GE22" s="11">
        <v>361688</v>
      </c>
      <c r="GF22" s="12">
        <v>379992</v>
      </c>
      <c r="GG22" s="13">
        <v>370649</v>
      </c>
      <c r="GH22" s="11">
        <v>319250</v>
      </c>
      <c r="GI22" s="12">
        <v>369046</v>
      </c>
      <c r="GJ22" s="13">
        <v>418857</v>
      </c>
      <c r="GK22" s="11">
        <v>388565</v>
      </c>
      <c r="GL22" s="12">
        <v>426624</v>
      </c>
      <c r="GM22" s="11">
        <v>384029</v>
      </c>
      <c r="GN22" s="11">
        <v>370643</v>
      </c>
      <c r="GO22" s="12">
        <v>417706</v>
      </c>
      <c r="GP22" s="13">
        <v>437474</v>
      </c>
      <c r="GQ22" s="11">
        <v>409939</v>
      </c>
      <c r="GR22" s="12">
        <v>444400</v>
      </c>
      <c r="GS22" s="13">
        <v>373343</v>
      </c>
      <c r="GT22" s="11"/>
      <c r="GU22" s="12"/>
      <c r="GV22" s="13"/>
      <c r="GW22" s="11"/>
      <c r="GX22" s="12"/>
    </row>
    <row r="23" spans="1:206" ht="18" customHeight="1" x14ac:dyDescent="0.3">
      <c r="A23" s="6" t="s">
        <v>68</v>
      </c>
      <c r="B23" s="6" t="s">
        <v>278</v>
      </c>
      <c r="C23" s="11">
        <v>248065</v>
      </c>
      <c r="D23" s="11">
        <v>269386</v>
      </c>
      <c r="E23" s="12">
        <v>253297</v>
      </c>
      <c r="F23" s="13">
        <v>264871</v>
      </c>
      <c r="G23" s="11">
        <v>299507</v>
      </c>
      <c r="H23" s="12">
        <v>293075</v>
      </c>
      <c r="I23" s="13">
        <v>262008</v>
      </c>
      <c r="J23" s="11">
        <v>259843</v>
      </c>
      <c r="K23" s="12">
        <v>264971</v>
      </c>
      <c r="L23" s="13">
        <v>254642</v>
      </c>
      <c r="M23" s="11">
        <v>247027</v>
      </c>
      <c r="N23" s="12">
        <v>242994</v>
      </c>
      <c r="O23" s="11">
        <v>255372</v>
      </c>
      <c r="P23" s="11">
        <v>243122</v>
      </c>
      <c r="Q23" s="12">
        <v>203349</v>
      </c>
      <c r="R23" s="13">
        <v>196692</v>
      </c>
      <c r="S23" s="11">
        <v>209874</v>
      </c>
      <c r="T23" s="12">
        <v>212422</v>
      </c>
      <c r="U23" s="13">
        <v>221734</v>
      </c>
      <c r="V23" s="11">
        <v>236024</v>
      </c>
      <c r="W23" s="12">
        <v>261710</v>
      </c>
      <c r="X23" s="13">
        <v>251163</v>
      </c>
      <c r="Y23" s="11">
        <v>253798</v>
      </c>
      <c r="Z23" s="12">
        <v>238847</v>
      </c>
      <c r="AA23" s="11">
        <v>258789</v>
      </c>
      <c r="AB23" s="11">
        <v>257479</v>
      </c>
      <c r="AC23" s="12">
        <v>256807</v>
      </c>
      <c r="AD23" s="13">
        <v>238588</v>
      </c>
      <c r="AE23" s="11">
        <v>242759</v>
      </c>
      <c r="AF23" s="12">
        <v>251522</v>
      </c>
      <c r="AG23" s="13">
        <v>259679</v>
      </c>
      <c r="AH23" s="11">
        <v>246802</v>
      </c>
      <c r="AI23" s="12">
        <v>231668</v>
      </c>
      <c r="AJ23" s="13">
        <v>220306</v>
      </c>
      <c r="AK23" s="11">
        <v>209724</v>
      </c>
      <c r="AL23" s="12">
        <v>215621</v>
      </c>
      <c r="AM23" s="11">
        <v>196505</v>
      </c>
      <c r="AN23" s="11">
        <v>193231</v>
      </c>
      <c r="AO23" s="12">
        <v>197488</v>
      </c>
      <c r="AP23" s="13">
        <v>180259</v>
      </c>
      <c r="AQ23" s="11">
        <v>186619</v>
      </c>
      <c r="AR23" s="12">
        <v>219031</v>
      </c>
      <c r="AS23" s="13">
        <v>183708</v>
      </c>
      <c r="AT23" s="11">
        <v>206457</v>
      </c>
      <c r="AU23" s="12">
        <v>268064</v>
      </c>
      <c r="AV23" s="13">
        <v>286315</v>
      </c>
      <c r="AW23" s="11">
        <v>289409</v>
      </c>
      <c r="AX23" s="12">
        <v>257697</v>
      </c>
      <c r="AY23" s="11">
        <v>234011</v>
      </c>
      <c r="AZ23" s="11">
        <v>237744</v>
      </c>
      <c r="BA23" s="12">
        <v>227692</v>
      </c>
      <c r="BB23" s="13">
        <v>214152</v>
      </c>
      <c r="BC23" s="11">
        <v>197732</v>
      </c>
      <c r="BD23" s="12">
        <v>195722</v>
      </c>
      <c r="BE23" s="13">
        <v>200515</v>
      </c>
      <c r="BF23" s="11">
        <v>201231</v>
      </c>
      <c r="BG23" s="12">
        <v>196841</v>
      </c>
      <c r="BH23" s="13">
        <v>213659</v>
      </c>
      <c r="BI23" s="11">
        <v>221509</v>
      </c>
      <c r="BJ23" s="12">
        <v>210904</v>
      </c>
      <c r="BK23" s="11">
        <v>249966</v>
      </c>
      <c r="BL23" s="11">
        <v>245058</v>
      </c>
      <c r="BM23" s="12">
        <v>247417</v>
      </c>
      <c r="BN23" s="13">
        <v>214371</v>
      </c>
      <c r="BO23" s="11">
        <v>241782</v>
      </c>
      <c r="BP23" s="12">
        <v>244630</v>
      </c>
      <c r="BQ23" s="13">
        <v>248065</v>
      </c>
      <c r="BR23" s="11">
        <v>255784</v>
      </c>
      <c r="BS23" s="12">
        <v>245899</v>
      </c>
      <c r="BT23" s="13">
        <v>253659</v>
      </c>
      <c r="BU23" s="11">
        <v>248255</v>
      </c>
      <c r="BV23" s="12">
        <v>251973</v>
      </c>
      <c r="BW23" s="11">
        <v>230509</v>
      </c>
      <c r="BX23" s="11">
        <v>222538</v>
      </c>
      <c r="BY23" s="12">
        <v>234093</v>
      </c>
      <c r="BZ23" s="13">
        <v>232426</v>
      </c>
      <c r="CA23" s="11">
        <v>264666</v>
      </c>
      <c r="CB23" s="12">
        <v>295466</v>
      </c>
      <c r="CC23" s="13">
        <v>288392</v>
      </c>
      <c r="CD23" s="11">
        <v>281901</v>
      </c>
      <c r="CE23" s="12">
        <v>290013</v>
      </c>
      <c r="CF23" s="13">
        <v>303114</v>
      </c>
      <c r="CG23" s="11">
        <v>301423</v>
      </c>
      <c r="CH23" s="12">
        <v>279725</v>
      </c>
      <c r="CI23" s="11">
        <v>277152</v>
      </c>
      <c r="CJ23" s="11">
        <v>281762</v>
      </c>
      <c r="CK23" s="12">
        <v>288186</v>
      </c>
      <c r="CL23" s="13">
        <v>296644</v>
      </c>
      <c r="CM23" s="11">
        <v>330396</v>
      </c>
      <c r="CN23" s="12">
        <v>346474</v>
      </c>
      <c r="CO23" s="13">
        <v>336401</v>
      </c>
      <c r="CP23" s="11">
        <v>353328</v>
      </c>
      <c r="CQ23" s="12">
        <v>348915</v>
      </c>
      <c r="CR23" s="13">
        <v>340837</v>
      </c>
      <c r="CS23" s="11">
        <v>347848</v>
      </c>
      <c r="CT23" s="12">
        <v>346808</v>
      </c>
      <c r="CU23" s="11">
        <v>339869</v>
      </c>
      <c r="CV23" s="11">
        <v>323948</v>
      </c>
      <c r="CW23" s="12">
        <v>291977</v>
      </c>
      <c r="CX23" s="13">
        <v>315962</v>
      </c>
      <c r="CY23" s="11">
        <v>331059</v>
      </c>
      <c r="CZ23" s="12">
        <v>340566</v>
      </c>
      <c r="DA23" s="13">
        <v>345981</v>
      </c>
      <c r="DB23" s="11">
        <v>325437</v>
      </c>
      <c r="DC23" s="12">
        <v>314063</v>
      </c>
      <c r="DD23" s="13">
        <v>319767</v>
      </c>
      <c r="DE23" s="11">
        <v>343334</v>
      </c>
      <c r="DF23" s="12">
        <v>337017</v>
      </c>
      <c r="DG23" s="11">
        <v>366699</v>
      </c>
      <c r="DH23" s="11">
        <v>370798</v>
      </c>
      <c r="DI23" s="12">
        <v>349953</v>
      </c>
      <c r="DJ23" s="13">
        <v>356942</v>
      </c>
      <c r="DK23" s="11">
        <v>346623</v>
      </c>
      <c r="DL23" s="12">
        <v>333860</v>
      </c>
      <c r="DM23" s="13">
        <v>366585</v>
      </c>
      <c r="DN23" s="11">
        <v>352637</v>
      </c>
      <c r="DO23" s="12">
        <v>368274</v>
      </c>
      <c r="DP23" s="13">
        <v>350763</v>
      </c>
      <c r="DQ23" s="11">
        <v>351243</v>
      </c>
      <c r="DR23" s="12">
        <v>346935</v>
      </c>
      <c r="DS23" s="11">
        <v>420421</v>
      </c>
      <c r="DT23" s="11">
        <v>423387</v>
      </c>
      <c r="DU23" s="12">
        <v>408105</v>
      </c>
      <c r="DV23" s="13">
        <v>384064</v>
      </c>
      <c r="DW23" s="11">
        <v>380516</v>
      </c>
      <c r="DX23" s="12">
        <v>374871</v>
      </c>
      <c r="DY23" s="13">
        <v>396152</v>
      </c>
      <c r="DZ23" s="11">
        <v>394462</v>
      </c>
      <c r="EA23" s="12">
        <v>405727</v>
      </c>
      <c r="EB23" s="13">
        <v>396819</v>
      </c>
      <c r="EC23" s="11">
        <v>414854</v>
      </c>
      <c r="ED23" s="12">
        <v>386894</v>
      </c>
      <c r="EE23" s="11">
        <v>409268</v>
      </c>
      <c r="EF23" s="11">
        <v>402780</v>
      </c>
      <c r="EG23" s="12">
        <v>368945</v>
      </c>
      <c r="EH23" s="13">
        <v>347171</v>
      </c>
      <c r="EI23" s="11">
        <v>349061</v>
      </c>
      <c r="EJ23" s="12">
        <v>363298</v>
      </c>
      <c r="EK23" s="13">
        <v>384501</v>
      </c>
      <c r="EL23" s="11">
        <v>385772</v>
      </c>
      <c r="EM23" s="12">
        <v>403062</v>
      </c>
      <c r="EN23" s="13">
        <v>434708</v>
      </c>
      <c r="EO23" s="11">
        <v>408305</v>
      </c>
      <c r="EP23" s="12">
        <v>379740</v>
      </c>
      <c r="EQ23" s="11">
        <v>407500</v>
      </c>
      <c r="ER23" s="11">
        <v>428060</v>
      </c>
      <c r="ES23" s="12">
        <v>425663</v>
      </c>
      <c r="ET23" s="13">
        <v>490085</v>
      </c>
      <c r="EU23" s="11">
        <v>491878</v>
      </c>
      <c r="EV23" s="12">
        <v>448461</v>
      </c>
      <c r="EW23" s="13">
        <v>426506</v>
      </c>
      <c r="EX23" s="11">
        <v>419456</v>
      </c>
      <c r="EY23" s="12">
        <v>401816</v>
      </c>
      <c r="EZ23" s="13">
        <v>448123</v>
      </c>
      <c r="FA23" s="11">
        <v>441179</v>
      </c>
      <c r="FB23" s="12">
        <v>413204</v>
      </c>
      <c r="FC23" s="11">
        <v>431157</v>
      </c>
      <c r="FD23" s="11">
        <v>437155</v>
      </c>
      <c r="FE23" s="12">
        <v>410446</v>
      </c>
      <c r="FF23" s="13">
        <v>409695</v>
      </c>
      <c r="FG23" s="11">
        <v>418428</v>
      </c>
      <c r="FH23" s="12">
        <v>410904</v>
      </c>
      <c r="FI23" s="13">
        <v>381752</v>
      </c>
      <c r="FJ23" s="11">
        <v>383298</v>
      </c>
      <c r="FK23" s="12">
        <v>393935</v>
      </c>
      <c r="FL23" s="13">
        <v>402254</v>
      </c>
      <c r="FM23" s="11">
        <v>393805</v>
      </c>
      <c r="FN23" s="12">
        <v>380015</v>
      </c>
      <c r="FO23" s="11">
        <v>408762</v>
      </c>
      <c r="FP23" s="11">
        <v>379374</v>
      </c>
      <c r="FQ23" s="12">
        <v>370436</v>
      </c>
      <c r="FR23" s="13">
        <v>382520</v>
      </c>
      <c r="FS23" s="11">
        <v>390131</v>
      </c>
      <c r="FT23" s="12">
        <v>380951</v>
      </c>
      <c r="FU23" s="13">
        <v>369524</v>
      </c>
      <c r="FV23" s="11">
        <v>369534</v>
      </c>
      <c r="FW23" s="12">
        <v>392097</v>
      </c>
      <c r="FX23" s="13">
        <v>386386</v>
      </c>
      <c r="FY23" s="11">
        <v>383578</v>
      </c>
      <c r="FZ23" s="12">
        <v>372152</v>
      </c>
      <c r="GA23" s="11">
        <v>378138</v>
      </c>
      <c r="GB23" s="11">
        <v>390275</v>
      </c>
      <c r="GC23" s="12">
        <v>402731</v>
      </c>
      <c r="GD23" s="13">
        <v>394292</v>
      </c>
      <c r="GE23" s="11">
        <v>402617</v>
      </c>
      <c r="GF23" s="12">
        <v>383898</v>
      </c>
      <c r="GG23" s="13">
        <v>366193</v>
      </c>
      <c r="GH23" s="11">
        <v>359377</v>
      </c>
      <c r="GI23" s="12">
        <v>351659</v>
      </c>
      <c r="GJ23" s="13">
        <v>331346</v>
      </c>
      <c r="GK23" s="11">
        <v>342399</v>
      </c>
      <c r="GL23" s="12">
        <v>312820</v>
      </c>
      <c r="GM23" s="11">
        <v>322152</v>
      </c>
      <c r="GN23" s="11">
        <v>319978</v>
      </c>
      <c r="GO23" s="12">
        <v>345922</v>
      </c>
      <c r="GP23" s="13">
        <v>334197</v>
      </c>
      <c r="GQ23" s="11">
        <v>337691</v>
      </c>
      <c r="GR23" s="12">
        <v>325489</v>
      </c>
      <c r="GS23" s="13">
        <v>361528</v>
      </c>
      <c r="GT23" s="11"/>
      <c r="GU23" s="12"/>
      <c r="GV23" s="13"/>
      <c r="GW23" s="11"/>
      <c r="GX23" s="12"/>
    </row>
    <row r="24" spans="1:206" ht="18" customHeight="1" x14ac:dyDescent="0.3">
      <c r="A24" s="6" t="s">
        <v>61</v>
      </c>
      <c r="B24" s="6" t="s">
        <v>276</v>
      </c>
      <c r="C24" s="11">
        <v>22138</v>
      </c>
      <c r="D24" s="11">
        <v>19239</v>
      </c>
      <c r="E24" s="12">
        <v>25852</v>
      </c>
      <c r="F24" s="13">
        <v>24677</v>
      </c>
      <c r="G24" s="11">
        <v>23298</v>
      </c>
      <c r="H24" s="12">
        <v>21932</v>
      </c>
      <c r="I24" s="13">
        <v>19657</v>
      </c>
      <c r="J24" s="11">
        <v>17811</v>
      </c>
      <c r="K24" s="12">
        <v>18304</v>
      </c>
      <c r="L24" s="13">
        <v>21874</v>
      </c>
      <c r="M24" s="11">
        <v>23668</v>
      </c>
      <c r="N24" s="12">
        <v>23703</v>
      </c>
      <c r="O24" s="11">
        <v>19685</v>
      </c>
      <c r="P24" s="11">
        <v>19836</v>
      </c>
      <c r="Q24" s="12">
        <v>24622</v>
      </c>
      <c r="R24" s="13">
        <v>23531</v>
      </c>
      <c r="S24" s="11">
        <v>23483</v>
      </c>
      <c r="T24" s="12">
        <v>23228</v>
      </c>
      <c r="U24" s="13">
        <v>23398</v>
      </c>
      <c r="V24" s="11">
        <v>20982</v>
      </c>
      <c r="W24" s="12">
        <v>23979</v>
      </c>
      <c r="X24" s="13">
        <v>21557</v>
      </c>
      <c r="Y24" s="11">
        <v>21688</v>
      </c>
      <c r="Z24" s="12">
        <v>22739</v>
      </c>
      <c r="AA24" s="11">
        <v>23646</v>
      </c>
      <c r="AB24" s="11">
        <v>20757</v>
      </c>
      <c r="AC24" s="12">
        <v>26141</v>
      </c>
      <c r="AD24" s="13">
        <v>25565</v>
      </c>
      <c r="AE24" s="11">
        <v>26042</v>
      </c>
      <c r="AF24" s="12">
        <v>24751</v>
      </c>
      <c r="AG24" s="13">
        <v>25590</v>
      </c>
      <c r="AH24" s="11">
        <v>22985</v>
      </c>
      <c r="AI24" s="12">
        <v>21439</v>
      </c>
      <c r="AJ24" s="13">
        <v>25761</v>
      </c>
      <c r="AK24" s="11">
        <v>25817</v>
      </c>
      <c r="AL24" s="12">
        <v>25473</v>
      </c>
      <c r="AM24" s="11">
        <v>25955</v>
      </c>
      <c r="AN24" s="11">
        <v>22635</v>
      </c>
      <c r="AO24" s="12">
        <v>28116</v>
      </c>
      <c r="AP24" s="13">
        <v>26762</v>
      </c>
      <c r="AQ24" s="11">
        <v>26241</v>
      </c>
      <c r="AR24" s="12">
        <v>25358</v>
      </c>
      <c r="AS24" s="13">
        <v>26655</v>
      </c>
      <c r="AT24" s="11">
        <v>22806</v>
      </c>
      <c r="AU24" s="12">
        <v>23660</v>
      </c>
      <c r="AV24" s="13">
        <v>24373</v>
      </c>
      <c r="AW24" s="11">
        <v>21310</v>
      </c>
      <c r="AX24" s="12">
        <v>16860</v>
      </c>
      <c r="AY24" s="11">
        <v>15220</v>
      </c>
      <c r="AZ24" s="11">
        <v>16426</v>
      </c>
      <c r="BA24" s="12">
        <v>17515</v>
      </c>
      <c r="BB24" s="13">
        <v>18823</v>
      </c>
      <c r="BC24" s="11">
        <v>18798</v>
      </c>
      <c r="BD24" s="12">
        <v>20175</v>
      </c>
      <c r="BE24" s="13">
        <v>21950</v>
      </c>
      <c r="BF24" s="11">
        <v>19335</v>
      </c>
      <c r="BG24" s="12">
        <v>25315</v>
      </c>
      <c r="BH24" s="13">
        <v>22292</v>
      </c>
      <c r="BI24" s="11">
        <v>25103</v>
      </c>
      <c r="BJ24" s="12">
        <v>25601</v>
      </c>
      <c r="BK24" s="11">
        <v>24708</v>
      </c>
      <c r="BL24" s="11">
        <v>21642</v>
      </c>
      <c r="BM24" s="12">
        <v>26951</v>
      </c>
      <c r="BN24" s="13">
        <v>26742</v>
      </c>
      <c r="BO24" s="11">
        <v>25639</v>
      </c>
      <c r="BP24" s="12">
        <v>25424</v>
      </c>
      <c r="BQ24" s="13">
        <v>24886</v>
      </c>
      <c r="BR24" s="11">
        <v>21247</v>
      </c>
      <c r="BS24" s="12">
        <v>20483</v>
      </c>
      <c r="BT24" s="13">
        <v>24634</v>
      </c>
      <c r="BU24" s="11">
        <v>24447</v>
      </c>
      <c r="BV24" s="12">
        <v>25098</v>
      </c>
      <c r="BW24" s="11">
        <v>24147</v>
      </c>
      <c r="BX24" s="11">
        <v>21100</v>
      </c>
      <c r="BY24" s="12">
        <v>27618</v>
      </c>
      <c r="BZ24" s="13">
        <v>28676</v>
      </c>
      <c r="CA24" s="11">
        <v>27767</v>
      </c>
      <c r="CB24" s="12">
        <v>26716</v>
      </c>
      <c r="CC24" s="13">
        <v>25481</v>
      </c>
      <c r="CD24" s="11">
        <v>22769</v>
      </c>
      <c r="CE24" s="12">
        <v>21869</v>
      </c>
      <c r="CF24" s="13">
        <v>24842</v>
      </c>
      <c r="CG24" s="11">
        <v>24925</v>
      </c>
      <c r="CH24" s="12">
        <v>24237</v>
      </c>
      <c r="CI24" s="11">
        <v>21575</v>
      </c>
      <c r="CJ24" s="11">
        <v>26362</v>
      </c>
      <c r="CK24" s="12">
        <v>27009</v>
      </c>
      <c r="CL24" s="13">
        <v>27699</v>
      </c>
      <c r="CM24" s="11">
        <v>26969</v>
      </c>
      <c r="CN24" s="12">
        <v>26815</v>
      </c>
      <c r="CO24" s="13">
        <v>27279</v>
      </c>
      <c r="CP24" s="11">
        <v>23585</v>
      </c>
      <c r="CQ24" s="12">
        <v>25535</v>
      </c>
      <c r="CR24" s="13">
        <v>26475</v>
      </c>
      <c r="CS24" s="11">
        <v>28279</v>
      </c>
      <c r="CT24" s="12">
        <v>25364</v>
      </c>
      <c r="CU24" s="11">
        <v>25856</v>
      </c>
      <c r="CV24" s="11">
        <v>23208</v>
      </c>
      <c r="CW24" s="12">
        <v>29266</v>
      </c>
      <c r="CX24" s="13">
        <v>29140</v>
      </c>
      <c r="CY24" s="11">
        <v>28605</v>
      </c>
      <c r="CZ24" s="12">
        <v>27038</v>
      </c>
      <c r="DA24" s="13">
        <v>28809</v>
      </c>
      <c r="DB24" s="11">
        <v>23733</v>
      </c>
      <c r="DC24" s="12">
        <v>25285</v>
      </c>
      <c r="DD24" s="13">
        <v>28805</v>
      </c>
      <c r="DE24" s="11">
        <v>29575</v>
      </c>
      <c r="DF24" s="12">
        <v>28909</v>
      </c>
      <c r="DG24" s="11">
        <v>27137</v>
      </c>
      <c r="DH24" s="11">
        <v>27012</v>
      </c>
      <c r="DI24" s="12">
        <v>30627</v>
      </c>
      <c r="DJ24" s="13">
        <v>30026</v>
      </c>
      <c r="DK24" s="11">
        <v>29632</v>
      </c>
      <c r="DL24" s="12">
        <v>27912</v>
      </c>
      <c r="DM24" s="13">
        <v>29281</v>
      </c>
      <c r="DN24" s="11">
        <v>24917</v>
      </c>
      <c r="DO24" s="12">
        <v>26374</v>
      </c>
      <c r="DP24" s="13">
        <v>29568</v>
      </c>
      <c r="DQ24" s="11">
        <v>28780</v>
      </c>
      <c r="DR24" s="12">
        <v>28873</v>
      </c>
      <c r="DS24" s="11">
        <v>28620</v>
      </c>
      <c r="DT24" s="11">
        <v>23476</v>
      </c>
      <c r="DU24" s="12">
        <v>29933</v>
      </c>
      <c r="DV24" s="13">
        <v>29002</v>
      </c>
      <c r="DW24" s="11">
        <v>27787</v>
      </c>
      <c r="DX24" s="12">
        <v>29625</v>
      </c>
      <c r="DY24" s="13">
        <v>29728</v>
      </c>
      <c r="DZ24" s="11">
        <v>24496</v>
      </c>
      <c r="EA24" s="12">
        <v>25492</v>
      </c>
      <c r="EB24" s="13">
        <v>27969</v>
      </c>
      <c r="EC24" s="11">
        <v>28424</v>
      </c>
      <c r="ED24" s="12">
        <v>27548</v>
      </c>
      <c r="EE24" s="11">
        <v>26572</v>
      </c>
      <c r="EF24" s="11">
        <v>23553</v>
      </c>
      <c r="EG24" s="12">
        <v>28746</v>
      </c>
      <c r="EH24" s="13">
        <v>28720</v>
      </c>
      <c r="EI24" s="11">
        <v>28400</v>
      </c>
      <c r="EJ24" s="12">
        <v>28287</v>
      </c>
      <c r="EK24" s="13">
        <v>27544</v>
      </c>
      <c r="EL24" s="11">
        <v>24684</v>
      </c>
      <c r="EM24" s="12">
        <v>20033</v>
      </c>
      <c r="EN24" s="13">
        <v>23796</v>
      </c>
      <c r="EO24" s="11">
        <v>24964</v>
      </c>
      <c r="EP24" s="12">
        <v>26071</v>
      </c>
      <c r="EQ24" s="11">
        <v>22445</v>
      </c>
      <c r="ER24" s="11">
        <v>24420</v>
      </c>
      <c r="ES24" s="12">
        <v>26985</v>
      </c>
      <c r="ET24" s="13">
        <v>25492</v>
      </c>
      <c r="EU24" s="11">
        <v>25176</v>
      </c>
      <c r="EV24" s="12">
        <v>25221</v>
      </c>
      <c r="EW24" s="13">
        <v>24760</v>
      </c>
      <c r="EX24" s="11">
        <v>21582</v>
      </c>
      <c r="EY24" s="12">
        <v>25988</v>
      </c>
      <c r="EZ24" s="13">
        <v>22229</v>
      </c>
      <c r="FA24" s="11">
        <v>27291</v>
      </c>
      <c r="FB24" s="12">
        <v>25976</v>
      </c>
      <c r="FC24" s="11">
        <v>25859</v>
      </c>
      <c r="FD24" s="11">
        <v>22144</v>
      </c>
      <c r="FE24" s="12">
        <v>27116</v>
      </c>
      <c r="FF24" s="13">
        <v>26045</v>
      </c>
      <c r="FG24" s="11">
        <v>25258</v>
      </c>
      <c r="FH24" s="12">
        <v>25815</v>
      </c>
      <c r="FI24" s="13">
        <v>25714</v>
      </c>
      <c r="FJ24" s="11">
        <v>23012</v>
      </c>
      <c r="FK24" s="12">
        <v>21989</v>
      </c>
      <c r="FL24" s="13">
        <v>26679</v>
      </c>
      <c r="FM24" s="11">
        <v>26233</v>
      </c>
      <c r="FN24" s="12">
        <v>25190</v>
      </c>
      <c r="FO24" s="11">
        <v>24948</v>
      </c>
      <c r="FP24" s="11">
        <v>19367</v>
      </c>
      <c r="FQ24" s="12">
        <v>24909</v>
      </c>
      <c r="FR24" s="13">
        <v>24080</v>
      </c>
      <c r="FS24" s="11">
        <v>25655</v>
      </c>
      <c r="FT24" s="12">
        <v>22244</v>
      </c>
      <c r="FU24" s="13">
        <v>22728</v>
      </c>
      <c r="FV24" s="11">
        <v>19048</v>
      </c>
      <c r="FW24" s="12">
        <v>20666</v>
      </c>
      <c r="FX24" s="13">
        <v>25112</v>
      </c>
      <c r="FY24" s="11">
        <v>25310</v>
      </c>
      <c r="FZ24" s="12">
        <v>24747</v>
      </c>
      <c r="GA24" s="11">
        <v>22002</v>
      </c>
      <c r="GB24" s="11">
        <v>23382</v>
      </c>
      <c r="GC24" s="12">
        <v>24721</v>
      </c>
      <c r="GD24" s="13">
        <v>22091</v>
      </c>
      <c r="GE24" s="11">
        <v>17465</v>
      </c>
      <c r="GF24" s="12">
        <v>19134</v>
      </c>
      <c r="GG24" s="13">
        <v>16045</v>
      </c>
      <c r="GH24" s="11">
        <v>16805</v>
      </c>
      <c r="GI24" s="12">
        <v>21215</v>
      </c>
      <c r="GJ24" s="13">
        <v>23187</v>
      </c>
      <c r="GK24" s="11">
        <v>24519</v>
      </c>
      <c r="GL24" s="12">
        <v>24406</v>
      </c>
      <c r="GM24" s="11">
        <v>21393</v>
      </c>
      <c r="GN24" s="11">
        <v>19854</v>
      </c>
      <c r="GO24" s="12">
        <v>24977</v>
      </c>
      <c r="GP24" s="13">
        <v>24491</v>
      </c>
      <c r="GQ24" s="11">
        <v>23072</v>
      </c>
      <c r="GR24" s="12">
        <v>22974</v>
      </c>
      <c r="GS24" s="13">
        <v>22236</v>
      </c>
      <c r="GT24" s="11"/>
      <c r="GU24" s="12"/>
      <c r="GV24" s="13"/>
      <c r="GW24" s="11"/>
      <c r="GX24" s="12"/>
    </row>
    <row r="25" spans="1:206" ht="18" customHeight="1" x14ac:dyDescent="0.3">
      <c r="A25" s="6" t="s">
        <v>61</v>
      </c>
      <c r="B25" s="6" t="s">
        <v>277</v>
      </c>
      <c r="C25" s="11">
        <v>16757</v>
      </c>
      <c r="D25" s="11">
        <v>14450</v>
      </c>
      <c r="E25" s="12">
        <v>21183</v>
      </c>
      <c r="F25" s="13">
        <v>19522</v>
      </c>
      <c r="G25" s="11">
        <v>17546</v>
      </c>
      <c r="H25" s="12">
        <v>18101</v>
      </c>
      <c r="I25" s="13">
        <v>15699</v>
      </c>
      <c r="J25" s="11">
        <v>15903</v>
      </c>
      <c r="K25" s="12">
        <v>15607</v>
      </c>
      <c r="L25" s="13">
        <v>17746</v>
      </c>
      <c r="M25" s="11">
        <v>19121</v>
      </c>
      <c r="N25" s="12">
        <v>19937</v>
      </c>
      <c r="O25" s="11">
        <v>15254</v>
      </c>
      <c r="P25" s="11">
        <v>15903</v>
      </c>
      <c r="Q25" s="12">
        <v>20192</v>
      </c>
      <c r="R25" s="13">
        <v>20004</v>
      </c>
      <c r="S25" s="11">
        <v>19627</v>
      </c>
      <c r="T25" s="12">
        <v>18606</v>
      </c>
      <c r="U25" s="13">
        <v>17726</v>
      </c>
      <c r="V25" s="11">
        <v>16997</v>
      </c>
      <c r="W25" s="12">
        <v>18958</v>
      </c>
      <c r="X25" s="13">
        <v>17973</v>
      </c>
      <c r="Y25" s="11">
        <v>19036</v>
      </c>
      <c r="Z25" s="12">
        <v>18419</v>
      </c>
      <c r="AA25" s="11">
        <v>17609</v>
      </c>
      <c r="AB25" s="11">
        <v>16263</v>
      </c>
      <c r="AC25" s="12">
        <v>21997</v>
      </c>
      <c r="AD25" s="13">
        <v>20528</v>
      </c>
      <c r="AE25" s="11">
        <v>20512</v>
      </c>
      <c r="AF25" s="12">
        <v>20878</v>
      </c>
      <c r="AG25" s="13">
        <v>21846</v>
      </c>
      <c r="AH25" s="11">
        <v>17757</v>
      </c>
      <c r="AI25" s="12">
        <v>16907</v>
      </c>
      <c r="AJ25" s="13">
        <v>22258</v>
      </c>
      <c r="AK25" s="11">
        <v>22015</v>
      </c>
      <c r="AL25" s="12">
        <v>21576</v>
      </c>
      <c r="AM25" s="11">
        <v>22383</v>
      </c>
      <c r="AN25" s="11">
        <v>18414</v>
      </c>
      <c r="AO25" s="12">
        <v>22466</v>
      </c>
      <c r="AP25" s="13">
        <v>23125</v>
      </c>
      <c r="AQ25" s="11">
        <v>21642</v>
      </c>
      <c r="AR25" s="12">
        <v>21595</v>
      </c>
      <c r="AS25" s="13">
        <v>22599</v>
      </c>
      <c r="AT25" s="11">
        <v>17199</v>
      </c>
      <c r="AU25" s="12">
        <v>18039</v>
      </c>
      <c r="AV25" s="13">
        <v>20114</v>
      </c>
      <c r="AW25" s="11">
        <v>16106</v>
      </c>
      <c r="AX25" s="12">
        <v>14659</v>
      </c>
      <c r="AY25" s="11">
        <v>11942</v>
      </c>
      <c r="AZ25" s="11">
        <v>15173</v>
      </c>
      <c r="BA25" s="12">
        <v>14443</v>
      </c>
      <c r="BB25" s="13">
        <v>15504</v>
      </c>
      <c r="BC25" s="11">
        <v>15361</v>
      </c>
      <c r="BD25" s="12">
        <v>16913</v>
      </c>
      <c r="BE25" s="13">
        <v>17580</v>
      </c>
      <c r="BF25" s="11">
        <v>17489</v>
      </c>
      <c r="BG25" s="12">
        <v>21968</v>
      </c>
      <c r="BH25" s="13">
        <v>19760</v>
      </c>
      <c r="BI25" s="11">
        <v>20354</v>
      </c>
      <c r="BJ25" s="12">
        <v>21905</v>
      </c>
      <c r="BK25" s="11">
        <v>19887</v>
      </c>
      <c r="BL25" s="11">
        <v>18074</v>
      </c>
      <c r="BM25" s="12">
        <v>22609</v>
      </c>
      <c r="BN25" s="13">
        <v>23902</v>
      </c>
      <c r="BO25" s="11">
        <v>20851</v>
      </c>
      <c r="BP25" s="12">
        <v>19585</v>
      </c>
      <c r="BQ25" s="13">
        <v>18278</v>
      </c>
      <c r="BR25" s="11">
        <v>16287</v>
      </c>
      <c r="BS25" s="12">
        <v>16978</v>
      </c>
      <c r="BT25" s="13">
        <v>20081</v>
      </c>
      <c r="BU25" s="11">
        <v>19866</v>
      </c>
      <c r="BV25" s="12">
        <v>21347</v>
      </c>
      <c r="BW25" s="11">
        <v>19270</v>
      </c>
      <c r="BX25" s="11">
        <v>17739</v>
      </c>
      <c r="BY25" s="12">
        <v>24060</v>
      </c>
      <c r="BZ25" s="13">
        <v>23544</v>
      </c>
      <c r="CA25" s="11">
        <v>21558</v>
      </c>
      <c r="CB25" s="12">
        <v>19873</v>
      </c>
      <c r="CC25" s="13">
        <v>19237</v>
      </c>
      <c r="CD25" s="11">
        <v>17853</v>
      </c>
      <c r="CE25" s="12">
        <v>18913</v>
      </c>
      <c r="CF25" s="13">
        <v>21276</v>
      </c>
      <c r="CG25" s="11">
        <v>21622</v>
      </c>
      <c r="CH25" s="12">
        <v>21084</v>
      </c>
      <c r="CI25" s="11">
        <v>16978</v>
      </c>
      <c r="CJ25" s="11">
        <v>20074</v>
      </c>
      <c r="CK25" s="12">
        <v>21388</v>
      </c>
      <c r="CL25" s="13">
        <v>21565</v>
      </c>
      <c r="CM25" s="11">
        <v>23221</v>
      </c>
      <c r="CN25" s="12">
        <v>20446</v>
      </c>
      <c r="CO25" s="13">
        <v>22398</v>
      </c>
      <c r="CP25" s="11">
        <v>19661</v>
      </c>
      <c r="CQ25" s="12">
        <v>21691</v>
      </c>
      <c r="CR25" s="13">
        <v>21400</v>
      </c>
      <c r="CS25" s="11">
        <v>21410</v>
      </c>
      <c r="CT25" s="12">
        <v>21512</v>
      </c>
      <c r="CU25" s="11">
        <v>19616</v>
      </c>
      <c r="CV25" s="11">
        <v>18180</v>
      </c>
      <c r="CW25" s="12">
        <v>22318</v>
      </c>
      <c r="CX25" s="13">
        <v>23362</v>
      </c>
      <c r="CY25" s="11">
        <v>24099</v>
      </c>
      <c r="CZ25" s="12">
        <v>21078</v>
      </c>
      <c r="DA25" s="13">
        <v>23785</v>
      </c>
      <c r="DB25" s="11">
        <v>21361</v>
      </c>
      <c r="DC25" s="12">
        <v>20173</v>
      </c>
      <c r="DD25" s="13">
        <v>23598</v>
      </c>
      <c r="DE25" s="11">
        <v>24701</v>
      </c>
      <c r="DF25" s="12">
        <v>23202</v>
      </c>
      <c r="DG25" s="11">
        <v>20299</v>
      </c>
      <c r="DH25" s="11">
        <v>21352</v>
      </c>
      <c r="DI25" s="12">
        <v>24406</v>
      </c>
      <c r="DJ25" s="13">
        <v>24053</v>
      </c>
      <c r="DK25" s="11">
        <v>23995</v>
      </c>
      <c r="DL25" s="12">
        <v>23332</v>
      </c>
      <c r="DM25" s="13">
        <v>24921</v>
      </c>
      <c r="DN25" s="11">
        <v>21286</v>
      </c>
      <c r="DO25" s="12">
        <v>21684</v>
      </c>
      <c r="DP25" s="13">
        <v>24824</v>
      </c>
      <c r="DQ25" s="11">
        <v>23799</v>
      </c>
      <c r="DR25" s="12">
        <v>23776</v>
      </c>
      <c r="DS25" s="11">
        <v>23352</v>
      </c>
      <c r="DT25" s="11">
        <v>19616</v>
      </c>
      <c r="DU25" s="12">
        <v>25246</v>
      </c>
      <c r="DV25" s="13">
        <v>24681</v>
      </c>
      <c r="DW25" s="11">
        <v>24637</v>
      </c>
      <c r="DX25" s="12">
        <v>24806</v>
      </c>
      <c r="DY25" s="13">
        <v>26123</v>
      </c>
      <c r="DZ25" s="11">
        <v>20714</v>
      </c>
      <c r="EA25" s="12">
        <v>23012</v>
      </c>
      <c r="EB25" s="13">
        <v>24198</v>
      </c>
      <c r="EC25" s="11">
        <v>24588</v>
      </c>
      <c r="ED25" s="12">
        <v>23876</v>
      </c>
      <c r="EE25" s="11">
        <v>21421</v>
      </c>
      <c r="EF25" s="11">
        <v>20535</v>
      </c>
      <c r="EG25" s="12">
        <v>25341</v>
      </c>
      <c r="EH25" s="13">
        <v>26394</v>
      </c>
      <c r="EI25" s="11">
        <v>23476</v>
      </c>
      <c r="EJ25" s="12">
        <v>23865</v>
      </c>
      <c r="EK25" s="13">
        <v>21467</v>
      </c>
      <c r="EL25" s="11">
        <v>21001</v>
      </c>
      <c r="EM25" s="12">
        <v>19600</v>
      </c>
      <c r="EN25" s="13">
        <v>22353</v>
      </c>
      <c r="EO25" s="11">
        <v>23548</v>
      </c>
      <c r="EP25" s="12">
        <v>25497</v>
      </c>
      <c r="EQ25" s="11">
        <v>20768</v>
      </c>
      <c r="ER25" s="11">
        <v>21716</v>
      </c>
      <c r="ES25" s="12">
        <v>25379</v>
      </c>
      <c r="ET25" s="13">
        <v>23419</v>
      </c>
      <c r="EU25" s="11">
        <v>24000</v>
      </c>
      <c r="EV25" s="12">
        <v>23686</v>
      </c>
      <c r="EW25" s="13">
        <v>23952</v>
      </c>
      <c r="EX25" s="11">
        <v>22293</v>
      </c>
      <c r="EY25" s="12">
        <v>25647</v>
      </c>
      <c r="EZ25" s="13">
        <v>22545</v>
      </c>
      <c r="FA25" s="11">
        <v>25113</v>
      </c>
      <c r="FB25" s="12">
        <v>23525</v>
      </c>
      <c r="FC25" s="11">
        <v>24559</v>
      </c>
      <c r="FD25" s="11">
        <v>21183</v>
      </c>
      <c r="FE25" s="12">
        <v>24977</v>
      </c>
      <c r="FF25" s="13">
        <v>25004</v>
      </c>
      <c r="FG25" s="11">
        <v>24325</v>
      </c>
      <c r="FH25" s="12">
        <v>23642</v>
      </c>
      <c r="FI25" s="13">
        <v>23771</v>
      </c>
      <c r="FJ25" s="11">
        <v>22475</v>
      </c>
      <c r="FK25" s="12">
        <v>21556</v>
      </c>
      <c r="FL25" s="13">
        <v>24252</v>
      </c>
      <c r="FM25" s="11">
        <v>24202</v>
      </c>
      <c r="FN25" s="12">
        <v>23012</v>
      </c>
      <c r="FO25" s="11">
        <v>22808</v>
      </c>
      <c r="FP25" s="11">
        <v>18945</v>
      </c>
      <c r="FQ25" s="12">
        <v>22557</v>
      </c>
      <c r="FR25" s="13">
        <v>22030</v>
      </c>
      <c r="FS25" s="11">
        <v>22740</v>
      </c>
      <c r="FT25" s="12">
        <v>22089</v>
      </c>
      <c r="FU25" s="13">
        <v>22247</v>
      </c>
      <c r="FV25" s="11">
        <v>19218</v>
      </c>
      <c r="FW25" s="12">
        <v>20181</v>
      </c>
      <c r="FX25" s="13">
        <v>23852</v>
      </c>
      <c r="FY25" s="11">
        <v>22199</v>
      </c>
      <c r="FZ25" s="12">
        <v>25081</v>
      </c>
      <c r="GA25" s="11">
        <v>19579</v>
      </c>
      <c r="GB25" s="11">
        <v>21847</v>
      </c>
      <c r="GC25" s="12">
        <v>23177</v>
      </c>
      <c r="GD25" s="13">
        <v>19336</v>
      </c>
      <c r="GE25" s="11">
        <v>16642</v>
      </c>
      <c r="GF25" s="12">
        <v>17096</v>
      </c>
      <c r="GG25" s="13">
        <v>18349</v>
      </c>
      <c r="GH25" s="11">
        <v>14582</v>
      </c>
      <c r="GI25" s="12">
        <v>20545</v>
      </c>
      <c r="GJ25" s="13">
        <v>21008</v>
      </c>
      <c r="GK25" s="11">
        <v>23596</v>
      </c>
      <c r="GL25" s="12">
        <v>24418</v>
      </c>
      <c r="GM25" s="11">
        <v>19410</v>
      </c>
      <c r="GN25" s="11">
        <v>19177</v>
      </c>
      <c r="GO25" s="12">
        <v>23949</v>
      </c>
      <c r="GP25" s="13">
        <v>22374</v>
      </c>
      <c r="GQ25" s="11">
        <v>21846</v>
      </c>
      <c r="GR25" s="12">
        <v>22886</v>
      </c>
      <c r="GS25" s="13">
        <v>20445</v>
      </c>
      <c r="GT25" s="11"/>
      <c r="GU25" s="12"/>
      <c r="GV25" s="13"/>
      <c r="GW25" s="11"/>
      <c r="GX25" s="12"/>
    </row>
    <row r="26" spans="1:206" ht="18" customHeight="1" x14ac:dyDescent="0.3">
      <c r="A26" s="6" t="s">
        <v>61</v>
      </c>
      <c r="B26" s="6" t="s">
        <v>278</v>
      </c>
      <c r="C26" s="11">
        <v>14450</v>
      </c>
      <c r="D26" s="11">
        <v>15640</v>
      </c>
      <c r="E26" s="12">
        <v>15724</v>
      </c>
      <c r="F26" s="13">
        <v>16546</v>
      </c>
      <c r="G26" s="11">
        <v>18157</v>
      </c>
      <c r="H26" s="12">
        <v>18610</v>
      </c>
      <c r="I26" s="13">
        <v>18943</v>
      </c>
      <c r="J26" s="11">
        <v>17156</v>
      </c>
      <c r="K26" s="12">
        <v>16500</v>
      </c>
      <c r="L26" s="13">
        <v>16602</v>
      </c>
      <c r="M26" s="11">
        <v>16986</v>
      </c>
      <c r="N26" s="12">
        <v>16385</v>
      </c>
      <c r="O26" s="11">
        <v>16942</v>
      </c>
      <c r="P26" s="11">
        <v>17048</v>
      </c>
      <c r="Q26" s="12">
        <v>17133</v>
      </c>
      <c r="R26" s="13">
        <v>16262</v>
      </c>
      <c r="S26" s="11">
        <v>15735</v>
      </c>
      <c r="T26" s="12">
        <v>16067</v>
      </c>
      <c r="U26" s="13">
        <v>17510</v>
      </c>
      <c r="V26" s="11">
        <v>17623</v>
      </c>
      <c r="W26" s="12">
        <v>17639</v>
      </c>
      <c r="X26" s="13">
        <v>16379</v>
      </c>
      <c r="Y26" s="11">
        <v>16216</v>
      </c>
      <c r="Z26" s="12">
        <v>16077</v>
      </c>
      <c r="AA26" s="11">
        <v>17428</v>
      </c>
      <c r="AB26" s="11">
        <v>17720</v>
      </c>
      <c r="AC26" s="12">
        <v>16973</v>
      </c>
      <c r="AD26" s="13">
        <v>17364</v>
      </c>
      <c r="AE26" s="11">
        <v>18277</v>
      </c>
      <c r="AF26" s="12">
        <v>17643</v>
      </c>
      <c r="AG26" s="13">
        <v>16939</v>
      </c>
      <c r="AH26" s="11">
        <v>18077</v>
      </c>
      <c r="AI26" s="12">
        <v>18821</v>
      </c>
      <c r="AJ26" s="13">
        <v>17667</v>
      </c>
      <c r="AK26" s="11">
        <v>16694</v>
      </c>
      <c r="AL26" s="12">
        <v>16296</v>
      </c>
      <c r="AM26" s="11">
        <v>15115</v>
      </c>
      <c r="AN26" s="11">
        <v>15409</v>
      </c>
      <c r="AO26" s="12">
        <v>16472</v>
      </c>
      <c r="AP26" s="13">
        <v>15577</v>
      </c>
      <c r="AQ26" s="11">
        <v>15817</v>
      </c>
      <c r="AR26" s="12">
        <v>15234</v>
      </c>
      <c r="AS26" s="13">
        <v>14435</v>
      </c>
      <c r="AT26" s="11">
        <v>16085</v>
      </c>
      <c r="AU26" s="12">
        <v>17610</v>
      </c>
      <c r="AV26" s="13">
        <v>17400</v>
      </c>
      <c r="AW26" s="11">
        <v>18415</v>
      </c>
      <c r="AX26" s="12">
        <v>17473</v>
      </c>
      <c r="AY26" s="11">
        <v>17645</v>
      </c>
      <c r="AZ26" s="11">
        <v>15446</v>
      </c>
      <c r="BA26" s="12">
        <v>14963</v>
      </c>
      <c r="BB26" s="13">
        <v>14668</v>
      </c>
      <c r="BC26" s="11">
        <v>14817</v>
      </c>
      <c r="BD26" s="12">
        <v>15005</v>
      </c>
      <c r="BE26" s="13">
        <v>15746</v>
      </c>
      <c r="BF26" s="11">
        <v>14539</v>
      </c>
      <c r="BG26" s="12">
        <v>14216</v>
      </c>
      <c r="BH26" s="13">
        <v>13037</v>
      </c>
      <c r="BI26" s="11">
        <v>14252</v>
      </c>
      <c r="BJ26" s="12">
        <v>14269</v>
      </c>
      <c r="BK26" s="11">
        <v>15388</v>
      </c>
      <c r="BL26" s="11">
        <v>15612</v>
      </c>
      <c r="BM26" s="12">
        <v>15347</v>
      </c>
      <c r="BN26" s="13">
        <v>13223</v>
      </c>
      <c r="BO26" s="11">
        <v>13092</v>
      </c>
      <c r="BP26" s="12">
        <v>14251</v>
      </c>
      <c r="BQ26" s="13">
        <v>16031</v>
      </c>
      <c r="BR26" s="11">
        <v>16912</v>
      </c>
      <c r="BS26" s="12">
        <v>16619</v>
      </c>
      <c r="BT26" s="13">
        <v>16604</v>
      </c>
      <c r="BU26" s="11">
        <v>16498</v>
      </c>
      <c r="BV26" s="12">
        <v>15709</v>
      </c>
      <c r="BW26" s="11">
        <v>16203</v>
      </c>
      <c r="BX26" s="11">
        <v>15860</v>
      </c>
      <c r="BY26" s="12">
        <v>14487</v>
      </c>
      <c r="BZ26" s="13">
        <v>14492</v>
      </c>
      <c r="CA26" s="11">
        <v>15720</v>
      </c>
      <c r="CB26" s="12">
        <v>17432</v>
      </c>
      <c r="CC26" s="13">
        <v>18903</v>
      </c>
      <c r="CD26" s="11">
        <v>19921</v>
      </c>
      <c r="CE26" s="12">
        <v>19054</v>
      </c>
      <c r="CF26" s="13">
        <v>18690</v>
      </c>
      <c r="CG26" s="11">
        <v>17468</v>
      </c>
      <c r="CH26" s="12">
        <v>17053</v>
      </c>
      <c r="CI26" s="11">
        <v>16586</v>
      </c>
      <c r="CJ26" s="11">
        <v>18144</v>
      </c>
      <c r="CK26" s="12">
        <v>18582</v>
      </c>
      <c r="CL26" s="13">
        <v>19462</v>
      </c>
      <c r="CM26" s="11">
        <v>18060</v>
      </c>
      <c r="CN26" s="12">
        <v>19143</v>
      </c>
      <c r="CO26" s="13">
        <v>18411</v>
      </c>
      <c r="CP26" s="11">
        <v>17537</v>
      </c>
      <c r="CQ26" s="12">
        <v>16622</v>
      </c>
      <c r="CR26" s="13">
        <v>16472</v>
      </c>
      <c r="CS26" s="11">
        <v>17829</v>
      </c>
      <c r="CT26" s="12">
        <v>16513</v>
      </c>
      <c r="CU26" s="11">
        <v>17394</v>
      </c>
      <c r="CV26" s="11">
        <v>17761</v>
      </c>
      <c r="CW26" s="12">
        <v>19262</v>
      </c>
      <c r="CX26" s="13">
        <v>19629</v>
      </c>
      <c r="CY26" s="11">
        <v>19083</v>
      </c>
      <c r="CZ26" s="12">
        <v>19780</v>
      </c>
      <c r="DA26" s="13">
        <v>19084</v>
      </c>
      <c r="DB26" s="11">
        <v>16867</v>
      </c>
      <c r="DC26" s="12">
        <v>16710</v>
      </c>
      <c r="DD26" s="13">
        <v>17035</v>
      </c>
      <c r="DE26" s="11">
        <v>17006</v>
      </c>
      <c r="DF26" s="12">
        <v>17872</v>
      </c>
      <c r="DG26" s="11">
        <v>20041</v>
      </c>
      <c r="DH26" s="11">
        <v>21194</v>
      </c>
      <c r="DI26" s="12">
        <v>22290</v>
      </c>
      <c r="DJ26" s="13">
        <v>23376</v>
      </c>
      <c r="DK26" s="11">
        <v>23878</v>
      </c>
      <c r="DL26" s="12">
        <v>23755</v>
      </c>
      <c r="DM26" s="13">
        <v>23409</v>
      </c>
      <c r="DN26" s="11">
        <v>22782</v>
      </c>
      <c r="DO26" s="12">
        <v>22817</v>
      </c>
      <c r="DP26" s="13">
        <v>23067</v>
      </c>
      <c r="DQ26" s="11">
        <v>23728</v>
      </c>
      <c r="DR26" s="12">
        <v>24416</v>
      </c>
      <c r="DS26" s="11">
        <v>25214</v>
      </c>
      <c r="DT26" s="11">
        <v>25290</v>
      </c>
      <c r="DU26" s="12">
        <v>25310</v>
      </c>
      <c r="DV26" s="13">
        <v>25413</v>
      </c>
      <c r="DW26" s="11">
        <v>25006</v>
      </c>
      <c r="DX26" s="12">
        <v>25474</v>
      </c>
      <c r="DY26" s="13">
        <v>24694</v>
      </c>
      <c r="DZ26" s="11">
        <v>24887</v>
      </c>
      <c r="EA26" s="12">
        <v>23835</v>
      </c>
      <c r="EB26" s="13">
        <v>23253</v>
      </c>
      <c r="EC26" s="11">
        <v>22919</v>
      </c>
      <c r="ED26" s="12">
        <v>22645</v>
      </c>
      <c r="EE26" s="11">
        <v>24241</v>
      </c>
      <c r="EF26" s="11">
        <v>23872</v>
      </c>
      <c r="EG26" s="12">
        <v>23225</v>
      </c>
      <c r="EH26" s="13">
        <v>21368</v>
      </c>
      <c r="EI26" s="11">
        <v>22227</v>
      </c>
      <c r="EJ26" s="12">
        <v>22692</v>
      </c>
      <c r="EK26" s="13">
        <v>24334</v>
      </c>
      <c r="EL26" s="11">
        <v>23922</v>
      </c>
      <c r="EM26" s="12">
        <v>21901</v>
      </c>
      <c r="EN26" s="13">
        <v>23525</v>
      </c>
      <c r="EO26" s="11">
        <v>23517</v>
      </c>
      <c r="EP26" s="12">
        <v>22799</v>
      </c>
      <c r="EQ26" s="11">
        <v>23134</v>
      </c>
      <c r="ER26" s="11">
        <v>24734</v>
      </c>
      <c r="ES26" s="12">
        <v>25222</v>
      </c>
      <c r="ET26" s="13">
        <v>26164</v>
      </c>
      <c r="EU26" s="11">
        <v>26279</v>
      </c>
      <c r="EV26" s="12">
        <v>26714</v>
      </c>
      <c r="EW26" s="13">
        <v>26490</v>
      </c>
      <c r="EX26" s="11">
        <v>24792</v>
      </c>
      <c r="EY26" s="12">
        <v>24102</v>
      </c>
      <c r="EZ26" s="13">
        <v>22861</v>
      </c>
      <c r="FA26" s="11">
        <v>23944</v>
      </c>
      <c r="FB26" s="12">
        <v>25222</v>
      </c>
      <c r="FC26" s="11">
        <v>25195</v>
      </c>
      <c r="FD26" s="11">
        <v>25036</v>
      </c>
      <c r="FE26" s="12">
        <v>25795</v>
      </c>
      <c r="FF26" s="13">
        <v>25457</v>
      </c>
      <c r="FG26" s="11">
        <v>25005</v>
      </c>
      <c r="FH26" s="12">
        <v>25813</v>
      </c>
      <c r="FI26" s="13">
        <v>26382</v>
      </c>
      <c r="FJ26" s="11">
        <v>25738</v>
      </c>
      <c r="FK26" s="12">
        <v>25026</v>
      </c>
      <c r="FL26" s="13">
        <v>26107</v>
      </c>
      <c r="FM26" s="11">
        <v>26752</v>
      </c>
      <c r="FN26" s="12">
        <v>27476</v>
      </c>
      <c r="FO26" s="11">
        <v>28467</v>
      </c>
      <c r="FP26" s="11">
        <v>27785</v>
      </c>
      <c r="FQ26" s="12">
        <v>28708</v>
      </c>
      <c r="FR26" s="13">
        <v>29307</v>
      </c>
      <c r="FS26" s="11">
        <v>30760</v>
      </c>
      <c r="FT26" s="12">
        <v>29581</v>
      </c>
      <c r="FU26" s="13">
        <v>28524</v>
      </c>
      <c r="FV26" s="11">
        <v>27169</v>
      </c>
      <c r="FW26" s="12">
        <v>26459</v>
      </c>
      <c r="FX26" s="13">
        <v>26235</v>
      </c>
      <c r="FY26" s="11">
        <v>27914</v>
      </c>
      <c r="FZ26" s="12">
        <v>26287</v>
      </c>
      <c r="GA26" s="11">
        <v>27618</v>
      </c>
      <c r="GB26" s="11">
        <v>26064</v>
      </c>
      <c r="GC26" s="12">
        <v>26580</v>
      </c>
      <c r="GD26" s="13">
        <v>28902</v>
      </c>
      <c r="GE26" s="11">
        <v>28587</v>
      </c>
      <c r="GF26" s="12">
        <v>29315</v>
      </c>
      <c r="GG26" s="13">
        <v>25710</v>
      </c>
      <c r="GH26" s="11">
        <v>26752</v>
      </c>
      <c r="GI26" s="12">
        <v>26074</v>
      </c>
      <c r="GJ26" s="13">
        <v>26957</v>
      </c>
      <c r="GK26" s="11">
        <v>26771</v>
      </c>
      <c r="GL26" s="12">
        <v>25581</v>
      </c>
      <c r="GM26" s="11">
        <v>25385</v>
      </c>
      <c r="GN26" s="11">
        <v>26299</v>
      </c>
      <c r="GO26" s="12">
        <v>26196</v>
      </c>
      <c r="GP26" s="13">
        <v>27141</v>
      </c>
      <c r="GQ26" s="11">
        <v>27194</v>
      </c>
      <c r="GR26" s="12">
        <v>26105</v>
      </c>
      <c r="GS26" s="13">
        <v>26710</v>
      </c>
      <c r="GT26" s="11"/>
      <c r="GU26" s="12"/>
      <c r="GV26" s="13"/>
      <c r="GW26" s="11"/>
      <c r="GX26" s="12"/>
    </row>
    <row r="27" spans="1:206" ht="18" customHeight="1" x14ac:dyDescent="0.3">
      <c r="A27" s="6" t="s">
        <v>8</v>
      </c>
      <c r="B27" s="6" t="s">
        <v>276</v>
      </c>
      <c r="C27" s="11">
        <v>2917214</v>
      </c>
      <c r="D27" s="11">
        <v>2520150</v>
      </c>
      <c r="E27" s="12">
        <v>3042196</v>
      </c>
      <c r="F27" s="13">
        <v>2951351</v>
      </c>
      <c r="G27" s="11">
        <v>3040335</v>
      </c>
      <c r="H27" s="12">
        <v>3120850</v>
      </c>
      <c r="I27" s="13">
        <v>3111914</v>
      </c>
      <c r="J27" s="11">
        <v>2926691</v>
      </c>
      <c r="K27" s="12">
        <v>3092482</v>
      </c>
      <c r="L27" s="13">
        <v>3090412</v>
      </c>
      <c r="M27" s="11">
        <v>3167647</v>
      </c>
      <c r="N27" s="12">
        <v>3387879</v>
      </c>
      <c r="O27" s="11">
        <v>3162686</v>
      </c>
      <c r="P27" s="11">
        <v>2635389</v>
      </c>
      <c r="Q27" s="12">
        <v>3140607</v>
      </c>
      <c r="R27" s="13">
        <v>3127908</v>
      </c>
      <c r="S27" s="11">
        <v>3411213</v>
      </c>
      <c r="T27" s="12">
        <v>3128878</v>
      </c>
      <c r="U27" s="13">
        <v>3071322</v>
      </c>
      <c r="V27" s="11">
        <v>3090442</v>
      </c>
      <c r="W27" s="12">
        <v>3116972</v>
      </c>
      <c r="X27" s="13">
        <v>3075882</v>
      </c>
      <c r="Y27" s="11">
        <v>3220242</v>
      </c>
      <c r="Z27" s="12">
        <v>3433015</v>
      </c>
      <c r="AA27" s="11">
        <v>3447710</v>
      </c>
      <c r="AB27" s="11">
        <v>3073053</v>
      </c>
      <c r="AC27" s="12">
        <v>3433566</v>
      </c>
      <c r="AD27" s="13">
        <v>3282963</v>
      </c>
      <c r="AE27" s="11">
        <v>3540246</v>
      </c>
      <c r="AF27" s="12">
        <v>3557547</v>
      </c>
      <c r="AG27" s="13">
        <v>3405969</v>
      </c>
      <c r="AH27" s="11">
        <v>3156893</v>
      </c>
      <c r="AI27" s="12">
        <v>3204758</v>
      </c>
      <c r="AJ27" s="13">
        <v>3467541</v>
      </c>
      <c r="AK27" s="11">
        <v>3685009</v>
      </c>
      <c r="AL27" s="12">
        <v>3772895</v>
      </c>
      <c r="AM27" s="11">
        <v>3456764</v>
      </c>
      <c r="AN27" s="11">
        <v>2963146</v>
      </c>
      <c r="AO27" s="12">
        <v>3467263</v>
      </c>
      <c r="AP27" s="13">
        <v>3387301</v>
      </c>
      <c r="AQ27" s="11">
        <v>3455535</v>
      </c>
      <c r="AR27" s="12">
        <v>3084158</v>
      </c>
      <c r="AS27" s="13">
        <v>3867389</v>
      </c>
      <c r="AT27" s="11">
        <v>3694783</v>
      </c>
      <c r="AU27" s="12">
        <v>3518384</v>
      </c>
      <c r="AV27" s="13">
        <v>3659376</v>
      </c>
      <c r="AW27" s="11">
        <v>3559371</v>
      </c>
      <c r="AX27" s="12">
        <v>4056977</v>
      </c>
      <c r="AY27" s="11">
        <v>3797088</v>
      </c>
      <c r="AZ27" s="11">
        <v>3280521</v>
      </c>
      <c r="BA27" s="12">
        <v>4025613</v>
      </c>
      <c r="BB27" s="13">
        <v>3528677</v>
      </c>
      <c r="BC27" s="11">
        <v>3364854</v>
      </c>
      <c r="BD27" s="12">
        <v>3406169</v>
      </c>
      <c r="BE27" s="13">
        <v>3367172</v>
      </c>
      <c r="BF27" s="11">
        <v>3530152</v>
      </c>
      <c r="BG27" s="12">
        <v>3357315</v>
      </c>
      <c r="BH27" s="13">
        <v>3643954</v>
      </c>
      <c r="BI27" s="11">
        <v>3320415</v>
      </c>
      <c r="BJ27" s="12">
        <v>3443172</v>
      </c>
      <c r="BK27" s="11">
        <v>3243014</v>
      </c>
      <c r="BL27" s="11">
        <v>2771460</v>
      </c>
      <c r="BM27" s="12">
        <v>3326631</v>
      </c>
      <c r="BN27" s="13">
        <v>3494527</v>
      </c>
      <c r="BO27" s="11">
        <v>3723179</v>
      </c>
      <c r="BP27" s="12">
        <v>3646569</v>
      </c>
      <c r="BQ27" s="13">
        <v>3407579</v>
      </c>
      <c r="BR27" s="11">
        <v>3894250</v>
      </c>
      <c r="BS27" s="12">
        <v>3650667</v>
      </c>
      <c r="BT27" s="13">
        <v>3724153</v>
      </c>
      <c r="BU27" s="11">
        <v>3734057</v>
      </c>
      <c r="BV27" s="12">
        <v>3722859</v>
      </c>
      <c r="BW27" s="11">
        <v>3733674</v>
      </c>
      <c r="BX27" s="11">
        <v>3395789</v>
      </c>
      <c r="BY27" s="12">
        <v>3795548</v>
      </c>
      <c r="BZ27" s="13">
        <v>3811226</v>
      </c>
      <c r="CA27" s="11">
        <v>3838599</v>
      </c>
      <c r="CB27" s="12">
        <v>3835517</v>
      </c>
      <c r="CC27" s="13">
        <v>4002544</v>
      </c>
      <c r="CD27" s="11">
        <v>3797537</v>
      </c>
      <c r="CE27" s="12">
        <v>3984903</v>
      </c>
      <c r="CF27" s="13">
        <v>4178567</v>
      </c>
      <c r="CG27" s="11">
        <v>4155609</v>
      </c>
      <c r="CH27" s="12">
        <v>4229270</v>
      </c>
      <c r="CI27" s="11">
        <v>4190589</v>
      </c>
      <c r="CJ27" s="11">
        <v>3686659</v>
      </c>
      <c r="CK27" s="12">
        <v>3797313</v>
      </c>
      <c r="CL27" s="13">
        <v>3816383</v>
      </c>
      <c r="CM27" s="11">
        <v>4265828</v>
      </c>
      <c r="CN27" s="12">
        <v>4024476</v>
      </c>
      <c r="CO27" s="13">
        <v>4373472</v>
      </c>
      <c r="CP27" s="11">
        <v>4385883</v>
      </c>
      <c r="CQ27" s="12">
        <v>3993977</v>
      </c>
      <c r="CR27" s="13">
        <v>4213115</v>
      </c>
      <c r="CS27" s="11">
        <v>4262589</v>
      </c>
      <c r="CT27" s="12">
        <v>4424271</v>
      </c>
      <c r="CU27" s="11">
        <v>4274032</v>
      </c>
      <c r="CV27" s="11">
        <v>3864291</v>
      </c>
      <c r="CW27" s="12">
        <v>4066021</v>
      </c>
      <c r="CX27" s="13">
        <v>3519113</v>
      </c>
      <c r="CY27" s="11">
        <v>3752046</v>
      </c>
      <c r="CZ27" s="12">
        <v>4049915</v>
      </c>
      <c r="DA27" s="13">
        <v>3824378</v>
      </c>
      <c r="DB27" s="11">
        <v>3826534</v>
      </c>
      <c r="DC27" s="12">
        <v>3600809</v>
      </c>
      <c r="DD27" s="13">
        <v>3884421</v>
      </c>
      <c r="DE27" s="11">
        <v>4110200</v>
      </c>
      <c r="DF27" s="12">
        <v>4241592</v>
      </c>
      <c r="DG27" s="11">
        <v>4320460</v>
      </c>
      <c r="DH27" s="11">
        <v>3673844</v>
      </c>
      <c r="DI27" s="12">
        <v>4340161</v>
      </c>
      <c r="DJ27" s="13">
        <v>3881383</v>
      </c>
      <c r="DK27" s="11">
        <v>4172421</v>
      </c>
      <c r="DL27" s="12">
        <v>4233583</v>
      </c>
      <c r="DM27" s="13">
        <v>4362431</v>
      </c>
      <c r="DN27" s="11">
        <v>4407138</v>
      </c>
      <c r="DO27" s="12">
        <v>4152518</v>
      </c>
      <c r="DP27" s="13">
        <v>4144752</v>
      </c>
      <c r="DQ27" s="11">
        <v>4515140</v>
      </c>
      <c r="DR27" s="12">
        <v>4566420</v>
      </c>
      <c r="DS27" s="11">
        <v>4598592</v>
      </c>
      <c r="DT27" s="11">
        <v>4124276</v>
      </c>
      <c r="DU27" s="12">
        <v>4294934</v>
      </c>
      <c r="DV27" s="13">
        <v>4023406</v>
      </c>
      <c r="DW27" s="11">
        <v>3933585</v>
      </c>
      <c r="DX27" s="12">
        <v>4621340</v>
      </c>
      <c r="DY27" s="13">
        <v>4733687</v>
      </c>
      <c r="DZ27" s="11">
        <v>4621559</v>
      </c>
      <c r="EA27" s="12">
        <v>4409679</v>
      </c>
      <c r="EB27" s="13">
        <v>4388152</v>
      </c>
      <c r="EC27" s="11">
        <v>4301249</v>
      </c>
      <c r="ED27" s="12">
        <v>4882477</v>
      </c>
      <c r="EE27" s="11">
        <v>4810787</v>
      </c>
      <c r="EF27" s="11">
        <v>4482839</v>
      </c>
      <c r="EG27" s="12">
        <v>4712393</v>
      </c>
      <c r="EH27" s="13">
        <v>4270839</v>
      </c>
      <c r="EI27" s="11">
        <v>4620057</v>
      </c>
      <c r="EJ27" s="12">
        <v>4460244</v>
      </c>
      <c r="EK27" s="13">
        <v>4877294</v>
      </c>
      <c r="EL27" s="11">
        <v>4637227</v>
      </c>
      <c r="EM27" s="12">
        <v>4486561</v>
      </c>
      <c r="EN27" s="13">
        <v>4395281</v>
      </c>
      <c r="EO27" s="11">
        <v>4336078</v>
      </c>
      <c r="EP27" s="12">
        <v>4850631</v>
      </c>
      <c r="EQ27" s="11">
        <v>5051220</v>
      </c>
      <c r="ER27" s="11">
        <v>4522798</v>
      </c>
      <c r="ES27" s="12">
        <v>4833620</v>
      </c>
      <c r="ET27" s="13">
        <v>4604048</v>
      </c>
      <c r="EU27" s="11">
        <v>5018397</v>
      </c>
      <c r="EV27" s="12">
        <v>4584157</v>
      </c>
      <c r="EW27" s="13">
        <v>5223794</v>
      </c>
      <c r="EX27" s="11">
        <v>4721672</v>
      </c>
      <c r="EY27" s="12">
        <v>4244631</v>
      </c>
      <c r="EZ27" s="13">
        <v>4804699</v>
      </c>
      <c r="FA27" s="11">
        <v>4604855</v>
      </c>
      <c r="FB27" s="12">
        <v>4685033</v>
      </c>
      <c r="FC27" s="11">
        <v>4827642</v>
      </c>
      <c r="FD27" s="11">
        <v>4402844</v>
      </c>
      <c r="FE27" s="12">
        <v>4293748</v>
      </c>
      <c r="FF27" s="13">
        <v>4741067</v>
      </c>
      <c r="FG27" s="11">
        <v>5119059</v>
      </c>
      <c r="FH27" s="12">
        <v>4973292</v>
      </c>
      <c r="FI27" s="13">
        <v>5272796</v>
      </c>
      <c r="FJ27" s="11">
        <v>5030001</v>
      </c>
      <c r="FK27" s="12">
        <v>5002896</v>
      </c>
      <c r="FL27" s="13">
        <v>5095377</v>
      </c>
      <c r="FM27" s="11">
        <v>5057149</v>
      </c>
      <c r="FN27" s="12">
        <v>5301754</v>
      </c>
      <c r="FO27" s="11">
        <v>5262464</v>
      </c>
      <c r="FP27" s="11">
        <v>4745913</v>
      </c>
      <c r="FQ27" s="12">
        <v>4954313</v>
      </c>
      <c r="FR27" s="13">
        <v>5123405</v>
      </c>
      <c r="FS27" s="11">
        <v>4707107</v>
      </c>
      <c r="FT27" s="12">
        <v>4674994</v>
      </c>
      <c r="FU27" s="13">
        <v>4988251</v>
      </c>
      <c r="FV27" s="11">
        <v>5153518</v>
      </c>
      <c r="FW27" s="12">
        <v>4614857</v>
      </c>
      <c r="FX27" s="13">
        <v>4438781</v>
      </c>
      <c r="FY27" s="11">
        <v>4812343</v>
      </c>
      <c r="FZ27" s="12">
        <v>5218373</v>
      </c>
      <c r="GA27" s="11">
        <v>4906343</v>
      </c>
      <c r="GB27" s="11">
        <v>4597316</v>
      </c>
      <c r="GC27" s="12">
        <v>4917190</v>
      </c>
      <c r="GD27" s="13">
        <v>4596008</v>
      </c>
      <c r="GE27" s="11">
        <v>5009530</v>
      </c>
      <c r="GF27" s="12">
        <v>4747517</v>
      </c>
      <c r="GG27" s="13">
        <v>5189586</v>
      </c>
      <c r="GH27" s="11">
        <v>5186547</v>
      </c>
      <c r="GI27" s="12">
        <v>4631254</v>
      </c>
      <c r="GJ27" s="13">
        <v>4737057</v>
      </c>
      <c r="GK27" s="11">
        <v>4630159</v>
      </c>
      <c r="GL27" s="12">
        <v>4671548</v>
      </c>
      <c r="GM27" s="11">
        <v>4371815</v>
      </c>
      <c r="GN27" s="11">
        <v>4550534</v>
      </c>
      <c r="GO27" s="12">
        <v>4625888</v>
      </c>
      <c r="GP27" s="13">
        <v>5024077</v>
      </c>
      <c r="GQ27" s="11">
        <v>5100136</v>
      </c>
      <c r="GR27" s="12">
        <v>4558876</v>
      </c>
      <c r="GS27" s="13">
        <v>4661821</v>
      </c>
      <c r="GT27" s="11"/>
      <c r="GU27" s="12"/>
      <c r="GV27" s="13"/>
      <c r="GW27" s="11"/>
      <c r="GX27" s="12"/>
    </row>
    <row r="28" spans="1:206" ht="18" customHeight="1" x14ac:dyDescent="0.3">
      <c r="A28" s="6" t="s">
        <v>8</v>
      </c>
      <c r="B28" s="6" t="s">
        <v>277</v>
      </c>
      <c r="C28" s="11">
        <v>3076196</v>
      </c>
      <c r="D28" s="11">
        <v>2504607</v>
      </c>
      <c r="E28" s="12">
        <v>3081944</v>
      </c>
      <c r="F28" s="13">
        <v>2643364</v>
      </c>
      <c r="G28" s="11">
        <v>3072685</v>
      </c>
      <c r="H28" s="12">
        <v>3326470</v>
      </c>
      <c r="I28" s="13">
        <v>2800562</v>
      </c>
      <c r="J28" s="11">
        <v>3182213</v>
      </c>
      <c r="K28" s="12">
        <v>2972339</v>
      </c>
      <c r="L28" s="13">
        <v>3271704</v>
      </c>
      <c r="M28" s="11">
        <v>3434696</v>
      </c>
      <c r="N28" s="12">
        <v>3271223</v>
      </c>
      <c r="O28" s="11">
        <v>3012460</v>
      </c>
      <c r="P28" s="11">
        <v>2679265</v>
      </c>
      <c r="Q28" s="12">
        <v>3051351</v>
      </c>
      <c r="R28" s="13">
        <v>3341369</v>
      </c>
      <c r="S28" s="11">
        <v>3105701</v>
      </c>
      <c r="T28" s="12">
        <v>3413423</v>
      </c>
      <c r="U28" s="13">
        <v>2439478</v>
      </c>
      <c r="V28" s="11">
        <v>3292186</v>
      </c>
      <c r="W28" s="12">
        <v>3370891</v>
      </c>
      <c r="X28" s="13">
        <v>3289194</v>
      </c>
      <c r="Y28" s="11">
        <v>3250545</v>
      </c>
      <c r="Z28" s="12">
        <v>3547571</v>
      </c>
      <c r="AA28" s="11">
        <v>3230434</v>
      </c>
      <c r="AB28" s="11">
        <v>3205031</v>
      </c>
      <c r="AC28" s="12">
        <v>3431244</v>
      </c>
      <c r="AD28" s="13">
        <v>3322714</v>
      </c>
      <c r="AE28" s="11">
        <v>3323015</v>
      </c>
      <c r="AF28" s="12">
        <v>3640467</v>
      </c>
      <c r="AG28" s="13">
        <v>3160656</v>
      </c>
      <c r="AH28" s="11">
        <v>3331403</v>
      </c>
      <c r="AI28" s="12">
        <v>3342208</v>
      </c>
      <c r="AJ28" s="13">
        <v>3376858</v>
      </c>
      <c r="AK28" s="11">
        <v>3863532</v>
      </c>
      <c r="AL28" s="12">
        <v>3754147</v>
      </c>
      <c r="AM28" s="11">
        <v>3213070</v>
      </c>
      <c r="AN28" s="11">
        <v>3106125</v>
      </c>
      <c r="AO28" s="12">
        <v>3866348</v>
      </c>
      <c r="AP28" s="13">
        <v>3130543</v>
      </c>
      <c r="AQ28" s="11">
        <v>3368439</v>
      </c>
      <c r="AR28" s="12">
        <v>3142967</v>
      </c>
      <c r="AS28" s="13">
        <v>3713623</v>
      </c>
      <c r="AT28" s="11">
        <v>3509427</v>
      </c>
      <c r="AU28" s="12">
        <v>3800357</v>
      </c>
      <c r="AV28" s="13">
        <v>3786345</v>
      </c>
      <c r="AW28" s="11">
        <v>3649791</v>
      </c>
      <c r="AX28" s="12">
        <v>4199685</v>
      </c>
      <c r="AY28" s="11">
        <v>3379699</v>
      </c>
      <c r="AZ28" s="11">
        <v>3511137</v>
      </c>
      <c r="BA28" s="12">
        <v>4238813</v>
      </c>
      <c r="BB28" s="13">
        <v>3443755</v>
      </c>
      <c r="BC28" s="11">
        <v>3295918</v>
      </c>
      <c r="BD28" s="12">
        <v>3528518</v>
      </c>
      <c r="BE28" s="13">
        <v>3415507</v>
      </c>
      <c r="BF28" s="11">
        <v>3226230</v>
      </c>
      <c r="BG28" s="12">
        <v>3462594</v>
      </c>
      <c r="BH28" s="13">
        <v>3614781</v>
      </c>
      <c r="BI28" s="11">
        <v>3469501</v>
      </c>
      <c r="BJ28" s="12">
        <v>3743933</v>
      </c>
      <c r="BK28" s="11">
        <v>3141518</v>
      </c>
      <c r="BL28" s="11">
        <v>2615216</v>
      </c>
      <c r="BM28" s="12">
        <v>3398775</v>
      </c>
      <c r="BN28" s="13">
        <v>3671188</v>
      </c>
      <c r="BO28" s="11">
        <v>3422878</v>
      </c>
      <c r="BP28" s="12">
        <v>3989998</v>
      </c>
      <c r="BQ28" s="13">
        <v>3433963</v>
      </c>
      <c r="BR28" s="11">
        <v>3630677</v>
      </c>
      <c r="BS28" s="12">
        <v>3433016</v>
      </c>
      <c r="BT28" s="13">
        <v>3961402</v>
      </c>
      <c r="BU28" s="11">
        <v>3767689</v>
      </c>
      <c r="BV28" s="12">
        <v>3857853</v>
      </c>
      <c r="BW28" s="11">
        <v>3442929</v>
      </c>
      <c r="BX28" s="11">
        <v>3531139</v>
      </c>
      <c r="BY28" s="12">
        <v>3839252</v>
      </c>
      <c r="BZ28" s="13">
        <v>3812726</v>
      </c>
      <c r="CA28" s="11">
        <v>3900070</v>
      </c>
      <c r="CB28" s="12">
        <v>3623590</v>
      </c>
      <c r="CC28" s="13">
        <v>4028929</v>
      </c>
      <c r="CD28" s="11">
        <v>4088862</v>
      </c>
      <c r="CE28" s="12">
        <v>3802731</v>
      </c>
      <c r="CF28" s="13">
        <v>4299278</v>
      </c>
      <c r="CG28" s="11">
        <v>4203515</v>
      </c>
      <c r="CH28" s="12">
        <v>4352912</v>
      </c>
      <c r="CI28" s="11">
        <v>4032809</v>
      </c>
      <c r="CJ28" s="11">
        <v>3828261</v>
      </c>
      <c r="CK28" s="12">
        <v>3917905</v>
      </c>
      <c r="CL28" s="13">
        <v>3685192</v>
      </c>
      <c r="CM28" s="11">
        <v>4228212</v>
      </c>
      <c r="CN28" s="12">
        <v>4281011</v>
      </c>
      <c r="CO28" s="13">
        <v>4315782</v>
      </c>
      <c r="CP28" s="11">
        <v>3910258</v>
      </c>
      <c r="CQ28" s="12">
        <v>4408604</v>
      </c>
      <c r="CR28" s="13">
        <v>4234986</v>
      </c>
      <c r="CS28" s="11">
        <v>4315245</v>
      </c>
      <c r="CT28" s="12">
        <v>4241603</v>
      </c>
      <c r="CU28" s="11">
        <v>4396313</v>
      </c>
      <c r="CV28" s="11">
        <v>3861708</v>
      </c>
      <c r="CW28" s="12">
        <v>4178345</v>
      </c>
      <c r="CX28" s="13">
        <v>3577881</v>
      </c>
      <c r="CY28" s="11">
        <v>3983328</v>
      </c>
      <c r="CZ28" s="12">
        <v>3996244</v>
      </c>
      <c r="DA28" s="13">
        <v>3564188</v>
      </c>
      <c r="DB28" s="11">
        <v>3988793</v>
      </c>
      <c r="DC28" s="12">
        <v>3706441</v>
      </c>
      <c r="DD28" s="13">
        <v>3704471</v>
      </c>
      <c r="DE28" s="11">
        <v>4196856</v>
      </c>
      <c r="DF28" s="12">
        <v>4294639</v>
      </c>
      <c r="DG28" s="11">
        <v>3947740</v>
      </c>
      <c r="DH28" s="11">
        <v>3709136</v>
      </c>
      <c r="DI28" s="12">
        <v>4467244</v>
      </c>
      <c r="DJ28" s="13">
        <v>3750057</v>
      </c>
      <c r="DK28" s="11">
        <v>4458057</v>
      </c>
      <c r="DL28" s="12">
        <v>4259594</v>
      </c>
      <c r="DM28" s="13">
        <v>4224725</v>
      </c>
      <c r="DN28" s="11">
        <v>4382521</v>
      </c>
      <c r="DO28" s="12">
        <v>4157358</v>
      </c>
      <c r="DP28" s="13">
        <v>4224482</v>
      </c>
      <c r="DQ28" s="11">
        <v>4506225</v>
      </c>
      <c r="DR28" s="12">
        <v>4772583</v>
      </c>
      <c r="DS28" s="11">
        <v>4612603</v>
      </c>
      <c r="DT28" s="11">
        <v>3850962</v>
      </c>
      <c r="DU28" s="12">
        <v>4247851</v>
      </c>
      <c r="DV28" s="13">
        <v>4297158</v>
      </c>
      <c r="DW28" s="11">
        <v>4094302</v>
      </c>
      <c r="DX28" s="12">
        <v>4478021</v>
      </c>
      <c r="DY28" s="13">
        <v>4469207</v>
      </c>
      <c r="DZ28" s="11">
        <v>4854942</v>
      </c>
      <c r="EA28" s="12">
        <v>4442389</v>
      </c>
      <c r="EB28" s="13">
        <v>4636974</v>
      </c>
      <c r="EC28" s="11">
        <v>4172923</v>
      </c>
      <c r="ED28" s="12">
        <v>4835950</v>
      </c>
      <c r="EE28" s="11">
        <v>4742462</v>
      </c>
      <c r="EF28" s="11">
        <v>4388925</v>
      </c>
      <c r="EG28" s="12">
        <v>4655560</v>
      </c>
      <c r="EH28" s="13">
        <v>4455068</v>
      </c>
      <c r="EI28" s="11">
        <v>4657233</v>
      </c>
      <c r="EJ28" s="12">
        <v>4461151</v>
      </c>
      <c r="EK28" s="13">
        <v>4813558</v>
      </c>
      <c r="EL28" s="11">
        <v>4511683</v>
      </c>
      <c r="EM28" s="12">
        <v>4481265</v>
      </c>
      <c r="EN28" s="13">
        <v>4663687</v>
      </c>
      <c r="EO28" s="11">
        <v>4493369</v>
      </c>
      <c r="EP28" s="12">
        <v>5236221</v>
      </c>
      <c r="EQ28" s="11">
        <v>4852532</v>
      </c>
      <c r="ER28" s="11">
        <v>4396674</v>
      </c>
      <c r="ES28" s="12">
        <v>5253997</v>
      </c>
      <c r="ET28" s="13">
        <v>4658239</v>
      </c>
      <c r="EU28" s="11">
        <v>5023578</v>
      </c>
      <c r="EV28" s="12">
        <v>4783648</v>
      </c>
      <c r="EW28" s="13">
        <v>5275627</v>
      </c>
      <c r="EX28" s="11">
        <v>4682770</v>
      </c>
      <c r="EY28" s="12">
        <v>4424782</v>
      </c>
      <c r="EZ28" s="13">
        <v>4793105</v>
      </c>
      <c r="FA28" s="11">
        <v>4886383</v>
      </c>
      <c r="FB28" s="12">
        <v>4881402</v>
      </c>
      <c r="FC28" s="11">
        <v>4815564</v>
      </c>
      <c r="FD28" s="11">
        <v>4412602</v>
      </c>
      <c r="FE28" s="12">
        <v>4567982</v>
      </c>
      <c r="FF28" s="13">
        <v>4719411</v>
      </c>
      <c r="FG28" s="11">
        <v>5139695</v>
      </c>
      <c r="FH28" s="12">
        <v>4869029</v>
      </c>
      <c r="FI28" s="13">
        <v>5458040</v>
      </c>
      <c r="FJ28" s="11">
        <v>4804615</v>
      </c>
      <c r="FK28" s="12">
        <v>5148958</v>
      </c>
      <c r="FL28" s="13">
        <v>5125883</v>
      </c>
      <c r="FM28" s="11">
        <v>5178031</v>
      </c>
      <c r="FN28" s="12">
        <v>5582572</v>
      </c>
      <c r="FO28" s="11">
        <v>5596381</v>
      </c>
      <c r="FP28" s="11">
        <v>4739492</v>
      </c>
      <c r="FQ28" s="12">
        <v>4856628</v>
      </c>
      <c r="FR28" s="13">
        <v>5187120</v>
      </c>
      <c r="FS28" s="11">
        <v>4632150</v>
      </c>
      <c r="FT28" s="12">
        <v>4748949</v>
      </c>
      <c r="FU28" s="13">
        <v>4992189</v>
      </c>
      <c r="FV28" s="11">
        <v>5169911</v>
      </c>
      <c r="FW28" s="12">
        <v>4501057</v>
      </c>
      <c r="FX28" s="13">
        <v>4911020</v>
      </c>
      <c r="FY28" s="11">
        <v>5008386</v>
      </c>
      <c r="FZ28" s="12">
        <v>5308686</v>
      </c>
      <c r="GA28" s="11">
        <v>4821157</v>
      </c>
      <c r="GB28" s="11">
        <v>4758745</v>
      </c>
      <c r="GC28" s="12">
        <v>4911126</v>
      </c>
      <c r="GD28" s="13">
        <v>4811146</v>
      </c>
      <c r="GE28" s="11">
        <v>5196382</v>
      </c>
      <c r="GF28" s="12">
        <v>4828207</v>
      </c>
      <c r="GG28" s="13">
        <v>5077446</v>
      </c>
      <c r="GH28" s="11">
        <v>5143988</v>
      </c>
      <c r="GI28" s="12">
        <v>5033122</v>
      </c>
      <c r="GJ28" s="13">
        <v>4733355</v>
      </c>
      <c r="GK28" s="11">
        <v>5001067</v>
      </c>
      <c r="GL28" s="12">
        <v>4696141</v>
      </c>
      <c r="GM28" s="11">
        <v>4327324</v>
      </c>
      <c r="GN28" s="11">
        <v>4365359</v>
      </c>
      <c r="GO28" s="12">
        <v>5039806</v>
      </c>
      <c r="GP28" s="13">
        <v>4984898</v>
      </c>
      <c r="GQ28" s="11">
        <v>5165183</v>
      </c>
      <c r="GR28" s="12">
        <v>4751841</v>
      </c>
      <c r="GS28" s="13">
        <v>4616559</v>
      </c>
      <c r="GT28" s="11"/>
      <c r="GU28" s="12"/>
      <c r="GV28" s="13"/>
      <c r="GW28" s="11"/>
      <c r="GX28" s="12"/>
    </row>
    <row r="29" spans="1:206" ht="18" customHeight="1" x14ac:dyDescent="0.3">
      <c r="A29" s="6" t="s">
        <v>8</v>
      </c>
      <c r="B29" s="6" t="s">
        <v>278</v>
      </c>
      <c r="C29" s="11">
        <v>838412</v>
      </c>
      <c r="D29" s="11">
        <v>859195</v>
      </c>
      <c r="E29" s="12">
        <v>826526</v>
      </c>
      <c r="F29" s="13">
        <v>1169319</v>
      </c>
      <c r="G29" s="11">
        <v>1142200</v>
      </c>
      <c r="H29" s="12">
        <v>939779</v>
      </c>
      <c r="I29" s="13">
        <v>1253949</v>
      </c>
      <c r="J29" s="11">
        <v>1001139</v>
      </c>
      <c r="K29" s="12">
        <v>1125279</v>
      </c>
      <c r="L29" s="13">
        <v>947413</v>
      </c>
      <c r="M29" s="11">
        <v>685738</v>
      </c>
      <c r="N29" s="12">
        <v>808079</v>
      </c>
      <c r="O29" s="11">
        <v>962768</v>
      </c>
      <c r="P29" s="11">
        <v>921376</v>
      </c>
      <c r="Q29" s="12">
        <v>1013382</v>
      </c>
      <c r="R29" s="13">
        <v>877958</v>
      </c>
      <c r="S29" s="11">
        <v>1186923</v>
      </c>
      <c r="T29" s="12">
        <v>907036</v>
      </c>
      <c r="U29" s="13">
        <v>1542843</v>
      </c>
      <c r="V29" s="11">
        <v>1346602</v>
      </c>
      <c r="W29" s="12">
        <v>1098032</v>
      </c>
      <c r="X29" s="13">
        <v>889247</v>
      </c>
      <c r="Y29" s="11">
        <v>863339</v>
      </c>
      <c r="Z29" s="12">
        <v>753582</v>
      </c>
      <c r="AA29" s="11">
        <v>974838</v>
      </c>
      <c r="AB29" s="11">
        <v>846253</v>
      </c>
      <c r="AC29" s="12">
        <v>852444</v>
      </c>
      <c r="AD29" s="13">
        <v>820782</v>
      </c>
      <c r="AE29" s="11">
        <v>1045814</v>
      </c>
      <c r="AF29" s="12">
        <v>968572</v>
      </c>
      <c r="AG29" s="13">
        <v>1219838</v>
      </c>
      <c r="AH29" s="11">
        <v>1052282</v>
      </c>
      <c r="AI29" s="12">
        <v>921380</v>
      </c>
      <c r="AJ29" s="13">
        <v>1017569</v>
      </c>
      <c r="AK29" s="11">
        <v>865107</v>
      </c>
      <c r="AL29" s="12">
        <v>890526</v>
      </c>
      <c r="AM29" s="11">
        <v>1140951</v>
      </c>
      <c r="AN29" s="11">
        <v>1003312</v>
      </c>
      <c r="AO29" s="12">
        <v>608114</v>
      </c>
      <c r="AP29" s="13">
        <v>868724</v>
      </c>
      <c r="AQ29" s="11">
        <v>975422</v>
      </c>
      <c r="AR29" s="12">
        <v>921639</v>
      </c>
      <c r="AS29" s="13">
        <v>1089256</v>
      </c>
      <c r="AT29" s="11">
        <v>1297855</v>
      </c>
      <c r="AU29" s="12">
        <v>1022239</v>
      </c>
      <c r="AV29" s="13">
        <v>909153</v>
      </c>
      <c r="AW29" s="11">
        <v>818718</v>
      </c>
      <c r="AX29" s="12">
        <v>682448</v>
      </c>
      <c r="AY29" s="11">
        <v>1104340</v>
      </c>
      <c r="AZ29" s="11">
        <v>877457</v>
      </c>
      <c r="BA29" s="12">
        <v>711502</v>
      </c>
      <c r="BB29" s="13">
        <v>801730</v>
      </c>
      <c r="BC29" s="11">
        <v>924218</v>
      </c>
      <c r="BD29" s="12">
        <v>811035</v>
      </c>
      <c r="BE29" s="13">
        <v>766361</v>
      </c>
      <c r="BF29" s="11">
        <v>1075455</v>
      </c>
      <c r="BG29" s="12">
        <v>977428</v>
      </c>
      <c r="BH29" s="13">
        <v>1009213</v>
      </c>
      <c r="BI29" s="11">
        <v>865565</v>
      </c>
      <c r="BJ29" s="12">
        <v>737086</v>
      </c>
      <c r="BK29" s="11">
        <v>842876</v>
      </c>
      <c r="BL29" s="11">
        <v>1007680</v>
      </c>
      <c r="BM29" s="12">
        <v>941891</v>
      </c>
      <c r="BN29" s="13">
        <v>774012</v>
      </c>
      <c r="BO29" s="11">
        <v>1076163</v>
      </c>
      <c r="BP29" s="12">
        <v>736998</v>
      </c>
      <c r="BQ29" s="13">
        <v>714424</v>
      </c>
      <c r="BR29" s="11">
        <v>980912</v>
      </c>
      <c r="BS29" s="12">
        <v>1201547</v>
      </c>
      <c r="BT29" s="13">
        <v>966155</v>
      </c>
      <c r="BU29" s="11">
        <v>938270</v>
      </c>
      <c r="BV29" s="12">
        <v>809079</v>
      </c>
      <c r="BW29" s="11">
        <v>1105141</v>
      </c>
      <c r="BX29" s="11">
        <v>975870</v>
      </c>
      <c r="BY29" s="12">
        <v>942134</v>
      </c>
      <c r="BZ29" s="13">
        <v>948948</v>
      </c>
      <c r="CA29" s="11">
        <v>894114</v>
      </c>
      <c r="CB29" s="12">
        <v>1113303</v>
      </c>
      <c r="CC29" s="13">
        <v>1097580</v>
      </c>
      <c r="CD29" s="11">
        <v>818759</v>
      </c>
      <c r="CE29" s="12">
        <v>1012291</v>
      </c>
      <c r="CF29" s="13">
        <v>899877</v>
      </c>
      <c r="CG29" s="11">
        <v>867400</v>
      </c>
      <c r="CH29" s="12">
        <v>758226</v>
      </c>
      <c r="CI29" s="11">
        <v>930538</v>
      </c>
      <c r="CJ29" s="11">
        <v>804019</v>
      </c>
      <c r="CK29" s="12">
        <v>699627</v>
      </c>
      <c r="CL29" s="13">
        <v>846873</v>
      </c>
      <c r="CM29" s="11">
        <v>901331</v>
      </c>
      <c r="CN29" s="12">
        <v>658845</v>
      </c>
      <c r="CO29" s="13">
        <v>734216</v>
      </c>
      <c r="CP29" s="11">
        <v>1224544</v>
      </c>
      <c r="CQ29" s="12">
        <v>846969</v>
      </c>
      <c r="CR29" s="13">
        <v>862933</v>
      </c>
      <c r="CS29" s="11">
        <v>819620</v>
      </c>
      <c r="CT29" s="12">
        <v>1016465</v>
      </c>
      <c r="CU29" s="11">
        <v>914024</v>
      </c>
      <c r="CV29" s="11">
        <v>936466</v>
      </c>
      <c r="CW29" s="12">
        <v>846691</v>
      </c>
      <c r="CX29" s="13">
        <v>808385</v>
      </c>
      <c r="CY29" s="11">
        <v>599079</v>
      </c>
      <c r="CZ29" s="12">
        <v>672615</v>
      </c>
      <c r="DA29" s="13">
        <v>951274</v>
      </c>
      <c r="DB29" s="11">
        <v>800118</v>
      </c>
      <c r="DC29" s="12">
        <v>708577</v>
      </c>
      <c r="DD29" s="13">
        <v>902996</v>
      </c>
      <c r="DE29" s="11">
        <v>828656</v>
      </c>
      <c r="DF29" s="12">
        <v>788105</v>
      </c>
      <c r="DG29" s="11">
        <v>1154926</v>
      </c>
      <c r="DH29" s="11">
        <v>1133099</v>
      </c>
      <c r="DI29" s="12">
        <v>1017269</v>
      </c>
      <c r="DJ29" s="13">
        <v>1158884</v>
      </c>
      <c r="DK29" s="11">
        <v>889872</v>
      </c>
      <c r="DL29" s="12">
        <v>878579</v>
      </c>
      <c r="DM29" s="13">
        <v>1031454</v>
      </c>
      <c r="DN29" s="11">
        <v>1072637</v>
      </c>
      <c r="DO29" s="12">
        <v>1084518</v>
      </c>
      <c r="DP29" s="13">
        <v>1017136</v>
      </c>
      <c r="DQ29" s="11">
        <v>1037227</v>
      </c>
      <c r="DR29" s="12">
        <v>845233</v>
      </c>
      <c r="DS29" s="11">
        <v>841077</v>
      </c>
      <c r="DT29" s="11">
        <v>1122018</v>
      </c>
      <c r="DU29" s="12">
        <v>1183618</v>
      </c>
      <c r="DV29" s="13">
        <v>916147</v>
      </c>
      <c r="DW29" s="11">
        <v>776381</v>
      </c>
      <c r="DX29" s="12">
        <v>937620</v>
      </c>
      <c r="DY29" s="13">
        <v>1221414</v>
      </c>
      <c r="DZ29" s="11">
        <v>1009111</v>
      </c>
      <c r="EA29" s="12">
        <v>997774</v>
      </c>
      <c r="EB29" s="13">
        <v>759160</v>
      </c>
      <c r="EC29" s="11">
        <v>895191</v>
      </c>
      <c r="ED29" s="12">
        <v>950089</v>
      </c>
      <c r="EE29" s="11">
        <v>1034145</v>
      </c>
      <c r="EF29" s="11">
        <v>1139849</v>
      </c>
      <c r="EG29" s="12">
        <v>1216821</v>
      </c>
      <c r="EH29" s="13">
        <v>1049817</v>
      </c>
      <c r="EI29" s="11">
        <v>1032152</v>
      </c>
      <c r="EJ29" s="12">
        <v>1048150</v>
      </c>
      <c r="EK29" s="13">
        <v>1128712</v>
      </c>
      <c r="EL29" s="11">
        <v>1274261</v>
      </c>
      <c r="EM29" s="12">
        <v>1297274</v>
      </c>
      <c r="EN29" s="13">
        <v>1093305</v>
      </c>
      <c r="EO29" s="11">
        <v>1023117</v>
      </c>
      <c r="EP29" s="12">
        <v>810156</v>
      </c>
      <c r="EQ29" s="11">
        <v>1096346</v>
      </c>
      <c r="ER29" s="11">
        <v>1306487</v>
      </c>
      <c r="ES29" s="12">
        <v>991811</v>
      </c>
      <c r="ET29" s="13">
        <v>1040122</v>
      </c>
      <c r="EU29" s="11">
        <v>1133699</v>
      </c>
      <c r="EV29" s="12">
        <v>1019692</v>
      </c>
      <c r="EW29" s="13">
        <v>1056877</v>
      </c>
      <c r="EX29" s="11">
        <v>1203043</v>
      </c>
      <c r="EY29" s="12">
        <v>1100026</v>
      </c>
      <c r="EZ29" s="13">
        <v>1209331</v>
      </c>
      <c r="FA29" s="11">
        <v>1014605</v>
      </c>
      <c r="FB29" s="12">
        <v>915070</v>
      </c>
      <c r="FC29" s="11">
        <v>1027952</v>
      </c>
      <c r="FD29" s="11">
        <v>1095389</v>
      </c>
      <c r="FE29" s="12">
        <v>902543</v>
      </c>
      <c r="FF29" s="13">
        <v>1003477</v>
      </c>
      <c r="FG29" s="11">
        <v>1069714</v>
      </c>
      <c r="FH29" s="12">
        <v>1255589</v>
      </c>
      <c r="FI29" s="13">
        <v>1144443</v>
      </c>
      <c r="FJ29" s="11">
        <v>1439688</v>
      </c>
      <c r="FK29" s="12">
        <v>1375866</v>
      </c>
      <c r="FL29" s="13">
        <v>1404417</v>
      </c>
      <c r="FM29" s="11">
        <v>1349697</v>
      </c>
      <c r="FN29" s="12">
        <v>1124270</v>
      </c>
      <c r="FO29" s="11">
        <v>862024</v>
      </c>
      <c r="FP29" s="11">
        <v>945009</v>
      </c>
      <c r="FQ29" s="12">
        <v>1120881</v>
      </c>
      <c r="FR29" s="13">
        <v>1137944</v>
      </c>
      <c r="FS29" s="11">
        <v>1245950</v>
      </c>
      <c r="FT29" s="12">
        <v>1227249</v>
      </c>
      <c r="FU29" s="13">
        <v>1302905</v>
      </c>
      <c r="FV29" s="11">
        <v>1359065</v>
      </c>
      <c r="FW29" s="12">
        <v>1565183</v>
      </c>
      <c r="FX29" s="13">
        <v>1177119</v>
      </c>
      <c r="FY29" s="11">
        <v>1059709</v>
      </c>
      <c r="FZ29" s="12">
        <v>1058051</v>
      </c>
      <c r="GA29" s="11">
        <v>1225800</v>
      </c>
      <c r="GB29" s="11">
        <v>1130398</v>
      </c>
      <c r="GC29" s="12">
        <v>1217700</v>
      </c>
      <c r="GD29" s="13">
        <v>1076441</v>
      </c>
      <c r="GE29" s="11">
        <v>976488</v>
      </c>
      <c r="GF29" s="12">
        <v>995080</v>
      </c>
      <c r="GG29" s="13">
        <v>1199139</v>
      </c>
      <c r="GH29" s="11">
        <v>1321469</v>
      </c>
      <c r="GI29" s="12">
        <v>1015471</v>
      </c>
      <c r="GJ29" s="13">
        <v>1093301</v>
      </c>
      <c r="GK29" s="11">
        <v>803002</v>
      </c>
      <c r="GL29" s="12">
        <v>870754</v>
      </c>
      <c r="GM29" s="11">
        <v>987030</v>
      </c>
      <c r="GN29" s="11">
        <v>1240093</v>
      </c>
      <c r="GO29" s="12">
        <v>922127</v>
      </c>
      <c r="GP29" s="13">
        <v>1045664</v>
      </c>
      <c r="GQ29" s="11">
        <v>1050393</v>
      </c>
      <c r="GR29" s="12">
        <v>945388</v>
      </c>
      <c r="GS29" s="13">
        <v>1060085</v>
      </c>
      <c r="GT29" s="11"/>
      <c r="GU29" s="12"/>
      <c r="GV29" s="13"/>
      <c r="GW29" s="11"/>
      <c r="GX29" s="12"/>
    </row>
    <row r="30" spans="1:206" ht="18" customHeight="1" x14ac:dyDescent="0.3">
      <c r="A30" s="6" t="s">
        <v>32</v>
      </c>
      <c r="B30" s="6" t="s">
        <v>276</v>
      </c>
      <c r="C30" s="11">
        <v>13048</v>
      </c>
      <c r="D30" s="11">
        <v>10752</v>
      </c>
      <c r="E30" s="12">
        <v>11517</v>
      </c>
      <c r="F30" s="13">
        <v>11200</v>
      </c>
      <c r="G30" s="11">
        <v>10521</v>
      </c>
      <c r="H30" s="12">
        <v>11260</v>
      </c>
      <c r="I30" s="13">
        <v>12354</v>
      </c>
      <c r="J30" s="11">
        <v>12652</v>
      </c>
      <c r="K30" s="12">
        <v>13389</v>
      </c>
      <c r="L30" s="13">
        <v>12221</v>
      </c>
      <c r="M30" s="11">
        <v>11111</v>
      </c>
      <c r="N30" s="12">
        <v>13513</v>
      </c>
      <c r="O30" s="11">
        <v>13599</v>
      </c>
      <c r="P30" s="11">
        <v>12128</v>
      </c>
      <c r="Q30" s="12">
        <v>12594</v>
      </c>
      <c r="R30" s="13">
        <v>11480</v>
      </c>
      <c r="S30" s="11">
        <v>12245</v>
      </c>
      <c r="T30" s="12">
        <v>12215</v>
      </c>
      <c r="U30" s="13">
        <v>13173</v>
      </c>
      <c r="V30" s="11">
        <v>12996</v>
      </c>
      <c r="W30" s="12">
        <v>13390</v>
      </c>
      <c r="X30" s="13">
        <v>12084</v>
      </c>
      <c r="Y30" s="11">
        <v>12833</v>
      </c>
      <c r="Z30" s="12">
        <v>13849</v>
      </c>
      <c r="AA30" s="11">
        <v>14132</v>
      </c>
      <c r="AB30" s="11">
        <v>12236</v>
      </c>
      <c r="AC30" s="12">
        <v>13119</v>
      </c>
      <c r="AD30" s="13">
        <v>13794</v>
      </c>
      <c r="AE30" s="11">
        <v>13808</v>
      </c>
      <c r="AF30" s="12">
        <v>10342</v>
      </c>
      <c r="AG30" s="13">
        <v>14265</v>
      </c>
      <c r="AH30" s="11">
        <v>14541</v>
      </c>
      <c r="AI30" s="12">
        <v>13943</v>
      </c>
      <c r="AJ30" s="13">
        <v>14038</v>
      </c>
      <c r="AK30" s="11">
        <v>14430</v>
      </c>
      <c r="AL30" s="12">
        <v>16721</v>
      </c>
      <c r="AM30" s="11">
        <v>17627</v>
      </c>
      <c r="AN30" s="11">
        <v>16258</v>
      </c>
      <c r="AO30" s="12">
        <v>14302</v>
      </c>
      <c r="AP30" s="13">
        <v>15129</v>
      </c>
      <c r="AQ30" s="11">
        <v>16401</v>
      </c>
      <c r="AR30" s="12">
        <v>14976</v>
      </c>
      <c r="AS30" s="13">
        <v>16654</v>
      </c>
      <c r="AT30" s="11">
        <v>18941</v>
      </c>
      <c r="AU30" s="12">
        <v>16589</v>
      </c>
      <c r="AV30" s="13">
        <v>16588</v>
      </c>
      <c r="AW30" s="11">
        <v>17217</v>
      </c>
      <c r="AX30" s="12">
        <v>13971</v>
      </c>
      <c r="AY30" s="11">
        <v>15381</v>
      </c>
      <c r="AZ30" s="11">
        <v>13037</v>
      </c>
      <c r="BA30" s="12">
        <v>13849</v>
      </c>
      <c r="BB30" s="13">
        <v>17994</v>
      </c>
      <c r="BC30" s="11">
        <v>19004</v>
      </c>
      <c r="BD30" s="12">
        <v>18301</v>
      </c>
      <c r="BE30" s="13">
        <v>15142</v>
      </c>
      <c r="BF30" s="11">
        <v>19593</v>
      </c>
      <c r="BG30" s="12">
        <v>19272</v>
      </c>
      <c r="BH30" s="13">
        <v>17565</v>
      </c>
      <c r="BI30" s="11">
        <v>18970</v>
      </c>
      <c r="BJ30" s="12">
        <v>20312</v>
      </c>
      <c r="BK30" s="11">
        <v>22616</v>
      </c>
      <c r="BL30" s="11">
        <v>18821</v>
      </c>
      <c r="BM30" s="12">
        <v>21928</v>
      </c>
      <c r="BN30" s="13">
        <v>21476</v>
      </c>
      <c r="BO30" s="11">
        <v>22652</v>
      </c>
      <c r="BP30" s="12">
        <v>21837</v>
      </c>
      <c r="BQ30" s="13">
        <v>23428</v>
      </c>
      <c r="BR30" s="11">
        <v>23068</v>
      </c>
      <c r="BS30" s="12">
        <v>22569</v>
      </c>
      <c r="BT30" s="13">
        <v>21327</v>
      </c>
      <c r="BU30" s="11">
        <v>23270</v>
      </c>
      <c r="BV30" s="12">
        <v>20612</v>
      </c>
      <c r="BW30" s="11">
        <v>22499</v>
      </c>
      <c r="BX30" s="11">
        <v>20500</v>
      </c>
      <c r="BY30" s="12">
        <v>24820</v>
      </c>
      <c r="BZ30" s="13">
        <v>22611</v>
      </c>
      <c r="CA30" s="11">
        <v>23639</v>
      </c>
      <c r="CB30" s="12">
        <v>24700</v>
      </c>
      <c r="CC30" s="13">
        <v>25437</v>
      </c>
      <c r="CD30" s="11">
        <v>26306</v>
      </c>
      <c r="CE30" s="12">
        <v>24619</v>
      </c>
      <c r="CF30" s="13">
        <v>23548</v>
      </c>
      <c r="CG30" s="11">
        <v>25015</v>
      </c>
      <c r="CH30" s="12">
        <v>24413</v>
      </c>
      <c r="CI30" s="11">
        <v>23235</v>
      </c>
      <c r="CJ30" s="11">
        <v>21815</v>
      </c>
      <c r="CK30" s="12">
        <v>21760</v>
      </c>
      <c r="CL30" s="13">
        <v>26136</v>
      </c>
      <c r="CM30" s="11">
        <v>35626</v>
      </c>
      <c r="CN30" s="12">
        <v>31555</v>
      </c>
      <c r="CO30" s="13">
        <v>31671</v>
      </c>
      <c r="CP30" s="11">
        <v>35442</v>
      </c>
      <c r="CQ30" s="12">
        <v>31680</v>
      </c>
      <c r="CR30" s="13">
        <v>34071</v>
      </c>
      <c r="CS30" s="11">
        <v>38137</v>
      </c>
      <c r="CT30" s="12">
        <v>36898</v>
      </c>
      <c r="CU30" s="11">
        <v>34914</v>
      </c>
      <c r="CV30" s="11">
        <v>28057</v>
      </c>
      <c r="CW30" s="12">
        <v>33190</v>
      </c>
      <c r="CX30" s="13">
        <v>35358</v>
      </c>
      <c r="CY30" s="11">
        <v>35578</v>
      </c>
      <c r="CZ30" s="12">
        <v>36979</v>
      </c>
      <c r="DA30" s="13">
        <v>42380</v>
      </c>
      <c r="DB30" s="11">
        <v>35555</v>
      </c>
      <c r="DC30" s="12">
        <v>34147</v>
      </c>
      <c r="DD30" s="13">
        <v>35704</v>
      </c>
      <c r="DE30" s="11">
        <v>39123</v>
      </c>
      <c r="DF30" s="12">
        <v>34645</v>
      </c>
      <c r="DG30" s="11">
        <v>37869</v>
      </c>
      <c r="DH30" s="11">
        <v>30758</v>
      </c>
      <c r="DI30" s="12">
        <v>35367</v>
      </c>
      <c r="DJ30" s="13">
        <v>36851</v>
      </c>
      <c r="DK30" s="11">
        <v>36808</v>
      </c>
      <c r="DL30" s="12">
        <v>35731</v>
      </c>
      <c r="DM30" s="13">
        <v>34461</v>
      </c>
      <c r="DN30" s="11">
        <v>36882</v>
      </c>
      <c r="DO30" s="12">
        <v>36050</v>
      </c>
      <c r="DP30" s="13">
        <v>39004</v>
      </c>
      <c r="DQ30" s="11">
        <v>39915</v>
      </c>
      <c r="DR30" s="12">
        <v>40463</v>
      </c>
      <c r="DS30" s="11">
        <v>36289</v>
      </c>
      <c r="DT30" s="11">
        <v>31060</v>
      </c>
      <c r="DU30" s="12">
        <v>35186</v>
      </c>
      <c r="DV30" s="13">
        <v>31520</v>
      </c>
      <c r="DW30" s="11">
        <v>35256</v>
      </c>
      <c r="DX30" s="12">
        <v>35307</v>
      </c>
      <c r="DY30" s="13">
        <v>36311</v>
      </c>
      <c r="DZ30" s="11">
        <v>36357</v>
      </c>
      <c r="EA30" s="12">
        <v>31885</v>
      </c>
      <c r="EB30" s="13">
        <v>35133</v>
      </c>
      <c r="EC30" s="11">
        <v>32806</v>
      </c>
      <c r="ED30" s="12">
        <v>34989</v>
      </c>
      <c r="EE30" s="11">
        <v>34027</v>
      </c>
      <c r="EF30" s="11">
        <v>33600</v>
      </c>
      <c r="EG30" s="12">
        <v>35489</v>
      </c>
      <c r="EH30" s="13">
        <v>31910</v>
      </c>
      <c r="EI30" s="11">
        <v>36939</v>
      </c>
      <c r="EJ30" s="12">
        <v>35320</v>
      </c>
      <c r="EK30" s="13">
        <v>33387</v>
      </c>
      <c r="EL30" s="11">
        <v>39614</v>
      </c>
      <c r="EM30" s="12">
        <v>36168</v>
      </c>
      <c r="EN30" s="13">
        <v>35823</v>
      </c>
      <c r="EO30" s="11">
        <v>38966</v>
      </c>
      <c r="EP30" s="12">
        <v>39462</v>
      </c>
      <c r="EQ30" s="11">
        <v>38793</v>
      </c>
      <c r="ER30" s="11">
        <v>37445</v>
      </c>
      <c r="ES30" s="12">
        <v>39804</v>
      </c>
      <c r="ET30" s="13">
        <v>36929</v>
      </c>
      <c r="EU30" s="11">
        <v>37957</v>
      </c>
      <c r="EV30" s="12">
        <v>39271</v>
      </c>
      <c r="EW30" s="13">
        <v>40253</v>
      </c>
      <c r="EX30" s="11">
        <v>35585</v>
      </c>
      <c r="EY30" s="12">
        <v>37264</v>
      </c>
      <c r="EZ30" s="13">
        <v>38594</v>
      </c>
      <c r="FA30" s="11">
        <v>37655</v>
      </c>
      <c r="FB30" s="12">
        <v>40824</v>
      </c>
      <c r="FC30" s="11">
        <v>40416</v>
      </c>
      <c r="FD30" s="11">
        <v>37588</v>
      </c>
      <c r="FE30" s="12">
        <v>42324</v>
      </c>
      <c r="FF30" s="13">
        <v>37223</v>
      </c>
      <c r="FG30" s="11">
        <v>40805</v>
      </c>
      <c r="FH30" s="12">
        <v>40145</v>
      </c>
      <c r="FI30" s="13">
        <v>43249</v>
      </c>
      <c r="FJ30" s="11">
        <v>41739</v>
      </c>
      <c r="FK30" s="12">
        <v>42326</v>
      </c>
      <c r="FL30" s="13">
        <v>41261</v>
      </c>
      <c r="FM30" s="11">
        <v>41032</v>
      </c>
      <c r="FN30" s="12">
        <v>40832</v>
      </c>
      <c r="FO30" s="11">
        <v>40769</v>
      </c>
      <c r="FP30" s="11">
        <v>37656</v>
      </c>
      <c r="FQ30" s="12">
        <v>41043</v>
      </c>
      <c r="FR30" s="13">
        <v>39398</v>
      </c>
      <c r="FS30" s="11">
        <v>38930</v>
      </c>
      <c r="FT30" s="12">
        <v>39991</v>
      </c>
      <c r="FU30" s="13">
        <v>42988</v>
      </c>
      <c r="FV30" s="11">
        <v>39557</v>
      </c>
      <c r="FW30" s="12">
        <v>38864</v>
      </c>
      <c r="FX30" s="13">
        <v>32989</v>
      </c>
      <c r="FY30" s="11">
        <v>38136</v>
      </c>
      <c r="FZ30" s="12">
        <v>37418</v>
      </c>
      <c r="GA30" s="11">
        <v>41907</v>
      </c>
      <c r="GB30" s="11">
        <v>41571</v>
      </c>
      <c r="GC30" s="12">
        <v>42869</v>
      </c>
      <c r="GD30" s="13">
        <v>39774</v>
      </c>
      <c r="GE30" s="11">
        <v>42421</v>
      </c>
      <c r="GF30" s="12">
        <v>38367</v>
      </c>
      <c r="GG30" s="13">
        <v>42952</v>
      </c>
      <c r="GH30" s="11">
        <v>42143</v>
      </c>
      <c r="GI30" s="12">
        <v>41961</v>
      </c>
      <c r="GJ30" s="13">
        <v>42158</v>
      </c>
      <c r="GK30" s="11">
        <v>37609</v>
      </c>
      <c r="GL30" s="12">
        <v>42452</v>
      </c>
      <c r="GM30" s="11">
        <v>43991</v>
      </c>
      <c r="GN30" s="11">
        <v>40157</v>
      </c>
      <c r="GO30" s="12">
        <v>40176</v>
      </c>
      <c r="GP30" s="13">
        <v>42594</v>
      </c>
      <c r="GQ30" s="11">
        <v>46793</v>
      </c>
      <c r="GR30" s="12">
        <v>45694</v>
      </c>
      <c r="GS30" s="13">
        <v>44596</v>
      </c>
      <c r="GT30" s="11"/>
      <c r="GU30" s="12"/>
      <c r="GV30" s="13"/>
      <c r="GW30" s="11"/>
      <c r="GX30" s="12"/>
    </row>
    <row r="31" spans="1:206" ht="18" customHeight="1" x14ac:dyDescent="0.3">
      <c r="A31" s="6" t="s">
        <v>32</v>
      </c>
      <c r="B31" s="6" t="s">
        <v>277</v>
      </c>
      <c r="C31" s="11">
        <v>11209</v>
      </c>
      <c r="D31" s="11">
        <v>9529</v>
      </c>
      <c r="E31" s="12">
        <v>10123</v>
      </c>
      <c r="F31" s="13">
        <v>10116</v>
      </c>
      <c r="G31" s="11">
        <v>9875</v>
      </c>
      <c r="H31" s="12">
        <v>11417</v>
      </c>
      <c r="I31" s="13">
        <v>12593</v>
      </c>
      <c r="J31" s="11">
        <v>11782</v>
      </c>
      <c r="K31" s="12">
        <v>11993</v>
      </c>
      <c r="L31" s="13">
        <v>11140</v>
      </c>
      <c r="M31" s="11">
        <v>11257</v>
      </c>
      <c r="N31" s="12">
        <v>12204</v>
      </c>
      <c r="O31" s="11">
        <v>11441</v>
      </c>
      <c r="P31" s="11">
        <v>11401</v>
      </c>
      <c r="Q31" s="12">
        <v>12069</v>
      </c>
      <c r="R31" s="13">
        <v>10674</v>
      </c>
      <c r="S31" s="11">
        <v>11599</v>
      </c>
      <c r="T31" s="12">
        <v>11750</v>
      </c>
      <c r="U31" s="13">
        <v>11997</v>
      </c>
      <c r="V31" s="11">
        <v>12571</v>
      </c>
      <c r="W31" s="12">
        <v>12075</v>
      </c>
      <c r="X31" s="13">
        <v>11069</v>
      </c>
      <c r="Y31" s="11">
        <v>12179</v>
      </c>
      <c r="Z31" s="12">
        <v>11953</v>
      </c>
      <c r="AA31" s="11">
        <v>12790</v>
      </c>
      <c r="AB31" s="11">
        <v>11622</v>
      </c>
      <c r="AC31" s="12">
        <v>13234</v>
      </c>
      <c r="AD31" s="13">
        <v>11988</v>
      </c>
      <c r="AE31" s="11">
        <v>12820</v>
      </c>
      <c r="AF31" s="12">
        <v>11630</v>
      </c>
      <c r="AG31" s="13">
        <v>12818</v>
      </c>
      <c r="AH31" s="11">
        <v>13406</v>
      </c>
      <c r="AI31" s="12">
        <v>13204</v>
      </c>
      <c r="AJ31" s="13">
        <v>13515</v>
      </c>
      <c r="AK31" s="11">
        <v>14091</v>
      </c>
      <c r="AL31" s="12">
        <v>14429</v>
      </c>
      <c r="AM31" s="11">
        <v>14174</v>
      </c>
      <c r="AN31" s="11">
        <v>13084</v>
      </c>
      <c r="AO31" s="12">
        <v>12534</v>
      </c>
      <c r="AP31" s="13">
        <v>14265</v>
      </c>
      <c r="AQ31" s="11">
        <v>17198</v>
      </c>
      <c r="AR31" s="12">
        <v>13730</v>
      </c>
      <c r="AS31" s="13">
        <v>18834</v>
      </c>
      <c r="AT31" s="11">
        <v>18978</v>
      </c>
      <c r="AU31" s="12">
        <v>15673</v>
      </c>
      <c r="AV31" s="13">
        <v>17142</v>
      </c>
      <c r="AW31" s="11">
        <v>14418</v>
      </c>
      <c r="AX31" s="12">
        <v>12750</v>
      </c>
      <c r="AY31" s="11">
        <v>15542</v>
      </c>
      <c r="AZ31" s="11">
        <v>11022</v>
      </c>
      <c r="BA31" s="12">
        <v>13494</v>
      </c>
      <c r="BB31" s="13">
        <v>18086</v>
      </c>
      <c r="BC31" s="11">
        <v>17237</v>
      </c>
      <c r="BD31" s="12">
        <v>16895</v>
      </c>
      <c r="BE31" s="13">
        <v>14286</v>
      </c>
      <c r="BF31" s="11">
        <v>18009</v>
      </c>
      <c r="BG31" s="12">
        <v>18088</v>
      </c>
      <c r="BH31" s="13">
        <v>18404</v>
      </c>
      <c r="BI31" s="11">
        <v>18153</v>
      </c>
      <c r="BJ31" s="12">
        <v>18659</v>
      </c>
      <c r="BK31" s="11">
        <v>22172</v>
      </c>
      <c r="BL31" s="11">
        <v>15934</v>
      </c>
      <c r="BM31" s="12">
        <v>20043</v>
      </c>
      <c r="BN31" s="13">
        <v>21767</v>
      </c>
      <c r="BO31" s="11">
        <v>22082</v>
      </c>
      <c r="BP31" s="12">
        <v>21533</v>
      </c>
      <c r="BQ31" s="13">
        <v>22409</v>
      </c>
      <c r="BR31" s="11">
        <v>22770</v>
      </c>
      <c r="BS31" s="12">
        <v>22195</v>
      </c>
      <c r="BT31" s="13">
        <v>23601</v>
      </c>
      <c r="BU31" s="11">
        <v>22008</v>
      </c>
      <c r="BV31" s="12">
        <v>19112</v>
      </c>
      <c r="BW31" s="11">
        <v>21449</v>
      </c>
      <c r="BX31" s="11">
        <v>18997</v>
      </c>
      <c r="BY31" s="12">
        <v>23068</v>
      </c>
      <c r="BZ31" s="13">
        <v>22693</v>
      </c>
      <c r="CA31" s="11">
        <v>24207</v>
      </c>
      <c r="CB31" s="12">
        <v>24661</v>
      </c>
      <c r="CC31" s="13">
        <v>22207</v>
      </c>
      <c r="CD31" s="11">
        <v>25725</v>
      </c>
      <c r="CE31" s="12">
        <v>24448</v>
      </c>
      <c r="CF31" s="13">
        <v>23496</v>
      </c>
      <c r="CG31" s="11">
        <v>22926</v>
      </c>
      <c r="CH31" s="12">
        <v>22826</v>
      </c>
      <c r="CI31" s="11">
        <v>23091</v>
      </c>
      <c r="CJ31" s="11">
        <v>20966</v>
      </c>
      <c r="CK31" s="12">
        <v>22033</v>
      </c>
      <c r="CL31" s="13">
        <v>25775</v>
      </c>
      <c r="CM31" s="11">
        <v>30987</v>
      </c>
      <c r="CN31" s="12">
        <v>29533</v>
      </c>
      <c r="CO31" s="13">
        <v>34795</v>
      </c>
      <c r="CP31" s="11">
        <v>31034</v>
      </c>
      <c r="CQ31" s="12">
        <v>33613</v>
      </c>
      <c r="CR31" s="13">
        <v>34825</v>
      </c>
      <c r="CS31" s="11">
        <v>35835</v>
      </c>
      <c r="CT31" s="12">
        <v>34802</v>
      </c>
      <c r="CU31" s="11">
        <v>32975</v>
      </c>
      <c r="CV31" s="11">
        <v>28576</v>
      </c>
      <c r="CW31" s="12">
        <v>30905</v>
      </c>
      <c r="CX31" s="13">
        <v>35576</v>
      </c>
      <c r="CY31" s="11">
        <v>36084</v>
      </c>
      <c r="CZ31" s="12">
        <v>35604</v>
      </c>
      <c r="DA31" s="13">
        <v>38905</v>
      </c>
      <c r="DB31" s="11">
        <v>35641</v>
      </c>
      <c r="DC31" s="12">
        <v>33321</v>
      </c>
      <c r="DD31" s="13">
        <v>36165</v>
      </c>
      <c r="DE31" s="11">
        <v>36338</v>
      </c>
      <c r="DF31" s="12">
        <v>35717</v>
      </c>
      <c r="DG31" s="11">
        <v>34735</v>
      </c>
      <c r="DH31" s="11">
        <v>31463</v>
      </c>
      <c r="DI31" s="12">
        <v>34622</v>
      </c>
      <c r="DJ31" s="13">
        <v>35996</v>
      </c>
      <c r="DK31" s="11">
        <v>35770</v>
      </c>
      <c r="DL31" s="12">
        <v>35170</v>
      </c>
      <c r="DM31" s="13">
        <v>31871</v>
      </c>
      <c r="DN31" s="11">
        <v>36637</v>
      </c>
      <c r="DO31" s="12">
        <v>36669</v>
      </c>
      <c r="DP31" s="13">
        <v>38916</v>
      </c>
      <c r="DQ31" s="11">
        <v>39323</v>
      </c>
      <c r="DR31" s="12">
        <v>40568</v>
      </c>
      <c r="DS31" s="11">
        <v>35288</v>
      </c>
      <c r="DT31" s="11">
        <v>29859</v>
      </c>
      <c r="DU31" s="12">
        <v>35632</v>
      </c>
      <c r="DV31" s="13">
        <v>32760</v>
      </c>
      <c r="DW31" s="11">
        <v>35765</v>
      </c>
      <c r="DX31" s="12">
        <v>35732</v>
      </c>
      <c r="DY31" s="13">
        <v>32588</v>
      </c>
      <c r="DZ31" s="11">
        <v>37690</v>
      </c>
      <c r="EA31" s="12">
        <v>33612</v>
      </c>
      <c r="EB31" s="13">
        <v>36155</v>
      </c>
      <c r="EC31" s="11">
        <v>33641</v>
      </c>
      <c r="ED31" s="12">
        <v>34288</v>
      </c>
      <c r="EE31" s="11">
        <v>30852</v>
      </c>
      <c r="EF31" s="11">
        <v>32934</v>
      </c>
      <c r="EG31" s="12">
        <v>34838</v>
      </c>
      <c r="EH31" s="13">
        <v>35225</v>
      </c>
      <c r="EI31" s="11">
        <v>37733</v>
      </c>
      <c r="EJ31" s="12">
        <v>35109</v>
      </c>
      <c r="EK31" s="13">
        <v>32647</v>
      </c>
      <c r="EL31" s="11">
        <v>39963</v>
      </c>
      <c r="EM31" s="12">
        <v>36403</v>
      </c>
      <c r="EN31" s="13">
        <v>37151</v>
      </c>
      <c r="EO31" s="11">
        <v>33411</v>
      </c>
      <c r="EP31" s="12">
        <v>39881</v>
      </c>
      <c r="EQ31" s="11">
        <v>40326</v>
      </c>
      <c r="ER31" s="11">
        <v>38365</v>
      </c>
      <c r="ES31" s="12">
        <v>41438</v>
      </c>
      <c r="ET31" s="13">
        <v>38899</v>
      </c>
      <c r="EU31" s="11">
        <v>40820</v>
      </c>
      <c r="EV31" s="12">
        <v>36615</v>
      </c>
      <c r="EW31" s="13">
        <v>39378</v>
      </c>
      <c r="EX31" s="11">
        <v>37074</v>
      </c>
      <c r="EY31" s="12">
        <v>40062</v>
      </c>
      <c r="EZ31" s="13">
        <v>40068</v>
      </c>
      <c r="FA31" s="11">
        <v>39236</v>
      </c>
      <c r="FB31" s="12">
        <v>42245</v>
      </c>
      <c r="FC31" s="11">
        <v>41769</v>
      </c>
      <c r="FD31" s="11">
        <v>36891</v>
      </c>
      <c r="FE31" s="12">
        <v>41252</v>
      </c>
      <c r="FF31" s="13">
        <v>40888</v>
      </c>
      <c r="FG31" s="11">
        <v>43031</v>
      </c>
      <c r="FH31" s="12">
        <v>41250</v>
      </c>
      <c r="FI31" s="13">
        <v>42818</v>
      </c>
      <c r="FJ31" s="11">
        <v>44150</v>
      </c>
      <c r="FK31" s="12">
        <v>43225</v>
      </c>
      <c r="FL31" s="13">
        <v>43332</v>
      </c>
      <c r="FM31" s="11">
        <v>40834</v>
      </c>
      <c r="FN31" s="12">
        <v>39470</v>
      </c>
      <c r="FO31" s="11">
        <v>39349</v>
      </c>
      <c r="FP31" s="11">
        <v>38094</v>
      </c>
      <c r="FQ31" s="12">
        <v>41956</v>
      </c>
      <c r="FR31" s="13">
        <v>39032</v>
      </c>
      <c r="FS31" s="11">
        <v>40781</v>
      </c>
      <c r="FT31" s="12">
        <v>39712</v>
      </c>
      <c r="FU31" s="13">
        <v>42087</v>
      </c>
      <c r="FV31" s="11">
        <v>40629</v>
      </c>
      <c r="FW31" s="12">
        <v>38974</v>
      </c>
      <c r="FX31" s="13">
        <v>31539</v>
      </c>
      <c r="FY31" s="11">
        <v>39822</v>
      </c>
      <c r="FZ31" s="12">
        <v>41116</v>
      </c>
      <c r="GA31" s="11">
        <v>42564</v>
      </c>
      <c r="GB31" s="11">
        <v>40817</v>
      </c>
      <c r="GC31" s="12">
        <v>44312</v>
      </c>
      <c r="GD31" s="13">
        <v>40421</v>
      </c>
      <c r="GE31" s="11">
        <v>42496</v>
      </c>
      <c r="GF31" s="12">
        <v>36695</v>
      </c>
      <c r="GG31" s="13">
        <v>42904</v>
      </c>
      <c r="GH31" s="11">
        <v>41536</v>
      </c>
      <c r="GI31" s="12">
        <v>42891</v>
      </c>
      <c r="GJ31" s="13">
        <v>41374</v>
      </c>
      <c r="GK31" s="11">
        <v>35975</v>
      </c>
      <c r="GL31" s="12">
        <v>42629</v>
      </c>
      <c r="GM31" s="11">
        <v>44090</v>
      </c>
      <c r="GN31" s="11">
        <v>40799</v>
      </c>
      <c r="GO31" s="12">
        <v>42881</v>
      </c>
      <c r="GP31" s="13">
        <v>44484</v>
      </c>
      <c r="GQ31" s="11">
        <v>46200</v>
      </c>
      <c r="GR31" s="12">
        <v>45957</v>
      </c>
      <c r="GS31" s="13">
        <v>46038</v>
      </c>
      <c r="GT31" s="11"/>
      <c r="GU31" s="12"/>
      <c r="GV31" s="13"/>
      <c r="GW31" s="11"/>
      <c r="GX31" s="12"/>
    </row>
    <row r="32" spans="1:206" ht="18" customHeight="1" x14ac:dyDescent="0.3">
      <c r="A32" s="6" t="s">
        <v>32</v>
      </c>
      <c r="B32" s="6" t="s">
        <v>278</v>
      </c>
      <c r="C32" s="11">
        <v>4774</v>
      </c>
      <c r="D32" s="11">
        <v>5184</v>
      </c>
      <c r="E32" s="12">
        <v>5334</v>
      </c>
      <c r="F32" s="13">
        <v>5379</v>
      </c>
      <c r="G32" s="11">
        <v>5168</v>
      </c>
      <c r="H32" s="12">
        <v>4312</v>
      </c>
      <c r="I32" s="13">
        <v>3230</v>
      </c>
      <c r="J32" s="11">
        <v>3007</v>
      </c>
      <c r="K32" s="12">
        <v>3440</v>
      </c>
      <c r="L32" s="13">
        <v>3509</v>
      </c>
      <c r="M32" s="11">
        <v>2646</v>
      </c>
      <c r="N32" s="12">
        <v>2829</v>
      </c>
      <c r="O32" s="11">
        <v>4323</v>
      </c>
      <c r="P32" s="11">
        <v>4256</v>
      </c>
      <c r="Q32" s="12">
        <v>3772</v>
      </c>
      <c r="R32" s="13">
        <v>3645</v>
      </c>
      <c r="S32" s="11">
        <v>3459</v>
      </c>
      <c r="T32" s="12">
        <v>3016</v>
      </c>
      <c r="U32" s="13">
        <v>3234</v>
      </c>
      <c r="V32" s="11">
        <v>2657</v>
      </c>
      <c r="W32" s="12">
        <v>3049</v>
      </c>
      <c r="X32" s="13">
        <v>3124</v>
      </c>
      <c r="Y32" s="11">
        <v>2778</v>
      </c>
      <c r="Z32" s="12">
        <v>3884</v>
      </c>
      <c r="AA32" s="11">
        <v>4225</v>
      </c>
      <c r="AB32" s="11">
        <v>4126</v>
      </c>
      <c r="AC32" s="12">
        <v>3023</v>
      </c>
      <c r="AD32" s="13">
        <v>3964</v>
      </c>
      <c r="AE32" s="11">
        <v>4164</v>
      </c>
      <c r="AF32" s="12">
        <v>2133</v>
      </c>
      <c r="AG32" s="13">
        <v>2678</v>
      </c>
      <c r="AH32" s="11">
        <v>2865</v>
      </c>
      <c r="AI32" s="12">
        <v>2617</v>
      </c>
      <c r="AJ32" s="13">
        <v>2132</v>
      </c>
      <c r="AK32" s="11">
        <v>1716</v>
      </c>
      <c r="AL32" s="12">
        <v>3364</v>
      </c>
      <c r="AM32" s="11">
        <v>5808</v>
      </c>
      <c r="AN32" s="11">
        <v>8296</v>
      </c>
      <c r="AO32" s="12">
        <v>9315</v>
      </c>
      <c r="AP32" s="13">
        <v>9339</v>
      </c>
      <c r="AQ32" s="11">
        <v>7891</v>
      </c>
      <c r="AR32" s="12">
        <v>8433</v>
      </c>
      <c r="AS32" s="13">
        <v>5462</v>
      </c>
      <c r="AT32" s="11">
        <v>4703</v>
      </c>
      <c r="AU32" s="12">
        <v>4669</v>
      </c>
      <c r="AV32" s="13">
        <v>3364</v>
      </c>
      <c r="AW32" s="11">
        <v>5132</v>
      </c>
      <c r="AX32" s="12">
        <v>5451</v>
      </c>
      <c r="AY32" s="11">
        <v>4517</v>
      </c>
      <c r="AZ32" s="11">
        <v>5591</v>
      </c>
      <c r="BA32" s="12">
        <v>4932</v>
      </c>
      <c r="BB32" s="13">
        <v>3973</v>
      </c>
      <c r="BC32" s="11">
        <v>4678</v>
      </c>
      <c r="BD32" s="12">
        <v>4883</v>
      </c>
      <c r="BE32" s="13">
        <v>4742</v>
      </c>
      <c r="BF32" s="11">
        <v>5267</v>
      </c>
      <c r="BG32" s="12">
        <v>5574</v>
      </c>
      <c r="BH32" s="13">
        <v>4102</v>
      </c>
      <c r="BI32" s="11">
        <v>4038</v>
      </c>
      <c r="BJ32" s="12">
        <v>4864</v>
      </c>
      <c r="BK32" s="11">
        <v>4385</v>
      </c>
      <c r="BL32" s="11">
        <v>6371</v>
      </c>
      <c r="BM32" s="12">
        <v>7581</v>
      </c>
      <c r="BN32" s="13">
        <v>6634</v>
      </c>
      <c r="BO32" s="11">
        <v>6441</v>
      </c>
      <c r="BP32" s="12">
        <v>6114</v>
      </c>
      <c r="BQ32" s="13">
        <v>6678</v>
      </c>
      <c r="BR32" s="11">
        <v>6635</v>
      </c>
      <c r="BS32" s="12">
        <v>6504</v>
      </c>
      <c r="BT32" s="13">
        <v>3389</v>
      </c>
      <c r="BU32" s="11">
        <v>3941</v>
      </c>
      <c r="BV32" s="12">
        <v>4641</v>
      </c>
      <c r="BW32" s="11">
        <v>5253</v>
      </c>
      <c r="BX32" s="11">
        <v>6190</v>
      </c>
      <c r="BY32" s="12">
        <v>7205</v>
      </c>
      <c r="BZ32" s="13">
        <v>6255</v>
      </c>
      <c r="CA32" s="11">
        <v>4335</v>
      </c>
      <c r="CB32" s="12">
        <v>3916</v>
      </c>
      <c r="CC32" s="13">
        <v>6337</v>
      </c>
      <c r="CD32" s="11">
        <v>6248</v>
      </c>
      <c r="CE32" s="12">
        <v>5666</v>
      </c>
      <c r="CF32" s="13">
        <v>4664</v>
      </c>
      <c r="CG32" s="11">
        <v>6331</v>
      </c>
      <c r="CH32" s="12">
        <v>7529</v>
      </c>
      <c r="CI32" s="11">
        <v>7055</v>
      </c>
      <c r="CJ32" s="11">
        <v>7029</v>
      </c>
      <c r="CK32" s="12">
        <v>5762</v>
      </c>
      <c r="CL32" s="13">
        <v>5076</v>
      </c>
      <c r="CM32" s="11">
        <v>8790</v>
      </c>
      <c r="CN32" s="12">
        <v>10085</v>
      </c>
      <c r="CO32" s="13">
        <v>6820</v>
      </c>
      <c r="CP32" s="11">
        <v>10110</v>
      </c>
      <c r="CQ32" s="12">
        <v>7582</v>
      </c>
      <c r="CR32" s="13">
        <v>6828</v>
      </c>
      <c r="CS32" s="11">
        <v>8987</v>
      </c>
      <c r="CT32" s="12">
        <v>10369</v>
      </c>
      <c r="CU32" s="11">
        <v>11572</v>
      </c>
      <c r="CV32" s="11">
        <v>10111</v>
      </c>
      <c r="CW32" s="12">
        <v>11496</v>
      </c>
      <c r="CX32" s="13">
        <v>10594</v>
      </c>
      <c r="CY32" s="11">
        <v>9345</v>
      </c>
      <c r="CZ32" s="12">
        <v>9823</v>
      </c>
      <c r="DA32" s="13">
        <v>12377</v>
      </c>
      <c r="DB32" s="11">
        <v>11573</v>
      </c>
      <c r="DC32" s="12">
        <v>11588</v>
      </c>
      <c r="DD32" s="13">
        <v>10320</v>
      </c>
      <c r="DE32" s="11">
        <v>12579</v>
      </c>
      <c r="DF32" s="12">
        <v>11076</v>
      </c>
      <c r="DG32" s="11">
        <v>13728</v>
      </c>
      <c r="DH32" s="11">
        <v>12140</v>
      </c>
      <c r="DI32" s="12">
        <v>12097</v>
      </c>
      <c r="DJ32" s="13">
        <v>12120</v>
      </c>
      <c r="DK32" s="11">
        <v>12441</v>
      </c>
      <c r="DL32" s="12">
        <v>12176</v>
      </c>
      <c r="DM32" s="13">
        <v>13908</v>
      </c>
      <c r="DN32" s="11">
        <v>13296</v>
      </c>
      <c r="DO32" s="12">
        <v>11857</v>
      </c>
      <c r="DP32" s="13">
        <v>11170</v>
      </c>
      <c r="DQ32" s="11">
        <v>11128</v>
      </c>
      <c r="DR32" s="12">
        <v>11079</v>
      </c>
      <c r="DS32" s="11">
        <v>11718</v>
      </c>
      <c r="DT32" s="11">
        <v>12714</v>
      </c>
      <c r="DU32" s="12">
        <v>12199</v>
      </c>
      <c r="DV32" s="13">
        <v>11292</v>
      </c>
      <c r="DW32" s="11">
        <v>11131</v>
      </c>
      <c r="DX32" s="12">
        <v>10674</v>
      </c>
      <c r="DY32" s="13">
        <v>14436</v>
      </c>
      <c r="DZ32" s="11">
        <v>13092</v>
      </c>
      <c r="EA32" s="12">
        <v>11332</v>
      </c>
      <c r="EB32" s="13">
        <v>10268</v>
      </c>
      <c r="EC32" s="11">
        <v>9540</v>
      </c>
      <c r="ED32" s="12">
        <v>10594</v>
      </c>
      <c r="EE32" s="11">
        <v>14173</v>
      </c>
      <c r="EF32" s="11">
        <v>15119</v>
      </c>
      <c r="EG32" s="12">
        <v>15897</v>
      </c>
      <c r="EH32" s="13">
        <v>12782</v>
      </c>
      <c r="EI32" s="11">
        <v>11404</v>
      </c>
      <c r="EJ32" s="12">
        <v>10961</v>
      </c>
      <c r="EK32" s="13">
        <v>11013</v>
      </c>
      <c r="EL32" s="11">
        <v>10191</v>
      </c>
      <c r="EM32" s="12">
        <v>9634</v>
      </c>
      <c r="EN32" s="13">
        <v>8197</v>
      </c>
      <c r="EO32" s="11">
        <v>13330</v>
      </c>
      <c r="EP32" s="12">
        <v>12892</v>
      </c>
      <c r="EQ32" s="11">
        <v>11669</v>
      </c>
      <c r="ER32" s="11">
        <v>11207</v>
      </c>
      <c r="ES32" s="12">
        <v>10820</v>
      </c>
      <c r="ET32" s="13">
        <v>10239</v>
      </c>
      <c r="EU32" s="11">
        <v>10102</v>
      </c>
      <c r="EV32" s="12">
        <v>14796</v>
      </c>
      <c r="EW32" s="13">
        <v>17418</v>
      </c>
      <c r="EX32" s="11">
        <v>13850</v>
      </c>
      <c r="EY32" s="12">
        <v>13237</v>
      </c>
      <c r="EZ32" s="13">
        <v>13380</v>
      </c>
      <c r="FA32" s="11">
        <v>12726</v>
      </c>
      <c r="FB32" s="12">
        <v>12203</v>
      </c>
      <c r="FC32" s="11">
        <v>10661</v>
      </c>
      <c r="FD32" s="11">
        <v>12356</v>
      </c>
      <c r="FE32" s="12">
        <v>13645</v>
      </c>
      <c r="FF32" s="13">
        <v>10494</v>
      </c>
      <c r="FG32" s="11">
        <v>9203</v>
      </c>
      <c r="FH32" s="12">
        <v>8947</v>
      </c>
      <c r="FI32" s="13">
        <v>10527</v>
      </c>
      <c r="FJ32" s="11">
        <v>9371</v>
      </c>
      <c r="FK32" s="12">
        <v>10008</v>
      </c>
      <c r="FL32" s="13">
        <v>9096</v>
      </c>
      <c r="FM32" s="11">
        <v>10455</v>
      </c>
      <c r="FN32" s="12">
        <v>13064</v>
      </c>
      <c r="FO32" s="11">
        <v>15293</v>
      </c>
      <c r="FP32" s="11">
        <v>15275</v>
      </c>
      <c r="FQ32" s="12">
        <v>14268</v>
      </c>
      <c r="FR32" s="13">
        <v>15015</v>
      </c>
      <c r="FS32" s="11">
        <v>13845</v>
      </c>
      <c r="FT32" s="12">
        <v>13591</v>
      </c>
      <c r="FU32" s="13">
        <v>14507</v>
      </c>
      <c r="FV32" s="11">
        <v>13501</v>
      </c>
      <c r="FW32" s="12">
        <v>13710</v>
      </c>
      <c r="FX32" s="13">
        <v>14620</v>
      </c>
      <c r="FY32" s="11">
        <v>13162</v>
      </c>
      <c r="FZ32" s="12">
        <v>15057</v>
      </c>
      <c r="GA32" s="11">
        <v>15100</v>
      </c>
      <c r="GB32" s="11">
        <v>15927</v>
      </c>
      <c r="GC32" s="12">
        <v>14474</v>
      </c>
      <c r="GD32" s="13">
        <v>14760</v>
      </c>
      <c r="GE32" s="11">
        <v>14973</v>
      </c>
      <c r="GF32" s="12">
        <v>15897</v>
      </c>
      <c r="GG32" s="13">
        <v>15543</v>
      </c>
      <c r="GH32" s="11">
        <v>16191</v>
      </c>
      <c r="GI32" s="12">
        <v>14987</v>
      </c>
      <c r="GJ32" s="13">
        <v>15612</v>
      </c>
      <c r="GK32" s="11">
        <v>16845</v>
      </c>
      <c r="GL32" s="12">
        <v>17329</v>
      </c>
      <c r="GM32" s="11">
        <v>17364</v>
      </c>
      <c r="GN32" s="11">
        <v>17256</v>
      </c>
      <c r="GO32" s="12">
        <v>15316</v>
      </c>
      <c r="GP32" s="13">
        <v>13426</v>
      </c>
      <c r="GQ32" s="11">
        <v>14281</v>
      </c>
      <c r="GR32" s="12">
        <v>14735</v>
      </c>
      <c r="GS32" s="13">
        <v>13751</v>
      </c>
      <c r="GT32" s="11"/>
      <c r="GU32" s="12"/>
      <c r="GV32" s="13"/>
      <c r="GW32" s="11"/>
      <c r="GX32" s="12"/>
    </row>
    <row r="33" spans="1:206" ht="18" customHeight="1" x14ac:dyDescent="0.3">
      <c r="A33" s="6" t="s">
        <v>4</v>
      </c>
      <c r="B33" s="6" t="s">
        <v>276</v>
      </c>
      <c r="C33" s="11">
        <v>127684</v>
      </c>
      <c r="D33" s="11">
        <v>97868</v>
      </c>
      <c r="E33" s="12">
        <v>169749</v>
      </c>
      <c r="F33" s="13">
        <v>174200</v>
      </c>
      <c r="G33" s="11">
        <v>175936</v>
      </c>
      <c r="H33" s="12">
        <v>185119</v>
      </c>
      <c r="I33" s="13">
        <v>163785</v>
      </c>
      <c r="J33" s="11">
        <v>166152</v>
      </c>
      <c r="K33" s="12">
        <v>159230</v>
      </c>
      <c r="L33" s="13">
        <v>163515</v>
      </c>
      <c r="M33" s="11">
        <v>163324</v>
      </c>
      <c r="N33" s="12">
        <v>141114</v>
      </c>
      <c r="O33" s="11">
        <v>135062</v>
      </c>
      <c r="P33" s="11">
        <v>118246</v>
      </c>
      <c r="Q33" s="12">
        <v>141449</v>
      </c>
      <c r="R33" s="13">
        <v>156089</v>
      </c>
      <c r="S33" s="11">
        <v>167439</v>
      </c>
      <c r="T33" s="12">
        <v>167386</v>
      </c>
      <c r="U33" s="13">
        <v>147310</v>
      </c>
      <c r="V33" s="11">
        <v>157464</v>
      </c>
      <c r="W33" s="12">
        <v>166022</v>
      </c>
      <c r="X33" s="13">
        <v>170885</v>
      </c>
      <c r="Y33" s="11">
        <v>175310</v>
      </c>
      <c r="Z33" s="12">
        <v>167034</v>
      </c>
      <c r="AA33" s="11">
        <v>156260</v>
      </c>
      <c r="AB33" s="11">
        <v>140000</v>
      </c>
      <c r="AC33" s="12">
        <v>164864</v>
      </c>
      <c r="AD33" s="13">
        <v>173429</v>
      </c>
      <c r="AE33" s="11">
        <v>174085</v>
      </c>
      <c r="AF33" s="12">
        <v>174179</v>
      </c>
      <c r="AG33" s="13">
        <v>156914</v>
      </c>
      <c r="AH33" s="11">
        <v>161398</v>
      </c>
      <c r="AI33" s="12">
        <v>159547</v>
      </c>
      <c r="AJ33" s="13">
        <v>170685</v>
      </c>
      <c r="AK33" s="11">
        <v>207708</v>
      </c>
      <c r="AL33" s="12">
        <v>195898</v>
      </c>
      <c r="AM33" s="11">
        <v>155322</v>
      </c>
      <c r="AN33" s="11">
        <v>138454</v>
      </c>
      <c r="AO33" s="12">
        <v>171365</v>
      </c>
      <c r="AP33" s="13">
        <v>183880</v>
      </c>
      <c r="AQ33" s="11">
        <v>173229</v>
      </c>
      <c r="AR33" s="12">
        <v>166986</v>
      </c>
      <c r="AS33" s="13">
        <v>185268</v>
      </c>
      <c r="AT33" s="11">
        <v>189008</v>
      </c>
      <c r="AU33" s="12">
        <v>179313</v>
      </c>
      <c r="AV33" s="13">
        <v>196898</v>
      </c>
      <c r="AW33" s="11">
        <v>181969</v>
      </c>
      <c r="AX33" s="12">
        <v>176270</v>
      </c>
      <c r="AY33" s="11">
        <v>143737</v>
      </c>
      <c r="AZ33" s="11">
        <v>131966</v>
      </c>
      <c r="BA33" s="12">
        <v>136879</v>
      </c>
      <c r="BB33" s="13">
        <v>156977</v>
      </c>
      <c r="BC33" s="11">
        <v>171598</v>
      </c>
      <c r="BD33" s="12">
        <v>152110</v>
      </c>
      <c r="BE33" s="13">
        <v>164814</v>
      </c>
      <c r="BF33" s="11">
        <v>135182</v>
      </c>
      <c r="BG33" s="12">
        <v>161576</v>
      </c>
      <c r="BH33" s="13">
        <v>154425</v>
      </c>
      <c r="BI33" s="11">
        <v>149579</v>
      </c>
      <c r="BJ33" s="12">
        <v>158652</v>
      </c>
      <c r="BK33" s="11">
        <v>126739</v>
      </c>
      <c r="BL33" s="11">
        <v>139165</v>
      </c>
      <c r="BM33" s="12">
        <v>163243</v>
      </c>
      <c r="BN33" s="13">
        <v>151686</v>
      </c>
      <c r="BO33" s="11">
        <v>148208</v>
      </c>
      <c r="BP33" s="12">
        <v>192331</v>
      </c>
      <c r="BQ33" s="13">
        <v>149473</v>
      </c>
      <c r="BR33" s="11">
        <v>177883</v>
      </c>
      <c r="BS33" s="12">
        <v>150328</v>
      </c>
      <c r="BT33" s="13">
        <v>175339</v>
      </c>
      <c r="BU33" s="11">
        <v>182041</v>
      </c>
      <c r="BV33" s="12">
        <v>180258</v>
      </c>
      <c r="BW33" s="11">
        <v>160852</v>
      </c>
      <c r="BX33" s="11">
        <v>114673</v>
      </c>
      <c r="BY33" s="12">
        <v>169182</v>
      </c>
      <c r="BZ33" s="13">
        <v>163450</v>
      </c>
      <c r="CA33" s="11">
        <v>160249</v>
      </c>
      <c r="CB33" s="12">
        <v>158337</v>
      </c>
      <c r="CC33" s="13">
        <v>146892</v>
      </c>
      <c r="CD33" s="11">
        <v>141323</v>
      </c>
      <c r="CE33" s="12">
        <v>152288</v>
      </c>
      <c r="CF33" s="13">
        <v>171483</v>
      </c>
      <c r="CG33" s="11">
        <v>188422</v>
      </c>
      <c r="CH33" s="12">
        <v>183083</v>
      </c>
      <c r="CI33" s="11">
        <v>169027</v>
      </c>
      <c r="CJ33" s="11">
        <v>147932</v>
      </c>
      <c r="CK33" s="12">
        <v>176639</v>
      </c>
      <c r="CL33" s="13">
        <v>161118</v>
      </c>
      <c r="CM33" s="11">
        <v>167347</v>
      </c>
      <c r="CN33" s="12">
        <v>182424</v>
      </c>
      <c r="CO33" s="13">
        <v>162372</v>
      </c>
      <c r="CP33" s="11">
        <v>170143</v>
      </c>
      <c r="CQ33" s="12">
        <v>155223</v>
      </c>
      <c r="CR33" s="13">
        <v>179954</v>
      </c>
      <c r="CS33" s="11">
        <v>175998</v>
      </c>
      <c r="CT33" s="12">
        <v>148441</v>
      </c>
      <c r="CU33" s="11">
        <v>157882</v>
      </c>
      <c r="CV33" s="11">
        <v>140112</v>
      </c>
      <c r="CW33" s="12">
        <v>165006</v>
      </c>
      <c r="CX33" s="13">
        <v>152874</v>
      </c>
      <c r="CY33" s="11">
        <v>165606</v>
      </c>
      <c r="CZ33" s="12">
        <v>141231</v>
      </c>
      <c r="DA33" s="13">
        <v>140413</v>
      </c>
      <c r="DB33" s="11">
        <v>128186</v>
      </c>
      <c r="DC33" s="12">
        <v>123531</v>
      </c>
      <c r="DD33" s="13">
        <v>140293</v>
      </c>
      <c r="DE33" s="11">
        <v>153546</v>
      </c>
      <c r="DF33" s="12">
        <v>135105</v>
      </c>
      <c r="DG33" s="11">
        <v>111654</v>
      </c>
      <c r="DH33" s="11">
        <v>126963</v>
      </c>
      <c r="DI33" s="12">
        <v>140779</v>
      </c>
      <c r="DJ33" s="13">
        <v>157482</v>
      </c>
      <c r="DK33" s="11">
        <v>138863</v>
      </c>
      <c r="DL33" s="12">
        <v>138680</v>
      </c>
      <c r="DM33" s="13">
        <v>140623</v>
      </c>
      <c r="DN33" s="11">
        <v>134796</v>
      </c>
      <c r="DO33" s="12">
        <v>144591</v>
      </c>
      <c r="DP33" s="13">
        <v>165956</v>
      </c>
      <c r="DQ33" s="11">
        <v>141309</v>
      </c>
      <c r="DR33" s="12">
        <v>129140</v>
      </c>
      <c r="DS33" s="11">
        <v>66169</v>
      </c>
      <c r="DT33" s="11">
        <v>61316</v>
      </c>
      <c r="DU33" s="12">
        <v>69839</v>
      </c>
      <c r="DV33" s="13">
        <v>56822</v>
      </c>
      <c r="DW33" s="11">
        <v>57964</v>
      </c>
      <c r="DX33" s="12">
        <v>65164</v>
      </c>
      <c r="DY33" s="13">
        <v>62375</v>
      </c>
      <c r="DZ33" s="11">
        <v>61999</v>
      </c>
      <c r="EA33" s="12">
        <v>62555</v>
      </c>
      <c r="EB33" s="13">
        <v>68864</v>
      </c>
      <c r="EC33" s="11">
        <v>68432</v>
      </c>
      <c r="ED33" s="12">
        <v>57263</v>
      </c>
      <c r="EE33" s="11">
        <v>70499</v>
      </c>
      <c r="EF33" s="11">
        <v>66608</v>
      </c>
      <c r="EG33" s="12">
        <v>64255</v>
      </c>
      <c r="EH33" s="13">
        <v>62575</v>
      </c>
      <c r="EI33" s="11">
        <v>68973</v>
      </c>
      <c r="EJ33" s="12">
        <v>70976</v>
      </c>
      <c r="EK33" s="13">
        <v>72012</v>
      </c>
      <c r="EL33" s="11">
        <v>65943</v>
      </c>
      <c r="EM33" s="12">
        <v>63455</v>
      </c>
      <c r="EN33" s="13">
        <v>78768</v>
      </c>
      <c r="EO33" s="11">
        <v>71043</v>
      </c>
      <c r="EP33" s="12">
        <v>73905</v>
      </c>
      <c r="EQ33" s="11">
        <v>63915</v>
      </c>
      <c r="ER33" s="11">
        <v>74293</v>
      </c>
      <c r="ES33" s="12">
        <v>75988</v>
      </c>
      <c r="ET33" s="13">
        <v>77299</v>
      </c>
      <c r="EU33" s="11">
        <v>92729</v>
      </c>
      <c r="EV33" s="12">
        <v>92345</v>
      </c>
      <c r="EW33" s="13">
        <v>78290</v>
      </c>
      <c r="EX33" s="11">
        <v>76113</v>
      </c>
      <c r="EY33" s="12">
        <v>73663</v>
      </c>
      <c r="EZ33" s="13">
        <v>77327</v>
      </c>
      <c r="FA33" s="11">
        <v>81790</v>
      </c>
      <c r="FB33" s="12">
        <v>77235</v>
      </c>
      <c r="FC33" s="11">
        <v>79661</v>
      </c>
      <c r="FD33" s="11">
        <v>61011</v>
      </c>
      <c r="FE33" s="12">
        <v>89712</v>
      </c>
      <c r="FF33" s="13">
        <v>84196</v>
      </c>
      <c r="FG33" s="11">
        <v>91541</v>
      </c>
      <c r="FH33" s="12">
        <v>91672</v>
      </c>
      <c r="FI33" s="13">
        <v>90845</v>
      </c>
      <c r="FJ33" s="11">
        <v>91867</v>
      </c>
      <c r="FK33" s="12">
        <v>82431</v>
      </c>
      <c r="FL33" s="13">
        <v>97811</v>
      </c>
      <c r="FM33" s="11">
        <v>78459</v>
      </c>
      <c r="FN33" s="12">
        <v>61743</v>
      </c>
      <c r="FO33" s="11">
        <v>69748</v>
      </c>
      <c r="FP33" s="11">
        <v>50647</v>
      </c>
      <c r="FQ33" s="12">
        <v>69909</v>
      </c>
      <c r="FR33" s="13">
        <v>74126</v>
      </c>
      <c r="FS33" s="11">
        <v>76668</v>
      </c>
      <c r="FT33" s="12">
        <v>74835</v>
      </c>
      <c r="FU33" s="13">
        <v>79711</v>
      </c>
      <c r="FV33" s="11">
        <v>77454</v>
      </c>
      <c r="FW33" s="12">
        <v>66242</v>
      </c>
      <c r="FX33" s="13">
        <v>78821</v>
      </c>
      <c r="FY33" s="11">
        <v>82194</v>
      </c>
      <c r="FZ33" s="12">
        <v>78334</v>
      </c>
      <c r="GA33" s="11">
        <v>65455</v>
      </c>
      <c r="GB33" s="11">
        <v>77219</v>
      </c>
      <c r="GC33" s="12">
        <v>76074</v>
      </c>
      <c r="GD33" s="13">
        <v>88282</v>
      </c>
      <c r="GE33" s="11">
        <v>73966</v>
      </c>
      <c r="GF33" s="12">
        <v>77385</v>
      </c>
      <c r="GG33" s="13">
        <v>65562</v>
      </c>
      <c r="GH33" s="11">
        <v>60832</v>
      </c>
      <c r="GI33" s="12">
        <v>70816</v>
      </c>
      <c r="GJ33" s="13">
        <v>74785</v>
      </c>
      <c r="GK33" s="11">
        <v>76093</v>
      </c>
      <c r="GL33" s="12">
        <v>74577</v>
      </c>
      <c r="GM33" s="11">
        <v>55420</v>
      </c>
      <c r="GN33" s="11">
        <v>65878</v>
      </c>
      <c r="GO33" s="12">
        <v>78821</v>
      </c>
      <c r="GP33" s="13">
        <v>77406</v>
      </c>
      <c r="GQ33" s="11">
        <v>77903</v>
      </c>
      <c r="GR33" s="12">
        <v>76959</v>
      </c>
      <c r="GS33" s="13">
        <v>77782</v>
      </c>
      <c r="GT33" s="11"/>
      <c r="GU33" s="12"/>
      <c r="GV33" s="13"/>
      <c r="GW33" s="11"/>
      <c r="GX33" s="12"/>
    </row>
    <row r="34" spans="1:206" ht="18" customHeight="1" x14ac:dyDescent="0.3">
      <c r="A34" s="6" t="s">
        <v>4</v>
      </c>
      <c r="B34" s="6" t="s">
        <v>277</v>
      </c>
      <c r="C34" s="11">
        <v>131024</v>
      </c>
      <c r="D34" s="11">
        <v>98869</v>
      </c>
      <c r="E34" s="12">
        <v>174300</v>
      </c>
      <c r="F34" s="13">
        <v>169596</v>
      </c>
      <c r="G34" s="11">
        <v>170729</v>
      </c>
      <c r="H34" s="12">
        <v>185693</v>
      </c>
      <c r="I34" s="13">
        <v>162283</v>
      </c>
      <c r="J34" s="11">
        <v>164534</v>
      </c>
      <c r="K34" s="12">
        <v>156559</v>
      </c>
      <c r="L34" s="13">
        <v>158991</v>
      </c>
      <c r="M34" s="11">
        <v>170049</v>
      </c>
      <c r="N34" s="12">
        <v>148807</v>
      </c>
      <c r="O34" s="11">
        <v>122701</v>
      </c>
      <c r="P34" s="11">
        <v>118200</v>
      </c>
      <c r="Q34" s="12">
        <v>152430</v>
      </c>
      <c r="R34" s="13">
        <v>153670</v>
      </c>
      <c r="S34" s="11">
        <v>166453</v>
      </c>
      <c r="T34" s="12">
        <v>160611</v>
      </c>
      <c r="U34" s="13">
        <v>151724</v>
      </c>
      <c r="V34" s="11">
        <v>145387</v>
      </c>
      <c r="W34" s="12">
        <v>166626</v>
      </c>
      <c r="X34" s="13">
        <v>167883</v>
      </c>
      <c r="Y34" s="11">
        <v>167579</v>
      </c>
      <c r="Z34" s="12">
        <v>176666</v>
      </c>
      <c r="AA34" s="11">
        <v>153555</v>
      </c>
      <c r="AB34" s="11">
        <v>142795</v>
      </c>
      <c r="AC34" s="12">
        <v>163781</v>
      </c>
      <c r="AD34" s="13">
        <v>162748</v>
      </c>
      <c r="AE34" s="11">
        <v>170878</v>
      </c>
      <c r="AF34" s="12">
        <v>164286</v>
      </c>
      <c r="AG34" s="13">
        <v>158751</v>
      </c>
      <c r="AH34" s="11">
        <v>165878</v>
      </c>
      <c r="AI34" s="12">
        <v>159097</v>
      </c>
      <c r="AJ34" s="13">
        <v>169431</v>
      </c>
      <c r="AK34" s="11">
        <v>207406</v>
      </c>
      <c r="AL34" s="12">
        <v>194466</v>
      </c>
      <c r="AM34" s="11">
        <v>148855</v>
      </c>
      <c r="AN34" s="11">
        <v>131748</v>
      </c>
      <c r="AO34" s="12">
        <v>163343</v>
      </c>
      <c r="AP34" s="13">
        <v>162886</v>
      </c>
      <c r="AQ34" s="11">
        <v>160596</v>
      </c>
      <c r="AR34" s="12">
        <v>155597</v>
      </c>
      <c r="AS34" s="13">
        <v>172325</v>
      </c>
      <c r="AT34" s="11">
        <v>177431</v>
      </c>
      <c r="AU34" s="12">
        <v>164982</v>
      </c>
      <c r="AV34" s="13">
        <v>185178</v>
      </c>
      <c r="AW34" s="11">
        <v>172132</v>
      </c>
      <c r="AX34" s="12">
        <v>163907</v>
      </c>
      <c r="AY34" s="11">
        <v>135817</v>
      </c>
      <c r="AZ34" s="11">
        <v>114215</v>
      </c>
      <c r="BA34" s="12">
        <v>121389</v>
      </c>
      <c r="BB34" s="13">
        <v>147506</v>
      </c>
      <c r="BC34" s="11">
        <v>161339</v>
      </c>
      <c r="BD34" s="12">
        <v>162260</v>
      </c>
      <c r="BE34" s="13">
        <v>150289</v>
      </c>
      <c r="BF34" s="11">
        <v>134732</v>
      </c>
      <c r="BG34" s="12">
        <v>160963</v>
      </c>
      <c r="BH34" s="13">
        <v>153484</v>
      </c>
      <c r="BI34" s="11">
        <v>148934</v>
      </c>
      <c r="BJ34" s="12">
        <v>138003</v>
      </c>
      <c r="BK34" s="11">
        <v>145156</v>
      </c>
      <c r="BL34" s="11">
        <v>135891</v>
      </c>
      <c r="BM34" s="12">
        <v>162116</v>
      </c>
      <c r="BN34" s="13">
        <v>150430</v>
      </c>
      <c r="BO34" s="11">
        <v>143215</v>
      </c>
      <c r="BP34" s="12">
        <v>171607</v>
      </c>
      <c r="BQ34" s="13">
        <v>178296</v>
      </c>
      <c r="BR34" s="11">
        <v>177440</v>
      </c>
      <c r="BS34" s="12">
        <v>149740</v>
      </c>
      <c r="BT34" s="13">
        <v>174736</v>
      </c>
      <c r="BU34" s="11">
        <v>181476</v>
      </c>
      <c r="BV34" s="12">
        <v>179766</v>
      </c>
      <c r="BW34" s="11">
        <v>160203</v>
      </c>
      <c r="BX34" s="11">
        <v>114520</v>
      </c>
      <c r="BY34" s="12">
        <v>168368</v>
      </c>
      <c r="BZ34" s="13">
        <v>163073</v>
      </c>
      <c r="CA34" s="11">
        <v>159707</v>
      </c>
      <c r="CB34" s="12">
        <v>157704</v>
      </c>
      <c r="CC34" s="13">
        <v>146416</v>
      </c>
      <c r="CD34" s="11">
        <v>140650</v>
      </c>
      <c r="CE34" s="12">
        <v>152008</v>
      </c>
      <c r="CF34" s="13">
        <v>170984</v>
      </c>
      <c r="CG34" s="11">
        <v>187702</v>
      </c>
      <c r="CH34" s="12">
        <v>182192</v>
      </c>
      <c r="CI34" s="11">
        <v>169253</v>
      </c>
      <c r="CJ34" s="11">
        <v>147806</v>
      </c>
      <c r="CK34" s="12">
        <v>190747</v>
      </c>
      <c r="CL34" s="13">
        <v>160967</v>
      </c>
      <c r="CM34" s="11">
        <v>167593</v>
      </c>
      <c r="CN34" s="12">
        <v>182192</v>
      </c>
      <c r="CO34" s="13">
        <v>162199</v>
      </c>
      <c r="CP34" s="11">
        <v>170245</v>
      </c>
      <c r="CQ34" s="12">
        <v>155444</v>
      </c>
      <c r="CR34" s="13">
        <v>180056</v>
      </c>
      <c r="CS34" s="11">
        <v>175793</v>
      </c>
      <c r="CT34" s="12">
        <v>148581</v>
      </c>
      <c r="CU34" s="11">
        <v>157810</v>
      </c>
      <c r="CV34" s="11">
        <v>142193</v>
      </c>
      <c r="CW34" s="12">
        <v>164910</v>
      </c>
      <c r="CX34" s="13">
        <v>152922</v>
      </c>
      <c r="CY34" s="11">
        <v>165488</v>
      </c>
      <c r="CZ34" s="12">
        <v>141323</v>
      </c>
      <c r="DA34" s="13">
        <v>140327</v>
      </c>
      <c r="DB34" s="11">
        <v>128276</v>
      </c>
      <c r="DC34" s="12">
        <v>123393</v>
      </c>
      <c r="DD34" s="13">
        <v>140465</v>
      </c>
      <c r="DE34" s="11">
        <v>153387</v>
      </c>
      <c r="DF34" s="12">
        <v>128236</v>
      </c>
      <c r="DG34" s="11">
        <v>111427</v>
      </c>
      <c r="DH34" s="11">
        <v>112258</v>
      </c>
      <c r="DI34" s="12">
        <v>155793</v>
      </c>
      <c r="DJ34" s="13">
        <v>157098</v>
      </c>
      <c r="DK34" s="11">
        <v>146093</v>
      </c>
      <c r="DL34" s="12">
        <v>142312</v>
      </c>
      <c r="DM34" s="13">
        <v>146226</v>
      </c>
      <c r="DN34" s="11">
        <v>134794</v>
      </c>
      <c r="DO34" s="12">
        <v>144419</v>
      </c>
      <c r="DP34" s="13">
        <v>165935</v>
      </c>
      <c r="DQ34" s="11">
        <v>141284</v>
      </c>
      <c r="DR34" s="12">
        <v>129146</v>
      </c>
      <c r="DS34" s="11">
        <v>66009</v>
      </c>
      <c r="DT34" s="11">
        <v>61313</v>
      </c>
      <c r="DU34" s="12">
        <v>69803</v>
      </c>
      <c r="DV34" s="13">
        <v>56822</v>
      </c>
      <c r="DW34" s="11">
        <v>57882</v>
      </c>
      <c r="DX34" s="12">
        <v>65113</v>
      </c>
      <c r="DY34" s="13">
        <v>62375</v>
      </c>
      <c r="DZ34" s="11">
        <v>61978</v>
      </c>
      <c r="EA34" s="12">
        <v>62552</v>
      </c>
      <c r="EB34" s="13">
        <v>68861</v>
      </c>
      <c r="EC34" s="11">
        <v>68437</v>
      </c>
      <c r="ED34" s="12">
        <v>57241</v>
      </c>
      <c r="EE34" s="11">
        <v>70849</v>
      </c>
      <c r="EF34" s="11">
        <v>66508</v>
      </c>
      <c r="EG34" s="12">
        <v>64255</v>
      </c>
      <c r="EH34" s="13">
        <v>61380</v>
      </c>
      <c r="EI34" s="11">
        <v>67618</v>
      </c>
      <c r="EJ34" s="12">
        <v>71076</v>
      </c>
      <c r="EK34" s="13">
        <v>72012</v>
      </c>
      <c r="EL34" s="11">
        <v>65943</v>
      </c>
      <c r="EM34" s="12">
        <v>63755</v>
      </c>
      <c r="EN34" s="13">
        <v>79033</v>
      </c>
      <c r="EO34" s="11">
        <v>71043</v>
      </c>
      <c r="EP34" s="12">
        <v>74391</v>
      </c>
      <c r="EQ34" s="11">
        <v>63915</v>
      </c>
      <c r="ER34" s="11">
        <v>74293</v>
      </c>
      <c r="ES34" s="12">
        <v>76307</v>
      </c>
      <c r="ET34" s="13">
        <v>78386</v>
      </c>
      <c r="EU34" s="11">
        <v>92854</v>
      </c>
      <c r="EV34" s="12">
        <v>92656</v>
      </c>
      <c r="EW34" s="13">
        <v>77858</v>
      </c>
      <c r="EX34" s="11">
        <v>76397</v>
      </c>
      <c r="EY34" s="12">
        <v>73033</v>
      </c>
      <c r="EZ34" s="13">
        <v>77327</v>
      </c>
      <c r="FA34" s="11">
        <v>81790</v>
      </c>
      <c r="FB34" s="12">
        <v>77235</v>
      </c>
      <c r="FC34" s="11">
        <v>79158</v>
      </c>
      <c r="FD34" s="11">
        <v>62315</v>
      </c>
      <c r="FE34" s="12">
        <v>96425</v>
      </c>
      <c r="FF34" s="13">
        <v>89948</v>
      </c>
      <c r="FG34" s="11">
        <v>87422</v>
      </c>
      <c r="FH34" s="12">
        <v>86827</v>
      </c>
      <c r="FI34" s="13">
        <v>97168</v>
      </c>
      <c r="FJ34" s="11">
        <v>90678</v>
      </c>
      <c r="FK34" s="12">
        <v>78145</v>
      </c>
      <c r="FL34" s="13">
        <v>95554</v>
      </c>
      <c r="FM34" s="11">
        <v>69690</v>
      </c>
      <c r="FN34" s="12">
        <v>60690</v>
      </c>
      <c r="FO34" s="11">
        <v>67641</v>
      </c>
      <c r="FP34" s="11">
        <v>58326</v>
      </c>
      <c r="FQ34" s="12">
        <v>73795</v>
      </c>
      <c r="FR34" s="13">
        <v>71756</v>
      </c>
      <c r="FS34" s="11">
        <v>78142</v>
      </c>
      <c r="FT34" s="12">
        <v>72369</v>
      </c>
      <c r="FU34" s="13">
        <v>83438</v>
      </c>
      <c r="FV34" s="11">
        <v>80842</v>
      </c>
      <c r="FW34" s="12">
        <v>70177</v>
      </c>
      <c r="FX34" s="13">
        <v>75003</v>
      </c>
      <c r="FY34" s="11">
        <v>72419</v>
      </c>
      <c r="FZ34" s="12">
        <v>77685</v>
      </c>
      <c r="GA34" s="11">
        <v>77450</v>
      </c>
      <c r="GB34" s="11">
        <v>77826</v>
      </c>
      <c r="GC34" s="12">
        <v>74541</v>
      </c>
      <c r="GD34" s="13">
        <v>85055</v>
      </c>
      <c r="GE34" s="11">
        <v>79993</v>
      </c>
      <c r="GF34" s="12">
        <v>72589</v>
      </c>
      <c r="GG34" s="13">
        <v>63343</v>
      </c>
      <c r="GH34" s="11">
        <v>58224</v>
      </c>
      <c r="GI34" s="12">
        <v>68470</v>
      </c>
      <c r="GJ34" s="13">
        <v>69716</v>
      </c>
      <c r="GK34" s="11">
        <v>70226</v>
      </c>
      <c r="GL34" s="12">
        <v>75646</v>
      </c>
      <c r="GM34" s="11">
        <v>67451</v>
      </c>
      <c r="GN34" s="11">
        <v>74615</v>
      </c>
      <c r="GO34" s="12">
        <v>74002</v>
      </c>
      <c r="GP34" s="13">
        <v>69883</v>
      </c>
      <c r="GQ34" s="11">
        <v>78545</v>
      </c>
      <c r="GR34" s="12">
        <v>72344</v>
      </c>
      <c r="GS34" s="13">
        <v>82772</v>
      </c>
      <c r="GT34" s="11"/>
      <c r="GU34" s="12"/>
      <c r="GV34" s="13"/>
      <c r="GW34" s="11"/>
      <c r="GX34" s="12"/>
    </row>
    <row r="35" spans="1:206" ht="18" customHeight="1" x14ac:dyDescent="0.3">
      <c r="A35" s="6" t="s">
        <v>4</v>
      </c>
      <c r="B35" s="6" t="s">
        <v>278</v>
      </c>
      <c r="C35" s="11">
        <v>33329</v>
      </c>
      <c r="D35" s="11">
        <v>31278</v>
      </c>
      <c r="E35" s="12">
        <v>26190</v>
      </c>
      <c r="F35" s="13">
        <v>29323</v>
      </c>
      <c r="G35" s="11">
        <v>32773</v>
      </c>
      <c r="H35" s="12">
        <v>30331</v>
      </c>
      <c r="I35" s="13">
        <v>30712</v>
      </c>
      <c r="J35" s="11">
        <v>30956</v>
      </c>
      <c r="K35" s="12">
        <v>32171</v>
      </c>
      <c r="L35" s="13">
        <v>34925</v>
      </c>
      <c r="M35" s="11">
        <v>27639</v>
      </c>
      <c r="N35" s="12">
        <v>19513</v>
      </c>
      <c r="O35" s="11">
        <v>28782</v>
      </c>
      <c r="P35" s="11">
        <v>27904</v>
      </c>
      <c r="Q35" s="12">
        <v>17003</v>
      </c>
      <c r="R35" s="13">
        <v>18858</v>
      </c>
      <c r="S35" s="11">
        <v>19466</v>
      </c>
      <c r="T35" s="12">
        <v>25503</v>
      </c>
      <c r="U35" s="13">
        <v>21225</v>
      </c>
      <c r="V35" s="11">
        <v>32037</v>
      </c>
      <c r="W35" s="12">
        <v>31098</v>
      </c>
      <c r="X35" s="13">
        <v>33529</v>
      </c>
      <c r="Y35" s="11">
        <v>40267</v>
      </c>
      <c r="Z35" s="12">
        <v>31216</v>
      </c>
      <c r="AA35" s="11">
        <v>33359</v>
      </c>
      <c r="AB35" s="11">
        <v>29950</v>
      </c>
      <c r="AC35" s="12">
        <v>29928</v>
      </c>
      <c r="AD35" s="13">
        <v>39941</v>
      </c>
      <c r="AE35" s="11">
        <v>42530</v>
      </c>
      <c r="AF35" s="12">
        <v>51669</v>
      </c>
      <c r="AG35" s="13">
        <v>49202</v>
      </c>
      <c r="AH35" s="11">
        <v>44152</v>
      </c>
      <c r="AI35" s="12">
        <v>44105</v>
      </c>
      <c r="AJ35" s="13">
        <v>44390</v>
      </c>
      <c r="AK35" s="11">
        <v>43809</v>
      </c>
      <c r="AL35" s="12">
        <v>44450</v>
      </c>
      <c r="AM35" s="11">
        <v>44252</v>
      </c>
      <c r="AN35" s="11">
        <v>47325</v>
      </c>
      <c r="AO35" s="12">
        <v>47092</v>
      </c>
      <c r="AP35" s="13">
        <v>48002</v>
      </c>
      <c r="AQ35" s="11">
        <v>48424</v>
      </c>
      <c r="AR35" s="12">
        <v>48343</v>
      </c>
      <c r="AS35" s="13">
        <v>49008</v>
      </c>
      <c r="AT35" s="11">
        <v>49255</v>
      </c>
      <c r="AU35" s="12">
        <v>49306</v>
      </c>
      <c r="AV35" s="13">
        <v>48884</v>
      </c>
      <c r="AW35" s="11">
        <v>47808</v>
      </c>
      <c r="AX35" s="12">
        <v>48698</v>
      </c>
      <c r="AY35" s="11">
        <v>47386</v>
      </c>
      <c r="AZ35" s="11">
        <v>57933</v>
      </c>
      <c r="BA35" s="12">
        <v>61718</v>
      </c>
      <c r="BB35" s="13">
        <v>60548</v>
      </c>
      <c r="BC35" s="11">
        <v>59289</v>
      </c>
      <c r="BD35" s="12">
        <v>38866</v>
      </c>
      <c r="BE35" s="13">
        <v>43979</v>
      </c>
      <c r="BF35" s="11">
        <v>43618</v>
      </c>
      <c r="BG35" s="12">
        <v>43464</v>
      </c>
      <c r="BH35" s="13">
        <v>43724</v>
      </c>
      <c r="BI35" s="11">
        <v>43598</v>
      </c>
      <c r="BJ35" s="12">
        <v>63316</v>
      </c>
      <c r="BK35" s="11">
        <v>41731</v>
      </c>
      <c r="BL35" s="11">
        <v>42010</v>
      </c>
      <c r="BM35" s="12">
        <v>42397</v>
      </c>
      <c r="BN35" s="13">
        <v>42713</v>
      </c>
      <c r="BO35" s="11">
        <v>46896</v>
      </c>
      <c r="BP35" s="12">
        <v>66770</v>
      </c>
      <c r="BQ35" s="13">
        <v>37247</v>
      </c>
      <c r="BR35" s="11">
        <v>37000</v>
      </c>
      <c r="BS35" s="12">
        <v>37013</v>
      </c>
      <c r="BT35" s="13">
        <v>37040</v>
      </c>
      <c r="BU35" s="11">
        <v>36904</v>
      </c>
      <c r="BV35" s="12">
        <v>36973</v>
      </c>
      <c r="BW35" s="11">
        <v>37180</v>
      </c>
      <c r="BX35" s="11">
        <v>36897</v>
      </c>
      <c r="BY35" s="12">
        <v>36970</v>
      </c>
      <c r="BZ35" s="13">
        <v>36798</v>
      </c>
      <c r="CA35" s="11">
        <v>36831</v>
      </c>
      <c r="CB35" s="12">
        <v>36910</v>
      </c>
      <c r="CC35" s="13">
        <v>36808</v>
      </c>
      <c r="CD35" s="11">
        <v>37011</v>
      </c>
      <c r="CE35" s="12">
        <v>36788</v>
      </c>
      <c r="CF35" s="13">
        <v>36676</v>
      </c>
      <c r="CG35" s="11">
        <v>36828</v>
      </c>
      <c r="CH35" s="12">
        <v>37115</v>
      </c>
      <c r="CI35" s="11">
        <v>36889</v>
      </c>
      <c r="CJ35" s="11">
        <v>37015</v>
      </c>
      <c r="CK35" s="12">
        <v>22907</v>
      </c>
      <c r="CL35" s="13">
        <v>23058</v>
      </c>
      <c r="CM35" s="11">
        <v>22812</v>
      </c>
      <c r="CN35" s="12">
        <v>23044</v>
      </c>
      <c r="CO35" s="13">
        <v>23217</v>
      </c>
      <c r="CP35" s="11">
        <v>23115</v>
      </c>
      <c r="CQ35" s="12">
        <v>22894</v>
      </c>
      <c r="CR35" s="13">
        <v>22792</v>
      </c>
      <c r="CS35" s="11">
        <v>22997</v>
      </c>
      <c r="CT35" s="12">
        <v>22857</v>
      </c>
      <c r="CU35" s="11">
        <v>22929</v>
      </c>
      <c r="CV35" s="11">
        <v>20848</v>
      </c>
      <c r="CW35" s="12">
        <v>20944</v>
      </c>
      <c r="CX35" s="13">
        <v>20896</v>
      </c>
      <c r="CY35" s="11">
        <v>21014</v>
      </c>
      <c r="CZ35" s="12">
        <v>20922</v>
      </c>
      <c r="DA35" s="13">
        <v>21008</v>
      </c>
      <c r="DB35" s="11">
        <v>20918</v>
      </c>
      <c r="DC35" s="12">
        <v>21056</v>
      </c>
      <c r="DD35" s="13">
        <v>20884</v>
      </c>
      <c r="DE35" s="11">
        <v>21043</v>
      </c>
      <c r="DF35" s="12">
        <v>27912</v>
      </c>
      <c r="DG35" s="11">
        <v>28139</v>
      </c>
      <c r="DH35" s="11">
        <v>42844</v>
      </c>
      <c r="DI35" s="12">
        <v>27830</v>
      </c>
      <c r="DJ35" s="13">
        <v>28214</v>
      </c>
      <c r="DK35" s="11">
        <v>25984</v>
      </c>
      <c r="DL35" s="12">
        <v>17352</v>
      </c>
      <c r="DM35" s="13">
        <v>22983</v>
      </c>
      <c r="DN35" s="11">
        <v>22985</v>
      </c>
      <c r="DO35" s="12">
        <v>23157</v>
      </c>
      <c r="DP35" s="13">
        <v>23178</v>
      </c>
      <c r="DQ35" s="11">
        <v>23203</v>
      </c>
      <c r="DR35" s="12">
        <v>23197</v>
      </c>
      <c r="DS35" s="11">
        <v>13127</v>
      </c>
      <c r="DT35" s="11">
        <v>13130</v>
      </c>
      <c r="DU35" s="12">
        <v>13166</v>
      </c>
      <c r="DV35" s="13">
        <v>13166</v>
      </c>
      <c r="DW35" s="11">
        <v>13248</v>
      </c>
      <c r="DX35" s="12">
        <v>13299</v>
      </c>
      <c r="DY35" s="13">
        <v>13299</v>
      </c>
      <c r="DZ35" s="11">
        <v>13320</v>
      </c>
      <c r="EA35" s="12">
        <v>13323</v>
      </c>
      <c r="EB35" s="13">
        <v>13326</v>
      </c>
      <c r="EC35" s="11">
        <v>13321</v>
      </c>
      <c r="ED35" s="12">
        <v>13343</v>
      </c>
      <c r="EE35" s="11">
        <v>12993</v>
      </c>
      <c r="EF35" s="11">
        <v>13093</v>
      </c>
      <c r="EG35" s="12">
        <v>13093</v>
      </c>
      <c r="EH35" s="13">
        <v>14288</v>
      </c>
      <c r="EI35" s="11">
        <v>15643</v>
      </c>
      <c r="EJ35" s="12">
        <v>15543</v>
      </c>
      <c r="EK35" s="13">
        <v>15543</v>
      </c>
      <c r="EL35" s="11">
        <v>15543</v>
      </c>
      <c r="EM35" s="12">
        <v>15243</v>
      </c>
      <c r="EN35" s="13">
        <v>14978</v>
      </c>
      <c r="EO35" s="11">
        <v>14978</v>
      </c>
      <c r="EP35" s="12">
        <v>14492</v>
      </c>
      <c r="EQ35" s="11">
        <v>14492</v>
      </c>
      <c r="ER35" s="11">
        <v>14492</v>
      </c>
      <c r="ES35" s="12">
        <v>14173</v>
      </c>
      <c r="ET35" s="13">
        <v>13086</v>
      </c>
      <c r="EU35" s="11">
        <v>12961</v>
      </c>
      <c r="EV35" s="12">
        <v>12650</v>
      </c>
      <c r="EW35" s="13">
        <v>13082</v>
      </c>
      <c r="EX35" s="11">
        <v>12798</v>
      </c>
      <c r="EY35" s="12">
        <v>16430</v>
      </c>
      <c r="EZ35" s="13">
        <v>16430</v>
      </c>
      <c r="FA35" s="11">
        <v>16430</v>
      </c>
      <c r="FB35" s="12">
        <v>16430</v>
      </c>
      <c r="FC35" s="11">
        <v>14913</v>
      </c>
      <c r="FD35" s="11">
        <v>14297</v>
      </c>
      <c r="FE35" s="12">
        <v>7584</v>
      </c>
      <c r="FF35" s="13">
        <v>1832</v>
      </c>
      <c r="FG35" s="11">
        <v>5951</v>
      </c>
      <c r="FH35" s="12">
        <v>10796</v>
      </c>
      <c r="FI35" s="13">
        <v>4473</v>
      </c>
      <c r="FJ35" s="11">
        <v>5662</v>
      </c>
      <c r="FK35" s="12">
        <v>9949</v>
      </c>
      <c r="FL35" s="13">
        <v>12206</v>
      </c>
      <c r="FM35" s="11">
        <v>20975</v>
      </c>
      <c r="FN35" s="12">
        <v>22028</v>
      </c>
      <c r="FO35" s="11">
        <v>24135</v>
      </c>
      <c r="FP35" s="11">
        <v>16456</v>
      </c>
      <c r="FQ35" s="12">
        <v>12570</v>
      </c>
      <c r="FR35" s="13">
        <v>14868</v>
      </c>
      <c r="FS35" s="11">
        <v>13394</v>
      </c>
      <c r="FT35" s="12">
        <v>15860</v>
      </c>
      <c r="FU35" s="13">
        <v>12133</v>
      </c>
      <c r="FV35" s="11">
        <v>8745</v>
      </c>
      <c r="FW35" s="12">
        <v>4810</v>
      </c>
      <c r="FX35" s="13">
        <v>8628</v>
      </c>
      <c r="FY35" s="11">
        <v>18403</v>
      </c>
      <c r="FZ35" s="12">
        <v>19052</v>
      </c>
      <c r="GA35" s="11">
        <v>7057</v>
      </c>
      <c r="GB35" s="11">
        <v>6450</v>
      </c>
      <c r="GC35" s="12">
        <v>7983</v>
      </c>
      <c r="GD35" s="13">
        <v>11210</v>
      </c>
      <c r="GE35" s="11">
        <v>5183</v>
      </c>
      <c r="GF35" s="12">
        <v>9979</v>
      </c>
      <c r="GG35" s="13">
        <v>12198</v>
      </c>
      <c r="GH35" s="11">
        <v>14806</v>
      </c>
      <c r="GI35" s="12">
        <v>17152</v>
      </c>
      <c r="GJ35" s="13">
        <v>22221</v>
      </c>
      <c r="GK35" s="11">
        <v>28088</v>
      </c>
      <c r="GL35" s="12">
        <v>27019</v>
      </c>
      <c r="GM35" s="11">
        <v>14988</v>
      </c>
      <c r="GN35" s="11">
        <v>6251</v>
      </c>
      <c r="GO35" s="12">
        <v>11070</v>
      </c>
      <c r="GP35" s="13">
        <v>18593</v>
      </c>
      <c r="GQ35" s="11">
        <v>17951</v>
      </c>
      <c r="GR35" s="12">
        <v>22566</v>
      </c>
      <c r="GS35" s="13">
        <v>17576</v>
      </c>
      <c r="GT35" s="11"/>
      <c r="GU35" s="12"/>
      <c r="GV35" s="13"/>
      <c r="GW35" s="11"/>
      <c r="GX35" s="12"/>
    </row>
    <row r="36" spans="1:206" ht="18" customHeight="1" x14ac:dyDescent="0.3">
      <c r="A36" s="6" t="s">
        <v>72</v>
      </c>
      <c r="B36" s="6" t="s">
        <v>276</v>
      </c>
      <c r="C36" s="11">
        <v>63529</v>
      </c>
      <c r="D36" s="11">
        <v>55190</v>
      </c>
      <c r="E36" s="12">
        <v>67071</v>
      </c>
      <c r="F36" s="13">
        <v>64055</v>
      </c>
      <c r="G36" s="11">
        <v>63628</v>
      </c>
      <c r="H36" s="12">
        <v>61927</v>
      </c>
      <c r="I36" s="13">
        <v>59225</v>
      </c>
      <c r="J36" s="11">
        <v>58469</v>
      </c>
      <c r="K36" s="12">
        <v>53674</v>
      </c>
      <c r="L36" s="13">
        <v>54828</v>
      </c>
      <c r="M36" s="11">
        <v>59600</v>
      </c>
      <c r="N36" s="12">
        <v>57395</v>
      </c>
      <c r="O36" s="11">
        <v>58679</v>
      </c>
      <c r="P36" s="11">
        <v>60136</v>
      </c>
      <c r="Q36" s="12">
        <v>65960</v>
      </c>
      <c r="R36" s="13">
        <v>63662</v>
      </c>
      <c r="S36" s="11">
        <v>62015</v>
      </c>
      <c r="T36" s="12">
        <v>59137</v>
      </c>
      <c r="U36" s="13">
        <v>57940</v>
      </c>
      <c r="V36" s="11">
        <v>54161</v>
      </c>
      <c r="W36" s="12">
        <v>58585</v>
      </c>
      <c r="X36" s="13">
        <v>56659</v>
      </c>
      <c r="Y36" s="11">
        <v>59633</v>
      </c>
      <c r="Z36" s="12">
        <v>52232</v>
      </c>
      <c r="AA36" s="11">
        <v>57850</v>
      </c>
      <c r="AB36" s="11">
        <v>58594</v>
      </c>
      <c r="AC36" s="12">
        <v>67875</v>
      </c>
      <c r="AD36" s="13">
        <v>72139</v>
      </c>
      <c r="AE36" s="11">
        <v>66360</v>
      </c>
      <c r="AF36" s="12">
        <v>59658</v>
      </c>
      <c r="AG36" s="13">
        <v>56184</v>
      </c>
      <c r="AH36" s="11">
        <v>56913</v>
      </c>
      <c r="AI36" s="12">
        <v>56858</v>
      </c>
      <c r="AJ36" s="13">
        <v>63639</v>
      </c>
      <c r="AK36" s="11">
        <v>61462</v>
      </c>
      <c r="AL36" s="12">
        <v>55401</v>
      </c>
      <c r="AM36" s="11">
        <v>73223</v>
      </c>
      <c r="AN36" s="11">
        <v>59048</v>
      </c>
      <c r="AO36" s="12">
        <v>63380</v>
      </c>
      <c r="AP36" s="13">
        <v>61469</v>
      </c>
      <c r="AQ36" s="11">
        <v>57571</v>
      </c>
      <c r="AR36" s="12">
        <v>56446</v>
      </c>
      <c r="AS36" s="13">
        <v>60214</v>
      </c>
      <c r="AT36" s="11">
        <v>57845</v>
      </c>
      <c r="AU36" s="12">
        <v>58236</v>
      </c>
      <c r="AV36" s="13">
        <v>56219</v>
      </c>
      <c r="AW36" s="11">
        <v>52625</v>
      </c>
      <c r="AX36" s="12">
        <v>45344</v>
      </c>
      <c r="AY36" s="11">
        <v>50102</v>
      </c>
      <c r="AZ36" s="11">
        <v>58505</v>
      </c>
      <c r="BA36" s="12">
        <v>69231</v>
      </c>
      <c r="BB36" s="13">
        <v>67850</v>
      </c>
      <c r="BC36" s="11">
        <v>64073</v>
      </c>
      <c r="BD36" s="12">
        <v>67413</v>
      </c>
      <c r="BE36" s="13">
        <v>69496</v>
      </c>
      <c r="BF36" s="11">
        <v>56349</v>
      </c>
      <c r="BG36" s="12">
        <v>59783</v>
      </c>
      <c r="BH36" s="13">
        <v>55745</v>
      </c>
      <c r="BI36" s="11">
        <v>58404</v>
      </c>
      <c r="BJ36" s="12">
        <v>53945</v>
      </c>
      <c r="BK36" s="11">
        <v>56478</v>
      </c>
      <c r="BL36" s="11">
        <v>58919</v>
      </c>
      <c r="BM36" s="12">
        <v>64686</v>
      </c>
      <c r="BN36" s="13">
        <v>66615</v>
      </c>
      <c r="BO36" s="11">
        <v>62754</v>
      </c>
      <c r="BP36" s="12">
        <v>65881</v>
      </c>
      <c r="BQ36" s="13">
        <v>68532</v>
      </c>
      <c r="BR36" s="11">
        <v>59715</v>
      </c>
      <c r="BS36" s="12">
        <v>58885</v>
      </c>
      <c r="BT36" s="13">
        <v>63666</v>
      </c>
      <c r="BU36" s="11">
        <v>62987</v>
      </c>
      <c r="BV36" s="12">
        <v>56703</v>
      </c>
      <c r="BW36" s="11">
        <v>61634</v>
      </c>
      <c r="BX36" s="11">
        <v>53491</v>
      </c>
      <c r="BY36" s="12">
        <v>60243</v>
      </c>
      <c r="BZ36" s="13">
        <v>61231</v>
      </c>
      <c r="CA36" s="11">
        <v>59528</v>
      </c>
      <c r="CB36" s="12">
        <v>61443</v>
      </c>
      <c r="CC36" s="13">
        <v>62511</v>
      </c>
      <c r="CD36" s="11">
        <v>54671</v>
      </c>
      <c r="CE36" s="12">
        <v>54514</v>
      </c>
      <c r="CF36" s="13">
        <v>53628</v>
      </c>
      <c r="CG36" s="11">
        <v>55576</v>
      </c>
      <c r="CH36" s="12">
        <v>52781</v>
      </c>
      <c r="CI36" s="11">
        <v>49483</v>
      </c>
      <c r="CJ36" s="11">
        <v>50446</v>
      </c>
      <c r="CK36" s="12">
        <v>56393</v>
      </c>
      <c r="CL36" s="13">
        <v>51309</v>
      </c>
      <c r="CM36" s="11">
        <v>49022</v>
      </c>
      <c r="CN36" s="12">
        <v>44252</v>
      </c>
      <c r="CO36" s="13">
        <v>49353</v>
      </c>
      <c r="CP36" s="11">
        <v>43350</v>
      </c>
      <c r="CQ36" s="12">
        <v>46891</v>
      </c>
      <c r="CR36" s="13">
        <v>48107</v>
      </c>
      <c r="CS36" s="11">
        <v>46671</v>
      </c>
      <c r="CT36" s="12">
        <v>44241</v>
      </c>
      <c r="CU36" s="11">
        <v>48712</v>
      </c>
      <c r="CV36" s="11">
        <v>47571</v>
      </c>
      <c r="CW36" s="12">
        <v>45534</v>
      </c>
      <c r="CX36" s="13">
        <v>46878</v>
      </c>
      <c r="CY36" s="11">
        <v>49854</v>
      </c>
      <c r="CZ36" s="12">
        <v>54832</v>
      </c>
      <c r="DA36" s="13">
        <v>51539</v>
      </c>
      <c r="DB36" s="11">
        <v>49269</v>
      </c>
      <c r="DC36" s="12">
        <v>47340</v>
      </c>
      <c r="DD36" s="13">
        <v>49643</v>
      </c>
      <c r="DE36" s="11">
        <v>48960</v>
      </c>
      <c r="DF36" s="12">
        <v>44356</v>
      </c>
      <c r="DG36" s="11">
        <v>44052</v>
      </c>
      <c r="DH36" s="11">
        <v>44176</v>
      </c>
      <c r="DI36" s="12">
        <v>44029</v>
      </c>
      <c r="DJ36" s="13">
        <v>43601</v>
      </c>
      <c r="DK36" s="11">
        <v>45902</v>
      </c>
      <c r="DL36" s="12">
        <v>48786</v>
      </c>
      <c r="DM36" s="13">
        <v>50195</v>
      </c>
      <c r="DN36" s="11">
        <v>46537</v>
      </c>
      <c r="DO36" s="12">
        <v>44798</v>
      </c>
      <c r="DP36" s="13">
        <v>45428</v>
      </c>
      <c r="DQ36" s="11">
        <v>42244</v>
      </c>
      <c r="DR36" s="12">
        <v>42192</v>
      </c>
      <c r="DS36" s="11">
        <v>45791</v>
      </c>
      <c r="DT36" s="11">
        <v>40413</v>
      </c>
      <c r="DU36" s="12">
        <v>51516</v>
      </c>
      <c r="DV36" s="13">
        <v>52468</v>
      </c>
      <c r="DW36" s="11">
        <v>52338</v>
      </c>
      <c r="DX36" s="12">
        <v>48576</v>
      </c>
      <c r="DY36" s="13">
        <v>48600</v>
      </c>
      <c r="DZ36" s="11">
        <v>35718</v>
      </c>
      <c r="EA36" s="12">
        <v>44070</v>
      </c>
      <c r="EB36" s="13">
        <v>45075</v>
      </c>
      <c r="EC36" s="11">
        <v>46334</v>
      </c>
      <c r="ED36" s="12">
        <v>45291</v>
      </c>
      <c r="EE36" s="11">
        <v>49160</v>
      </c>
      <c r="EF36" s="11">
        <v>43523</v>
      </c>
      <c r="EG36" s="12">
        <v>48450</v>
      </c>
      <c r="EH36" s="13">
        <v>49763</v>
      </c>
      <c r="EI36" s="11">
        <v>46918</v>
      </c>
      <c r="EJ36" s="12">
        <v>47677</v>
      </c>
      <c r="EK36" s="13">
        <v>48080</v>
      </c>
      <c r="EL36" s="11">
        <v>47679</v>
      </c>
      <c r="EM36" s="12">
        <v>49614</v>
      </c>
      <c r="EN36" s="13">
        <v>50079</v>
      </c>
      <c r="EO36" s="11">
        <v>51516</v>
      </c>
      <c r="EP36" s="12">
        <v>49805</v>
      </c>
      <c r="EQ36" s="11">
        <v>49641</v>
      </c>
      <c r="ER36" s="11">
        <v>48555</v>
      </c>
      <c r="ES36" s="12">
        <v>50979</v>
      </c>
      <c r="ET36" s="13">
        <v>50691</v>
      </c>
      <c r="EU36" s="11">
        <v>49098</v>
      </c>
      <c r="EV36" s="12">
        <v>51759</v>
      </c>
      <c r="EW36" s="13">
        <v>51467</v>
      </c>
      <c r="EX36" s="11">
        <v>48976</v>
      </c>
      <c r="EY36" s="12">
        <v>52689</v>
      </c>
      <c r="EZ36" s="13">
        <v>50025</v>
      </c>
      <c r="FA36" s="11">
        <v>50368</v>
      </c>
      <c r="FB36" s="12">
        <v>45016</v>
      </c>
      <c r="FC36" s="11">
        <v>53049</v>
      </c>
      <c r="FD36" s="11">
        <v>43700</v>
      </c>
      <c r="FE36" s="12">
        <v>49525</v>
      </c>
      <c r="FF36" s="13">
        <v>48902</v>
      </c>
      <c r="FG36" s="11">
        <v>52172</v>
      </c>
      <c r="FH36" s="12">
        <v>49625</v>
      </c>
      <c r="FI36" s="13">
        <v>46254</v>
      </c>
      <c r="FJ36" s="11">
        <v>46828</v>
      </c>
      <c r="FK36" s="12">
        <v>43910</v>
      </c>
      <c r="FL36" s="13">
        <v>50467</v>
      </c>
      <c r="FM36" s="11">
        <v>49676</v>
      </c>
      <c r="FN36" s="12">
        <v>43410</v>
      </c>
      <c r="FO36" s="11">
        <v>49832</v>
      </c>
      <c r="FP36" s="11">
        <v>41927</v>
      </c>
      <c r="FQ36" s="12">
        <v>45313</v>
      </c>
      <c r="FR36" s="13">
        <v>43545</v>
      </c>
      <c r="FS36" s="11">
        <v>42586</v>
      </c>
      <c r="FT36" s="12">
        <v>44771</v>
      </c>
      <c r="FU36" s="13">
        <v>45292</v>
      </c>
      <c r="FV36" s="11">
        <v>42814</v>
      </c>
      <c r="FW36" s="12">
        <v>43340</v>
      </c>
      <c r="FX36" s="13">
        <v>49167</v>
      </c>
      <c r="FY36" s="11">
        <v>49338</v>
      </c>
      <c r="FZ36" s="12">
        <v>44155</v>
      </c>
      <c r="GA36" s="11">
        <v>49035</v>
      </c>
      <c r="GB36" s="11">
        <v>47184</v>
      </c>
      <c r="GC36" s="12">
        <v>47965</v>
      </c>
      <c r="GD36" s="13">
        <v>43678</v>
      </c>
      <c r="GE36" s="11">
        <v>40495</v>
      </c>
      <c r="GF36" s="12">
        <v>44458</v>
      </c>
      <c r="GG36" s="13">
        <v>44562</v>
      </c>
      <c r="GH36" s="11">
        <v>39297</v>
      </c>
      <c r="GI36" s="12">
        <v>45559</v>
      </c>
      <c r="GJ36" s="13">
        <v>44652</v>
      </c>
      <c r="GK36" s="11">
        <v>43270</v>
      </c>
      <c r="GL36" s="12">
        <v>43269</v>
      </c>
      <c r="GM36" s="11">
        <v>47372</v>
      </c>
      <c r="GN36" s="11">
        <v>44024</v>
      </c>
      <c r="GO36" s="12">
        <v>44474</v>
      </c>
      <c r="GP36" s="13">
        <v>44279</v>
      </c>
      <c r="GQ36" s="11">
        <v>42189</v>
      </c>
      <c r="GR36" s="12">
        <v>43190</v>
      </c>
      <c r="GS36" s="13">
        <v>44993</v>
      </c>
      <c r="GT36" s="11"/>
      <c r="GU36" s="12"/>
      <c r="GV36" s="13"/>
      <c r="GW36" s="11"/>
      <c r="GX36" s="12"/>
    </row>
    <row r="37" spans="1:206" ht="18" customHeight="1" x14ac:dyDescent="0.3">
      <c r="A37" s="6" t="s">
        <v>72</v>
      </c>
      <c r="B37" s="6" t="s">
        <v>277</v>
      </c>
      <c r="C37" s="11">
        <v>45003</v>
      </c>
      <c r="D37" s="11">
        <v>39993</v>
      </c>
      <c r="E37" s="12">
        <v>47704</v>
      </c>
      <c r="F37" s="13">
        <v>47607</v>
      </c>
      <c r="G37" s="11">
        <v>47158</v>
      </c>
      <c r="H37" s="12">
        <v>45228</v>
      </c>
      <c r="I37" s="13">
        <v>42767</v>
      </c>
      <c r="J37" s="11">
        <v>44908</v>
      </c>
      <c r="K37" s="12">
        <v>40094</v>
      </c>
      <c r="L37" s="13">
        <v>39166</v>
      </c>
      <c r="M37" s="11">
        <v>45552</v>
      </c>
      <c r="N37" s="12">
        <v>42014</v>
      </c>
      <c r="O37" s="11">
        <v>44264</v>
      </c>
      <c r="P37" s="11">
        <v>44557</v>
      </c>
      <c r="Q37" s="12">
        <v>50274</v>
      </c>
      <c r="R37" s="13">
        <v>49707</v>
      </c>
      <c r="S37" s="11">
        <v>47035</v>
      </c>
      <c r="T37" s="12">
        <v>43228</v>
      </c>
      <c r="U37" s="13">
        <v>43451</v>
      </c>
      <c r="V37" s="11">
        <v>42454</v>
      </c>
      <c r="W37" s="12">
        <v>45934</v>
      </c>
      <c r="X37" s="13">
        <v>44369</v>
      </c>
      <c r="Y37" s="11">
        <v>47191</v>
      </c>
      <c r="Z37" s="12">
        <v>42547</v>
      </c>
      <c r="AA37" s="11">
        <v>38322</v>
      </c>
      <c r="AB37" s="11">
        <v>41599</v>
      </c>
      <c r="AC37" s="12">
        <v>49452</v>
      </c>
      <c r="AD37" s="13">
        <v>50593</v>
      </c>
      <c r="AE37" s="11">
        <v>45559</v>
      </c>
      <c r="AF37" s="12">
        <v>41413</v>
      </c>
      <c r="AG37" s="13">
        <v>40323</v>
      </c>
      <c r="AH37" s="11">
        <v>39172</v>
      </c>
      <c r="AI37" s="12">
        <v>43162</v>
      </c>
      <c r="AJ37" s="13">
        <v>43434</v>
      </c>
      <c r="AK37" s="11">
        <v>45325</v>
      </c>
      <c r="AL37" s="12">
        <v>39706</v>
      </c>
      <c r="AM37" s="11">
        <v>50075</v>
      </c>
      <c r="AN37" s="11">
        <v>42275</v>
      </c>
      <c r="AO37" s="12">
        <v>43454</v>
      </c>
      <c r="AP37" s="13">
        <v>40862</v>
      </c>
      <c r="AQ37" s="11">
        <v>37462</v>
      </c>
      <c r="AR37" s="12">
        <v>40382</v>
      </c>
      <c r="AS37" s="13">
        <v>39616</v>
      </c>
      <c r="AT37" s="11">
        <v>41046</v>
      </c>
      <c r="AU37" s="12">
        <v>39523</v>
      </c>
      <c r="AV37" s="13">
        <v>37779</v>
      </c>
      <c r="AW37" s="11">
        <v>36283</v>
      </c>
      <c r="AX37" s="12">
        <v>31233</v>
      </c>
      <c r="AY37" s="11">
        <v>33739</v>
      </c>
      <c r="AZ37" s="11">
        <v>43247</v>
      </c>
      <c r="BA37" s="12">
        <v>47031</v>
      </c>
      <c r="BB37" s="13">
        <v>48317</v>
      </c>
      <c r="BC37" s="11">
        <v>46712</v>
      </c>
      <c r="BD37" s="12">
        <v>46837</v>
      </c>
      <c r="BE37" s="13">
        <v>47658</v>
      </c>
      <c r="BF37" s="11">
        <v>41065</v>
      </c>
      <c r="BG37" s="12">
        <v>41111</v>
      </c>
      <c r="BH37" s="13">
        <v>39886</v>
      </c>
      <c r="BI37" s="11">
        <v>40270</v>
      </c>
      <c r="BJ37" s="12">
        <v>36203</v>
      </c>
      <c r="BK37" s="11">
        <v>39945</v>
      </c>
      <c r="BL37" s="11">
        <v>40732</v>
      </c>
      <c r="BM37" s="12">
        <v>44216</v>
      </c>
      <c r="BN37" s="13">
        <v>43607</v>
      </c>
      <c r="BO37" s="11">
        <v>42085</v>
      </c>
      <c r="BP37" s="12">
        <v>44546</v>
      </c>
      <c r="BQ37" s="13">
        <v>46347</v>
      </c>
      <c r="BR37" s="11">
        <v>39138</v>
      </c>
      <c r="BS37" s="12">
        <v>39339</v>
      </c>
      <c r="BT37" s="13">
        <v>41865</v>
      </c>
      <c r="BU37" s="11">
        <v>40723</v>
      </c>
      <c r="BV37" s="12">
        <v>37413</v>
      </c>
      <c r="BW37" s="11">
        <v>38640</v>
      </c>
      <c r="BX37" s="11">
        <v>34598</v>
      </c>
      <c r="BY37" s="12">
        <v>39518</v>
      </c>
      <c r="BZ37" s="13">
        <v>38581</v>
      </c>
      <c r="CA37" s="11">
        <v>39812</v>
      </c>
      <c r="CB37" s="12">
        <v>38678</v>
      </c>
      <c r="CC37" s="13">
        <v>40346</v>
      </c>
      <c r="CD37" s="11">
        <v>36036</v>
      </c>
      <c r="CE37" s="12">
        <v>35367</v>
      </c>
      <c r="CF37" s="13">
        <v>35311</v>
      </c>
      <c r="CG37" s="11">
        <v>37444</v>
      </c>
      <c r="CH37" s="12">
        <v>33675</v>
      </c>
      <c r="CI37" s="11">
        <v>32786</v>
      </c>
      <c r="CJ37" s="11">
        <v>32487</v>
      </c>
      <c r="CK37" s="12">
        <v>35538</v>
      </c>
      <c r="CL37" s="13">
        <v>31121</v>
      </c>
      <c r="CM37" s="11">
        <v>31308</v>
      </c>
      <c r="CN37" s="12">
        <v>30012</v>
      </c>
      <c r="CO37" s="13">
        <v>31178</v>
      </c>
      <c r="CP37" s="11">
        <v>28694</v>
      </c>
      <c r="CQ37" s="12">
        <v>30537</v>
      </c>
      <c r="CR37" s="13">
        <v>29646</v>
      </c>
      <c r="CS37" s="11">
        <v>33193</v>
      </c>
      <c r="CT37" s="12">
        <v>29233</v>
      </c>
      <c r="CU37" s="11">
        <v>34158</v>
      </c>
      <c r="CV37" s="11">
        <v>35074</v>
      </c>
      <c r="CW37" s="12">
        <v>30682</v>
      </c>
      <c r="CX37" s="13">
        <v>32517</v>
      </c>
      <c r="CY37" s="11">
        <v>33510</v>
      </c>
      <c r="CZ37" s="12">
        <v>35285</v>
      </c>
      <c r="DA37" s="13">
        <v>34436</v>
      </c>
      <c r="DB37" s="11">
        <v>35283</v>
      </c>
      <c r="DC37" s="12">
        <v>34865</v>
      </c>
      <c r="DD37" s="13">
        <v>35158</v>
      </c>
      <c r="DE37" s="11">
        <v>33910</v>
      </c>
      <c r="DF37" s="12">
        <v>29914</v>
      </c>
      <c r="DG37" s="11">
        <v>30585</v>
      </c>
      <c r="DH37" s="11">
        <v>31605</v>
      </c>
      <c r="DI37" s="12">
        <v>29087</v>
      </c>
      <c r="DJ37" s="13">
        <v>31332</v>
      </c>
      <c r="DK37" s="11">
        <v>30241</v>
      </c>
      <c r="DL37" s="12">
        <v>30587</v>
      </c>
      <c r="DM37" s="13">
        <v>32516</v>
      </c>
      <c r="DN37" s="11">
        <v>28329</v>
      </c>
      <c r="DO37" s="12">
        <v>25958</v>
      </c>
      <c r="DP37" s="13">
        <v>29409</v>
      </c>
      <c r="DQ37" s="11">
        <v>29339</v>
      </c>
      <c r="DR37" s="12">
        <v>27261</v>
      </c>
      <c r="DS37" s="11">
        <v>29370</v>
      </c>
      <c r="DT37" s="11">
        <v>26861</v>
      </c>
      <c r="DU37" s="12">
        <v>32600</v>
      </c>
      <c r="DV37" s="13">
        <v>33106</v>
      </c>
      <c r="DW37" s="11">
        <v>31519</v>
      </c>
      <c r="DX37" s="12">
        <v>31196</v>
      </c>
      <c r="DY37" s="13">
        <v>32009</v>
      </c>
      <c r="DZ37" s="11">
        <v>29263</v>
      </c>
      <c r="EA37" s="12">
        <v>27617</v>
      </c>
      <c r="EB37" s="13">
        <v>29874</v>
      </c>
      <c r="EC37" s="11">
        <v>30822</v>
      </c>
      <c r="ED37" s="12">
        <v>30206</v>
      </c>
      <c r="EE37" s="11">
        <v>30810</v>
      </c>
      <c r="EF37" s="11">
        <v>28982</v>
      </c>
      <c r="EG37" s="12">
        <v>32560</v>
      </c>
      <c r="EH37" s="13">
        <v>31732</v>
      </c>
      <c r="EI37" s="11">
        <v>30954</v>
      </c>
      <c r="EJ37" s="12">
        <v>32755</v>
      </c>
      <c r="EK37" s="13">
        <v>33712</v>
      </c>
      <c r="EL37" s="11">
        <v>30314</v>
      </c>
      <c r="EM37" s="12">
        <v>32945</v>
      </c>
      <c r="EN37" s="13">
        <v>32574</v>
      </c>
      <c r="EO37" s="11">
        <v>33791</v>
      </c>
      <c r="EP37" s="12">
        <v>32461</v>
      </c>
      <c r="EQ37" s="11">
        <v>33045</v>
      </c>
      <c r="ER37" s="11">
        <v>33628</v>
      </c>
      <c r="ES37" s="12">
        <v>35851</v>
      </c>
      <c r="ET37" s="13">
        <v>34643</v>
      </c>
      <c r="EU37" s="11">
        <v>33883</v>
      </c>
      <c r="EV37" s="12">
        <v>35890</v>
      </c>
      <c r="EW37" s="13">
        <v>34540</v>
      </c>
      <c r="EX37" s="11">
        <v>34597</v>
      </c>
      <c r="EY37" s="12">
        <v>35938</v>
      </c>
      <c r="EZ37" s="13">
        <v>34439</v>
      </c>
      <c r="FA37" s="11">
        <v>34123</v>
      </c>
      <c r="FB37" s="12">
        <v>32286</v>
      </c>
      <c r="FC37" s="11">
        <v>33062</v>
      </c>
      <c r="FD37" s="11">
        <v>29727</v>
      </c>
      <c r="FE37" s="12">
        <v>30834</v>
      </c>
      <c r="FF37" s="13">
        <v>33330</v>
      </c>
      <c r="FG37" s="11">
        <v>34517</v>
      </c>
      <c r="FH37" s="12">
        <v>33128</v>
      </c>
      <c r="FI37" s="13">
        <v>33448</v>
      </c>
      <c r="FJ37" s="11">
        <v>33168</v>
      </c>
      <c r="FK37" s="12">
        <v>31914</v>
      </c>
      <c r="FL37" s="13">
        <v>36206</v>
      </c>
      <c r="FM37" s="11">
        <v>35302</v>
      </c>
      <c r="FN37" s="12">
        <v>29617</v>
      </c>
      <c r="FO37" s="11">
        <v>34879</v>
      </c>
      <c r="FP37" s="11">
        <v>31394</v>
      </c>
      <c r="FQ37" s="12">
        <v>29902</v>
      </c>
      <c r="FR37" s="13">
        <v>30705</v>
      </c>
      <c r="FS37" s="11">
        <v>30781</v>
      </c>
      <c r="FT37" s="12">
        <v>29973</v>
      </c>
      <c r="FU37" s="13">
        <v>33582</v>
      </c>
      <c r="FV37" s="11">
        <v>29488</v>
      </c>
      <c r="FW37" s="12">
        <v>30549</v>
      </c>
      <c r="FX37" s="13">
        <v>40488</v>
      </c>
      <c r="FY37" s="11">
        <v>41470</v>
      </c>
      <c r="FZ37" s="12">
        <v>37939</v>
      </c>
      <c r="GA37" s="11">
        <v>39789</v>
      </c>
      <c r="GB37" s="11">
        <v>38632</v>
      </c>
      <c r="GC37" s="12">
        <v>40082</v>
      </c>
      <c r="GD37" s="13">
        <v>34353</v>
      </c>
      <c r="GE37" s="11">
        <v>34655</v>
      </c>
      <c r="GF37" s="12">
        <v>34796</v>
      </c>
      <c r="GG37" s="13">
        <v>37177</v>
      </c>
      <c r="GH37" s="11">
        <v>30693</v>
      </c>
      <c r="GI37" s="12">
        <v>34062</v>
      </c>
      <c r="GJ37" s="13">
        <v>36725</v>
      </c>
      <c r="GK37" s="11">
        <v>37783</v>
      </c>
      <c r="GL37" s="12">
        <v>36707</v>
      </c>
      <c r="GM37" s="11">
        <v>37204</v>
      </c>
      <c r="GN37" s="11">
        <v>34628</v>
      </c>
      <c r="GO37" s="12">
        <v>36175</v>
      </c>
      <c r="GP37" s="13">
        <v>37468</v>
      </c>
      <c r="GQ37" s="11">
        <v>34853</v>
      </c>
      <c r="GR37" s="12">
        <v>34545</v>
      </c>
      <c r="GS37" s="13">
        <v>35393</v>
      </c>
      <c r="GT37" s="11"/>
      <c r="GU37" s="12"/>
      <c r="GV37" s="13"/>
      <c r="GW37" s="11"/>
      <c r="GX37" s="12"/>
    </row>
    <row r="38" spans="1:206" ht="18" customHeight="1" x14ac:dyDescent="0.3">
      <c r="A38" s="6" t="s">
        <v>72</v>
      </c>
      <c r="B38" s="6" t="s">
        <v>278</v>
      </c>
      <c r="C38" s="11">
        <v>4516</v>
      </c>
      <c r="D38" s="11">
        <v>4157</v>
      </c>
      <c r="E38" s="12">
        <v>4215</v>
      </c>
      <c r="F38" s="13">
        <v>3505</v>
      </c>
      <c r="G38" s="11">
        <v>3125</v>
      </c>
      <c r="H38" s="12">
        <v>2887</v>
      </c>
      <c r="I38" s="13">
        <v>4001</v>
      </c>
      <c r="J38" s="11">
        <v>3317</v>
      </c>
      <c r="K38" s="12">
        <v>2212</v>
      </c>
      <c r="L38" s="13">
        <v>2727</v>
      </c>
      <c r="M38" s="11">
        <v>2131</v>
      </c>
      <c r="N38" s="12">
        <v>2643</v>
      </c>
      <c r="O38" s="11">
        <v>3075</v>
      </c>
      <c r="P38" s="11">
        <v>3735</v>
      </c>
      <c r="Q38" s="12">
        <v>4732</v>
      </c>
      <c r="R38" s="13">
        <v>3341</v>
      </c>
      <c r="S38" s="11">
        <v>3984</v>
      </c>
      <c r="T38" s="12">
        <v>5177</v>
      </c>
      <c r="U38" s="13">
        <v>6364</v>
      </c>
      <c r="V38" s="11">
        <v>5110</v>
      </c>
      <c r="W38" s="12">
        <v>4864</v>
      </c>
      <c r="X38" s="13">
        <v>5110</v>
      </c>
      <c r="Y38" s="11">
        <v>5281</v>
      </c>
      <c r="Z38" s="12">
        <v>3722</v>
      </c>
      <c r="AA38" s="11">
        <v>4367</v>
      </c>
      <c r="AB38" s="11">
        <v>4511</v>
      </c>
      <c r="AC38" s="12">
        <v>3441</v>
      </c>
      <c r="AD38" s="13">
        <v>4547</v>
      </c>
      <c r="AE38" s="11">
        <v>6298</v>
      </c>
      <c r="AF38" s="12">
        <v>7986</v>
      </c>
      <c r="AG38" s="13">
        <v>7017</v>
      </c>
      <c r="AH38" s="11">
        <v>8464</v>
      </c>
      <c r="AI38" s="12">
        <v>6728</v>
      </c>
      <c r="AJ38" s="13">
        <v>7657</v>
      </c>
      <c r="AK38" s="11">
        <v>5994</v>
      </c>
      <c r="AL38" s="12">
        <v>4249</v>
      </c>
      <c r="AM38" s="11">
        <v>6639</v>
      </c>
      <c r="AN38" s="11">
        <v>6048</v>
      </c>
      <c r="AO38" s="12">
        <v>6635</v>
      </c>
      <c r="AP38" s="13">
        <v>7611</v>
      </c>
      <c r="AQ38" s="11">
        <v>8513</v>
      </c>
      <c r="AR38" s="12">
        <v>5225</v>
      </c>
      <c r="AS38" s="13">
        <v>7493</v>
      </c>
      <c r="AT38" s="11">
        <v>5836</v>
      </c>
      <c r="AU38" s="12">
        <v>6813</v>
      </c>
      <c r="AV38" s="13">
        <v>7462</v>
      </c>
      <c r="AW38" s="11">
        <v>7443</v>
      </c>
      <c r="AX38" s="12">
        <v>5798</v>
      </c>
      <c r="AY38" s="11">
        <v>6993</v>
      </c>
      <c r="AZ38" s="11">
        <v>5723</v>
      </c>
      <c r="BA38" s="12">
        <v>7037</v>
      </c>
      <c r="BB38" s="13">
        <v>6788</v>
      </c>
      <c r="BC38" s="11">
        <v>6435</v>
      </c>
      <c r="BD38" s="12">
        <v>7489</v>
      </c>
      <c r="BE38" s="13">
        <v>8577</v>
      </c>
      <c r="BF38" s="11">
        <v>7901</v>
      </c>
      <c r="BG38" s="12">
        <v>7466</v>
      </c>
      <c r="BH38" s="13">
        <v>7260</v>
      </c>
      <c r="BI38" s="11">
        <v>7569</v>
      </c>
      <c r="BJ38" s="12">
        <v>8283</v>
      </c>
      <c r="BK38" s="11">
        <v>7289</v>
      </c>
      <c r="BL38" s="11">
        <v>6337</v>
      </c>
      <c r="BM38" s="12">
        <v>5790</v>
      </c>
      <c r="BN38" s="13">
        <v>7037</v>
      </c>
      <c r="BO38" s="11">
        <v>6697</v>
      </c>
      <c r="BP38" s="12">
        <v>5043</v>
      </c>
      <c r="BQ38" s="13">
        <v>5076</v>
      </c>
      <c r="BR38" s="11">
        <v>5715</v>
      </c>
      <c r="BS38" s="12">
        <v>5834</v>
      </c>
      <c r="BT38" s="13">
        <v>6918</v>
      </c>
      <c r="BU38" s="11">
        <v>8844</v>
      </c>
      <c r="BV38" s="12">
        <v>6477</v>
      </c>
      <c r="BW38" s="11">
        <v>6818</v>
      </c>
      <c r="BX38" s="11">
        <v>7035</v>
      </c>
      <c r="BY38" s="12">
        <v>6150</v>
      </c>
      <c r="BZ38" s="13">
        <v>6529</v>
      </c>
      <c r="CA38" s="11">
        <v>6694</v>
      </c>
      <c r="CB38" s="12">
        <v>7284</v>
      </c>
      <c r="CC38" s="13">
        <v>8928</v>
      </c>
      <c r="CD38" s="11">
        <v>8677</v>
      </c>
      <c r="CE38" s="12">
        <v>7940</v>
      </c>
      <c r="CF38" s="13">
        <v>7335</v>
      </c>
      <c r="CG38" s="11">
        <v>6648</v>
      </c>
      <c r="CH38" s="12">
        <v>7228</v>
      </c>
      <c r="CI38" s="11">
        <v>7121</v>
      </c>
      <c r="CJ38" s="11">
        <v>6070</v>
      </c>
      <c r="CK38" s="12">
        <v>7437</v>
      </c>
      <c r="CL38" s="13">
        <v>9937</v>
      </c>
      <c r="CM38" s="11">
        <v>10842</v>
      </c>
      <c r="CN38" s="12">
        <v>8636</v>
      </c>
      <c r="CO38" s="13">
        <v>9928</v>
      </c>
      <c r="CP38" s="11">
        <v>8031</v>
      </c>
      <c r="CQ38" s="12">
        <v>7924</v>
      </c>
      <c r="CR38" s="13">
        <v>9990</v>
      </c>
      <c r="CS38" s="11">
        <v>7650</v>
      </c>
      <c r="CT38" s="12">
        <v>9596</v>
      </c>
      <c r="CU38" s="11">
        <v>7352</v>
      </c>
      <c r="CV38" s="11">
        <v>9548</v>
      </c>
      <c r="CW38" s="12">
        <v>13398</v>
      </c>
      <c r="CX38" s="13">
        <v>11200</v>
      </c>
      <c r="CY38" s="11">
        <v>10742</v>
      </c>
      <c r="CZ38" s="12">
        <v>12700</v>
      </c>
      <c r="DA38" s="13">
        <v>12504</v>
      </c>
      <c r="DB38" s="11">
        <v>12524</v>
      </c>
      <c r="DC38" s="12">
        <v>11014</v>
      </c>
      <c r="DD38" s="13">
        <v>10559</v>
      </c>
      <c r="DE38" s="11">
        <v>11183</v>
      </c>
      <c r="DF38" s="12">
        <v>11585</v>
      </c>
      <c r="DG38" s="11">
        <v>9501</v>
      </c>
      <c r="DH38" s="11">
        <v>7804</v>
      </c>
      <c r="DI38" s="12">
        <v>7217</v>
      </c>
      <c r="DJ38" s="13">
        <v>6490</v>
      </c>
      <c r="DK38" s="11">
        <v>7252</v>
      </c>
      <c r="DL38" s="12">
        <v>7807</v>
      </c>
      <c r="DM38" s="13">
        <v>8383</v>
      </c>
      <c r="DN38" s="11">
        <v>9898</v>
      </c>
      <c r="DO38" s="12">
        <v>12534</v>
      </c>
      <c r="DP38" s="13">
        <v>11996</v>
      </c>
      <c r="DQ38" s="11">
        <v>9124</v>
      </c>
      <c r="DR38" s="12">
        <v>8791</v>
      </c>
      <c r="DS38" s="11">
        <v>9045</v>
      </c>
      <c r="DT38" s="11">
        <v>8930</v>
      </c>
      <c r="DU38" s="12">
        <v>9555</v>
      </c>
      <c r="DV38" s="13">
        <v>11115</v>
      </c>
      <c r="DW38" s="11">
        <v>14373</v>
      </c>
      <c r="DX38" s="12">
        <v>14913</v>
      </c>
      <c r="DY38" s="13">
        <v>15960</v>
      </c>
      <c r="DZ38" s="11">
        <v>9949</v>
      </c>
      <c r="EA38" s="12">
        <v>10215</v>
      </c>
      <c r="EB38" s="13">
        <v>8462</v>
      </c>
      <c r="EC38" s="11">
        <v>8115</v>
      </c>
      <c r="ED38" s="12">
        <v>7426</v>
      </c>
      <c r="EE38" s="11">
        <v>10854</v>
      </c>
      <c r="EF38" s="11">
        <v>9643</v>
      </c>
      <c r="EG38" s="12">
        <v>8495</v>
      </c>
      <c r="EH38" s="13">
        <v>10727</v>
      </c>
      <c r="EI38" s="11">
        <v>10869</v>
      </c>
      <c r="EJ38" s="12">
        <v>12061</v>
      </c>
      <c r="EK38" s="13">
        <v>10710</v>
      </c>
      <c r="EL38" s="11">
        <v>12638</v>
      </c>
      <c r="EM38" s="12">
        <v>12451</v>
      </c>
      <c r="EN38" s="13">
        <v>12264</v>
      </c>
      <c r="EO38" s="11">
        <v>12470</v>
      </c>
      <c r="EP38" s="12">
        <v>13409</v>
      </c>
      <c r="EQ38" s="11">
        <v>13720</v>
      </c>
      <c r="ER38" s="11">
        <v>13470</v>
      </c>
      <c r="ES38" s="12">
        <v>12795</v>
      </c>
      <c r="ET38" s="13">
        <v>13626</v>
      </c>
      <c r="EU38" s="11">
        <v>13585</v>
      </c>
      <c r="EV38" s="12">
        <v>14076</v>
      </c>
      <c r="EW38" s="13">
        <v>14953</v>
      </c>
      <c r="EX38" s="11">
        <v>15020</v>
      </c>
      <c r="EY38" s="12">
        <v>15276</v>
      </c>
      <c r="EZ38" s="13">
        <v>15680</v>
      </c>
      <c r="FA38" s="11">
        <v>16107</v>
      </c>
      <c r="FB38" s="12">
        <v>15682</v>
      </c>
      <c r="FC38" s="11">
        <v>17632</v>
      </c>
      <c r="FD38" s="11">
        <v>15748</v>
      </c>
      <c r="FE38" s="12">
        <v>16510</v>
      </c>
      <c r="FF38" s="13">
        <v>18200</v>
      </c>
      <c r="FG38" s="11">
        <v>20098</v>
      </c>
      <c r="FH38" s="12">
        <v>23115</v>
      </c>
      <c r="FI38" s="13">
        <v>19775</v>
      </c>
      <c r="FJ38" s="11">
        <v>15259</v>
      </c>
      <c r="FK38" s="12">
        <v>15562</v>
      </c>
      <c r="FL38" s="13">
        <v>13103</v>
      </c>
      <c r="FM38" s="11">
        <v>10538</v>
      </c>
      <c r="FN38" s="12">
        <v>11799</v>
      </c>
      <c r="FO38" s="11">
        <v>13268</v>
      </c>
      <c r="FP38" s="11">
        <v>11482</v>
      </c>
      <c r="FQ38" s="12">
        <v>14110</v>
      </c>
      <c r="FR38" s="13">
        <v>13243</v>
      </c>
      <c r="FS38" s="11">
        <v>10908</v>
      </c>
      <c r="FT38" s="12">
        <v>12637</v>
      </c>
      <c r="FU38" s="13">
        <v>10424</v>
      </c>
      <c r="FV38" s="11">
        <v>11128</v>
      </c>
      <c r="FW38" s="12">
        <v>10183</v>
      </c>
      <c r="FX38" s="13">
        <v>10383</v>
      </c>
      <c r="FY38" s="11">
        <v>10934</v>
      </c>
      <c r="FZ38" s="12">
        <v>9468</v>
      </c>
      <c r="GA38" s="11">
        <v>10478</v>
      </c>
      <c r="GB38" s="11">
        <v>10674</v>
      </c>
      <c r="GC38" s="12">
        <v>10585</v>
      </c>
      <c r="GD38" s="13">
        <v>12413</v>
      </c>
      <c r="GE38" s="11">
        <v>11118</v>
      </c>
      <c r="GF38" s="12">
        <v>12999</v>
      </c>
      <c r="GG38" s="13">
        <v>13051</v>
      </c>
      <c r="GH38" s="11">
        <v>13067</v>
      </c>
      <c r="GI38" s="12">
        <v>16262</v>
      </c>
      <c r="GJ38" s="13">
        <v>16058</v>
      </c>
      <c r="GK38" s="11">
        <v>13932</v>
      </c>
      <c r="GL38" s="12">
        <v>12871</v>
      </c>
      <c r="GM38" s="11">
        <v>14634</v>
      </c>
      <c r="GN38" s="11">
        <v>16615</v>
      </c>
      <c r="GO38" s="12">
        <v>17546</v>
      </c>
      <c r="GP38" s="13">
        <v>17343</v>
      </c>
      <c r="GQ38" s="11">
        <v>16785</v>
      </c>
      <c r="GR38" s="12">
        <v>17648</v>
      </c>
      <c r="GS38" s="13">
        <v>19267</v>
      </c>
      <c r="GT38" s="11"/>
      <c r="GU38" s="12"/>
      <c r="GV38" s="13"/>
      <c r="GW38" s="11"/>
      <c r="GX38" s="12"/>
    </row>
    <row r="39" spans="1:206" ht="18" customHeight="1" x14ac:dyDescent="0.3">
      <c r="A39" s="6" t="s">
        <v>11</v>
      </c>
      <c r="B39" s="6" t="s">
        <v>276</v>
      </c>
      <c r="C39" s="11">
        <v>2255574</v>
      </c>
      <c r="D39" s="11">
        <v>2097295</v>
      </c>
      <c r="E39" s="12">
        <v>2461222</v>
      </c>
      <c r="F39" s="13">
        <v>2117473</v>
      </c>
      <c r="G39" s="11">
        <v>2193780</v>
      </c>
      <c r="H39" s="12">
        <v>1991121</v>
      </c>
      <c r="I39" s="13">
        <v>2092766</v>
      </c>
      <c r="J39" s="11">
        <v>2161726</v>
      </c>
      <c r="K39" s="12">
        <v>2279770</v>
      </c>
      <c r="L39" s="13">
        <v>2382397</v>
      </c>
      <c r="M39" s="11">
        <v>2162535</v>
      </c>
      <c r="N39" s="12">
        <v>2597734</v>
      </c>
      <c r="O39" s="11">
        <v>2273587</v>
      </c>
      <c r="P39" s="11">
        <v>1917703</v>
      </c>
      <c r="Q39" s="12">
        <v>2169515</v>
      </c>
      <c r="R39" s="13">
        <v>2030117</v>
      </c>
      <c r="S39" s="11">
        <v>2289249</v>
      </c>
      <c r="T39" s="12">
        <v>1959345</v>
      </c>
      <c r="U39" s="13">
        <v>1980842</v>
      </c>
      <c r="V39" s="11">
        <v>2026932</v>
      </c>
      <c r="W39" s="12">
        <v>2026039</v>
      </c>
      <c r="X39" s="13">
        <v>2091335</v>
      </c>
      <c r="Y39" s="11">
        <v>2163881</v>
      </c>
      <c r="Z39" s="12">
        <v>2126725</v>
      </c>
      <c r="AA39" s="11">
        <v>2199424</v>
      </c>
      <c r="AB39" s="11">
        <v>2069171</v>
      </c>
      <c r="AC39" s="12">
        <v>2237086</v>
      </c>
      <c r="AD39" s="13">
        <v>2242832</v>
      </c>
      <c r="AE39" s="11">
        <v>2162305</v>
      </c>
      <c r="AF39" s="12">
        <v>2197671</v>
      </c>
      <c r="AG39" s="13">
        <v>2197718</v>
      </c>
      <c r="AH39" s="11">
        <v>2194727</v>
      </c>
      <c r="AI39" s="12">
        <v>2087583</v>
      </c>
      <c r="AJ39" s="13">
        <v>1989812</v>
      </c>
      <c r="AK39" s="11">
        <v>2223488</v>
      </c>
      <c r="AL39" s="12">
        <v>2290682</v>
      </c>
      <c r="AM39" s="11">
        <v>2255107</v>
      </c>
      <c r="AN39" s="11">
        <v>1950587</v>
      </c>
      <c r="AO39" s="12">
        <v>2170146</v>
      </c>
      <c r="AP39" s="13">
        <v>1970970</v>
      </c>
      <c r="AQ39" s="11">
        <v>2061193</v>
      </c>
      <c r="AR39" s="12">
        <v>2106113</v>
      </c>
      <c r="AS39" s="13">
        <v>1963317</v>
      </c>
      <c r="AT39" s="11">
        <v>1846882</v>
      </c>
      <c r="AU39" s="12">
        <v>2013734</v>
      </c>
      <c r="AV39" s="13">
        <v>2060960</v>
      </c>
      <c r="AW39" s="11">
        <v>1948607</v>
      </c>
      <c r="AX39" s="12">
        <v>2010194</v>
      </c>
      <c r="AY39" s="11">
        <v>2062971</v>
      </c>
      <c r="AZ39" s="11">
        <v>2051476</v>
      </c>
      <c r="BA39" s="12">
        <v>2208454</v>
      </c>
      <c r="BB39" s="13">
        <v>1974815</v>
      </c>
      <c r="BC39" s="11">
        <v>1720918</v>
      </c>
      <c r="BD39" s="12">
        <v>1851439</v>
      </c>
      <c r="BE39" s="13">
        <v>2152437</v>
      </c>
      <c r="BF39" s="11">
        <v>1969287</v>
      </c>
      <c r="BG39" s="12">
        <v>1934587</v>
      </c>
      <c r="BH39" s="13">
        <v>2043229</v>
      </c>
      <c r="BI39" s="11">
        <v>1942962</v>
      </c>
      <c r="BJ39" s="12">
        <v>2180199</v>
      </c>
      <c r="BK39" s="11">
        <v>2160805</v>
      </c>
      <c r="BL39" s="11">
        <v>2040607</v>
      </c>
      <c r="BM39" s="12">
        <v>2119470</v>
      </c>
      <c r="BN39" s="13">
        <v>2034112</v>
      </c>
      <c r="BO39" s="11">
        <v>2105001</v>
      </c>
      <c r="BP39" s="12">
        <v>2182458</v>
      </c>
      <c r="BQ39" s="13">
        <v>2195085</v>
      </c>
      <c r="BR39" s="11">
        <v>2318692</v>
      </c>
      <c r="BS39" s="12">
        <v>2294412</v>
      </c>
      <c r="BT39" s="13">
        <v>2315022</v>
      </c>
      <c r="BU39" s="11">
        <v>2323434</v>
      </c>
      <c r="BV39" s="12">
        <v>2462091</v>
      </c>
      <c r="BW39" s="11">
        <v>2557121</v>
      </c>
      <c r="BX39" s="11">
        <v>2307550</v>
      </c>
      <c r="BY39" s="12">
        <v>2683782</v>
      </c>
      <c r="BZ39" s="13">
        <v>2623758</v>
      </c>
      <c r="CA39" s="11">
        <v>2666688</v>
      </c>
      <c r="CB39" s="12">
        <v>2457298</v>
      </c>
      <c r="CC39" s="13">
        <v>2413166</v>
      </c>
      <c r="CD39" s="11">
        <v>2406897</v>
      </c>
      <c r="CE39" s="12">
        <v>2412490</v>
      </c>
      <c r="CF39" s="13">
        <v>2623745</v>
      </c>
      <c r="CG39" s="11">
        <v>2581263</v>
      </c>
      <c r="CH39" s="12">
        <v>2746085</v>
      </c>
      <c r="CI39" s="11">
        <v>2834124</v>
      </c>
      <c r="CJ39" s="11">
        <v>2518810</v>
      </c>
      <c r="CK39" s="12">
        <v>2559972</v>
      </c>
      <c r="CL39" s="13">
        <v>2544235</v>
      </c>
      <c r="CM39" s="11">
        <v>2800166</v>
      </c>
      <c r="CN39" s="12">
        <v>2549614</v>
      </c>
      <c r="CO39" s="13">
        <v>2592223</v>
      </c>
      <c r="CP39" s="11">
        <v>2611345</v>
      </c>
      <c r="CQ39" s="12">
        <v>2586400</v>
      </c>
      <c r="CR39" s="13">
        <v>2590710</v>
      </c>
      <c r="CS39" s="11">
        <v>2427246</v>
      </c>
      <c r="CT39" s="12">
        <v>2714361</v>
      </c>
      <c r="CU39" s="11">
        <v>2716849</v>
      </c>
      <c r="CV39" s="11">
        <v>2520826</v>
      </c>
      <c r="CW39" s="12">
        <v>2506455</v>
      </c>
      <c r="CX39" s="13">
        <v>2199224</v>
      </c>
      <c r="CY39" s="11">
        <v>2381516</v>
      </c>
      <c r="CZ39" s="12">
        <v>2466304</v>
      </c>
      <c r="DA39" s="13">
        <v>2652305</v>
      </c>
      <c r="DB39" s="11">
        <v>2641291</v>
      </c>
      <c r="DC39" s="12">
        <v>2445347</v>
      </c>
      <c r="DD39" s="13">
        <v>2339637</v>
      </c>
      <c r="DE39" s="11">
        <v>2452271</v>
      </c>
      <c r="DF39" s="12">
        <v>2603499</v>
      </c>
      <c r="DG39" s="11">
        <v>2779420</v>
      </c>
      <c r="DH39" s="11">
        <v>2403173</v>
      </c>
      <c r="DI39" s="12">
        <v>2719380</v>
      </c>
      <c r="DJ39" s="13">
        <v>2480400</v>
      </c>
      <c r="DK39" s="11">
        <v>2596000</v>
      </c>
      <c r="DL39" s="12">
        <v>2477514</v>
      </c>
      <c r="DM39" s="13">
        <v>2874895</v>
      </c>
      <c r="DN39" s="11">
        <v>3022961</v>
      </c>
      <c r="DO39" s="12">
        <v>2986077</v>
      </c>
      <c r="DP39" s="13">
        <v>3116406</v>
      </c>
      <c r="DQ39" s="11">
        <v>3129588</v>
      </c>
      <c r="DR39" s="12">
        <v>3180349</v>
      </c>
      <c r="DS39" s="11">
        <v>3185926</v>
      </c>
      <c r="DT39" s="11">
        <v>2999023</v>
      </c>
      <c r="DU39" s="12">
        <v>3006554</v>
      </c>
      <c r="DV39" s="13">
        <v>2914226</v>
      </c>
      <c r="DW39" s="11">
        <v>3212314</v>
      </c>
      <c r="DX39" s="12">
        <v>3258734</v>
      </c>
      <c r="DY39" s="13">
        <v>3305336</v>
      </c>
      <c r="DZ39" s="11">
        <v>3323821</v>
      </c>
      <c r="EA39" s="12">
        <v>3019419</v>
      </c>
      <c r="EB39" s="13">
        <v>3100715</v>
      </c>
      <c r="EC39" s="11">
        <v>3306783</v>
      </c>
      <c r="ED39" s="12">
        <v>3462027</v>
      </c>
      <c r="EE39" s="11">
        <v>3461700</v>
      </c>
      <c r="EF39" s="11">
        <v>3215719</v>
      </c>
      <c r="EG39" s="12">
        <v>3369123</v>
      </c>
      <c r="EH39" s="13">
        <v>3104406</v>
      </c>
      <c r="EI39" s="11">
        <v>3324464</v>
      </c>
      <c r="EJ39" s="12">
        <v>3027579</v>
      </c>
      <c r="EK39" s="13">
        <v>3258868</v>
      </c>
      <c r="EL39" s="11">
        <v>3297960</v>
      </c>
      <c r="EM39" s="12">
        <v>3137393</v>
      </c>
      <c r="EN39" s="13">
        <v>3370995</v>
      </c>
      <c r="EO39" s="11">
        <v>4072139</v>
      </c>
      <c r="EP39" s="12">
        <v>4289645</v>
      </c>
      <c r="EQ39" s="11">
        <v>4292779</v>
      </c>
      <c r="ER39" s="11">
        <v>3848663</v>
      </c>
      <c r="ES39" s="12">
        <v>4122616</v>
      </c>
      <c r="ET39" s="13">
        <v>3483093</v>
      </c>
      <c r="EU39" s="11">
        <v>3656617</v>
      </c>
      <c r="EV39" s="12">
        <v>3457081</v>
      </c>
      <c r="EW39" s="13">
        <v>4215694</v>
      </c>
      <c r="EX39" s="11">
        <v>4085443</v>
      </c>
      <c r="EY39" s="12">
        <v>3669885</v>
      </c>
      <c r="EZ39" s="13">
        <v>4289895</v>
      </c>
      <c r="FA39" s="11">
        <v>4249914</v>
      </c>
      <c r="FB39" s="12">
        <v>4230205</v>
      </c>
      <c r="FC39" s="11">
        <v>4344535</v>
      </c>
      <c r="FD39" s="11">
        <v>3925239</v>
      </c>
      <c r="FE39" s="12">
        <v>3879591</v>
      </c>
      <c r="FF39" s="13">
        <v>3885461</v>
      </c>
      <c r="FG39" s="11">
        <v>4177216</v>
      </c>
      <c r="FH39" s="12">
        <v>3972718</v>
      </c>
      <c r="FI39" s="13">
        <v>4212541</v>
      </c>
      <c r="FJ39" s="11">
        <v>4153240</v>
      </c>
      <c r="FK39" s="12">
        <v>3945292</v>
      </c>
      <c r="FL39" s="13">
        <v>4280883</v>
      </c>
      <c r="FM39" s="11">
        <v>4130595</v>
      </c>
      <c r="FN39" s="12">
        <v>4235980</v>
      </c>
      <c r="FO39" s="11">
        <v>4375934</v>
      </c>
      <c r="FP39" s="11">
        <v>3958143</v>
      </c>
      <c r="FQ39" s="12">
        <v>4025558</v>
      </c>
      <c r="FR39" s="13">
        <v>4143314</v>
      </c>
      <c r="FS39" s="11">
        <v>3560791</v>
      </c>
      <c r="FT39" s="12">
        <v>4038155</v>
      </c>
      <c r="FU39" s="13">
        <v>4494515</v>
      </c>
      <c r="FV39" s="11">
        <v>4613567</v>
      </c>
      <c r="FW39" s="12">
        <v>4471371</v>
      </c>
      <c r="FX39" s="13">
        <v>4047486</v>
      </c>
      <c r="FY39" s="11">
        <v>4334000</v>
      </c>
      <c r="FZ39" s="12">
        <v>4531060</v>
      </c>
      <c r="GA39" s="11">
        <v>4515538</v>
      </c>
      <c r="GB39" s="11">
        <v>3799180</v>
      </c>
      <c r="GC39" s="12">
        <v>4320762</v>
      </c>
      <c r="GD39" s="13">
        <v>3694522</v>
      </c>
      <c r="GE39" s="11">
        <v>3970725</v>
      </c>
      <c r="GF39" s="12">
        <v>3920909</v>
      </c>
      <c r="GG39" s="13">
        <v>4446870</v>
      </c>
      <c r="GH39" s="11">
        <v>4055353</v>
      </c>
      <c r="GI39" s="12">
        <v>4007530</v>
      </c>
      <c r="GJ39" s="13">
        <v>3606634</v>
      </c>
      <c r="GK39" s="11">
        <v>3658818</v>
      </c>
      <c r="GL39" s="12">
        <v>4058997</v>
      </c>
      <c r="GM39" s="11">
        <v>4308355</v>
      </c>
      <c r="GN39" s="11">
        <v>4201229</v>
      </c>
      <c r="GO39" s="12">
        <v>4220631</v>
      </c>
      <c r="GP39" s="13">
        <v>4187312</v>
      </c>
      <c r="GQ39" s="11">
        <v>4314490</v>
      </c>
      <c r="GR39" s="12">
        <v>3870295</v>
      </c>
      <c r="GS39" s="13">
        <v>4099362</v>
      </c>
      <c r="GT39" s="11"/>
      <c r="GU39" s="12"/>
      <c r="GV39" s="13"/>
      <c r="GW39" s="11"/>
      <c r="GX39" s="12"/>
    </row>
    <row r="40" spans="1:206" ht="18" customHeight="1" x14ac:dyDescent="0.3">
      <c r="A40" s="6" t="s">
        <v>11</v>
      </c>
      <c r="B40" s="6" t="s">
        <v>277</v>
      </c>
      <c r="C40" s="11">
        <v>1052214</v>
      </c>
      <c r="D40" s="11">
        <v>1058720</v>
      </c>
      <c r="E40" s="12">
        <v>1114449</v>
      </c>
      <c r="F40" s="13">
        <v>1040491</v>
      </c>
      <c r="G40" s="11">
        <v>1058112</v>
      </c>
      <c r="H40" s="12">
        <v>1063929</v>
      </c>
      <c r="I40" s="13">
        <v>999686</v>
      </c>
      <c r="J40" s="11">
        <v>997445</v>
      </c>
      <c r="K40" s="12">
        <v>1076624</v>
      </c>
      <c r="L40" s="13">
        <v>1223738</v>
      </c>
      <c r="M40" s="11">
        <v>1111641</v>
      </c>
      <c r="N40" s="12">
        <v>1237347</v>
      </c>
      <c r="O40" s="11">
        <v>1186229</v>
      </c>
      <c r="P40" s="11">
        <v>1046313</v>
      </c>
      <c r="Q40" s="12">
        <v>1030780</v>
      </c>
      <c r="R40" s="13">
        <v>987800</v>
      </c>
      <c r="S40" s="11">
        <v>1083637</v>
      </c>
      <c r="T40" s="12">
        <v>1051644</v>
      </c>
      <c r="U40" s="13">
        <v>1252248</v>
      </c>
      <c r="V40" s="11">
        <v>1414346</v>
      </c>
      <c r="W40" s="12">
        <v>1530861</v>
      </c>
      <c r="X40" s="13">
        <v>1495275</v>
      </c>
      <c r="Y40" s="11">
        <v>1645869</v>
      </c>
      <c r="Z40" s="12">
        <v>1568043</v>
      </c>
      <c r="AA40" s="11">
        <v>1528526</v>
      </c>
      <c r="AB40" s="11">
        <v>1336730</v>
      </c>
      <c r="AC40" s="12">
        <v>1450584</v>
      </c>
      <c r="AD40" s="13">
        <v>1366889</v>
      </c>
      <c r="AE40" s="11">
        <v>1296869</v>
      </c>
      <c r="AF40" s="12">
        <v>1347990</v>
      </c>
      <c r="AG40" s="13">
        <v>1357716</v>
      </c>
      <c r="AH40" s="11">
        <v>1417806</v>
      </c>
      <c r="AI40" s="12">
        <v>1315010</v>
      </c>
      <c r="AJ40" s="13">
        <v>1461766</v>
      </c>
      <c r="AK40" s="11">
        <v>1386338</v>
      </c>
      <c r="AL40" s="12">
        <v>1493272</v>
      </c>
      <c r="AM40" s="11">
        <v>1403277</v>
      </c>
      <c r="AN40" s="11">
        <v>1078490</v>
      </c>
      <c r="AO40" s="12">
        <v>1269653</v>
      </c>
      <c r="AP40" s="13">
        <v>1213479</v>
      </c>
      <c r="AQ40" s="11">
        <v>1416950</v>
      </c>
      <c r="AR40" s="12">
        <v>1392108</v>
      </c>
      <c r="AS40" s="13">
        <v>1272227</v>
      </c>
      <c r="AT40" s="11">
        <v>1212532</v>
      </c>
      <c r="AU40" s="12">
        <v>1183480</v>
      </c>
      <c r="AV40" s="13">
        <v>1321922</v>
      </c>
      <c r="AW40" s="11">
        <v>1220512</v>
      </c>
      <c r="AX40" s="12">
        <v>1265591</v>
      </c>
      <c r="AY40" s="11">
        <v>1255030</v>
      </c>
      <c r="AZ40" s="11">
        <v>1157872</v>
      </c>
      <c r="BA40" s="12">
        <v>1317270</v>
      </c>
      <c r="BB40" s="13">
        <v>1347414</v>
      </c>
      <c r="BC40" s="11">
        <v>1163349</v>
      </c>
      <c r="BD40" s="12">
        <v>1228031</v>
      </c>
      <c r="BE40" s="13">
        <v>1331834</v>
      </c>
      <c r="BF40" s="11">
        <v>1389082</v>
      </c>
      <c r="BG40" s="12">
        <v>1407535</v>
      </c>
      <c r="BH40" s="13">
        <v>1373619</v>
      </c>
      <c r="BI40" s="11">
        <v>1355654</v>
      </c>
      <c r="BJ40" s="12">
        <v>1432821</v>
      </c>
      <c r="BK40" s="11">
        <v>1995649</v>
      </c>
      <c r="BL40" s="11">
        <v>1871273</v>
      </c>
      <c r="BM40" s="12">
        <v>2118028</v>
      </c>
      <c r="BN40" s="13">
        <v>1874901</v>
      </c>
      <c r="BO40" s="11">
        <v>1970357</v>
      </c>
      <c r="BP40" s="12">
        <v>1974323</v>
      </c>
      <c r="BQ40" s="13">
        <v>2117159</v>
      </c>
      <c r="BR40" s="11">
        <v>2279000</v>
      </c>
      <c r="BS40" s="12">
        <v>2174577</v>
      </c>
      <c r="BT40" s="13">
        <v>2170399</v>
      </c>
      <c r="BU40" s="11">
        <v>2320173</v>
      </c>
      <c r="BV40" s="12">
        <v>2305763</v>
      </c>
      <c r="BW40" s="11">
        <v>2432801</v>
      </c>
      <c r="BX40" s="11">
        <v>2280323</v>
      </c>
      <c r="BY40" s="12">
        <v>2594691</v>
      </c>
      <c r="BZ40" s="13">
        <v>2436628</v>
      </c>
      <c r="CA40" s="11">
        <v>2347834</v>
      </c>
      <c r="CB40" s="12">
        <v>2463931</v>
      </c>
      <c r="CC40" s="13">
        <v>2425643</v>
      </c>
      <c r="CD40" s="11">
        <v>2351268</v>
      </c>
      <c r="CE40" s="12">
        <v>2434107</v>
      </c>
      <c r="CF40" s="13">
        <v>2421055</v>
      </c>
      <c r="CG40" s="11">
        <v>2482180</v>
      </c>
      <c r="CH40" s="12">
        <v>2629654</v>
      </c>
      <c r="CI40" s="11">
        <v>2546529</v>
      </c>
      <c r="CJ40" s="11">
        <v>2514372</v>
      </c>
      <c r="CK40" s="12">
        <v>2404424</v>
      </c>
      <c r="CL40" s="13">
        <v>2116481</v>
      </c>
      <c r="CM40" s="11">
        <v>2614046</v>
      </c>
      <c r="CN40" s="12">
        <v>2488211</v>
      </c>
      <c r="CO40" s="13">
        <v>2630554</v>
      </c>
      <c r="CP40" s="11">
        <v>2504425</v>
      </c>
      <c r="CQ40" s="12">
        <v>2656800</v>
      </c>
      <c r="CR40" s="13">
        <v>2416823</v>
      </c>
      <c r="CS40" s="11">
        <v>2414955</v>
      </c>
      <c r="CT40" s="12">
        <v>2675662</v>
      </c>
      <c r="CU40" s="11">
        <v>2582240</v>
      </c>
      <c r="CV40" s="11">
        <v>2380413</v>
      </c>
      <c r="CW40" s="12">
        <v>2596237</v>
      </c>
      <c r="CX40" s="13">
        <v>2349022</v>
      </c>
      <c r="CY40" s="11">
        <v>2383456</v>
      </c>
      <c r="CZ40" s="12">
        <v>2507841</v>
      </c>
      <c r="DA40" s="13">
        <v>2537298</v>
      </c>
      <c r="DB40" s="11">
        <v>2543606</v>
      </c>
      <c r="DC40" s="12">
        <v>2376957</v>
      </c>
      <c r="DD40" s="13">
        <v>1993999</v>
      </c>
      <c r="DE40" s="11">
        <v>2342462</v>
      </c>
      <c r="DF40" s="12">
        <v>2398238</v>
      </c>
      <c r="DG40" s="11">
        <v>2386262</v>
      </c>
      <c r="DH40" s="11">
        <v>1974914</v>
      </c>
      <c r="DI40" s="12">
        <v>2478329</v>
      </c>
      <c r="DJ40" s="13">
        <v>2151706</v>
      </c>
      <c r="DK40" s="11">
        <v>2076194</v>
      </c>
      <c r="DL40" s="12">
        <v>1920311</v>
      </c>
      <c r="DM40" s="13">
        <v>2311330</v>
      </c>
      <c r="DN40" s="11">
        <v>2309870</v>
      </c>
      <c r="DO40" s="12">
        <v>2372263</v>
      </c>
      <c r="DP40" s="13">
        <v>2532874</v>
      </c>
      <c r="DQ40" s="11">
        <v>2312787</v>
      </c>
      <c r="DR40" s="12">
        <v>2466493</v>
      </c>
      <c r="DS40" s="11">
        <v>2450429</v>
      </c>
      <c r="DT40" s="11">
        <v>2397034</v>
      </c>
      <c r="DU40" s="12">
        <v>2399776</v>
      </c>
      <c r="DV40" s="13">
        <v>2190104</v>
      </c>
      <c r="DW40" s="11">
        <v>2384070</v>
      </c>
      <c r="DX40" s="12">
        <v>2544977</v>
      </c>
      <c r="DY40" s="13">
        <v>2435498</v>
      </c>
      <c r="DZ40" s="11">
        <v>2683448</v>
      </c>
      <c r="EA40" s="12">
        <v>2312505</v>
      </c>
      <c r="EB40" s="13">
        <v>2462767</v>
      </c>
      <c r="EC40" s="11">
        <v>2618561</v>
      </c>
      <c r="ED40" s="12">
        <v>2842082</v>
      </c>
      <c r="EE40" s="11">
        <v>2674420</v>
      </c>
      <c r="EF40" s="11">
        <v>2504971</v>
      </c>
      <c r="EG40" s="12">
        <v>2644874</v>
      </c>
      <c r="EH40" s="13">
        <v>2510620</v>
      </c>
      <c r="EI40" s="11">
        <v>2735167</v>
      </c>
      <c r="EJ40" s="12">
        <v>2375022</v>
      </c>
      <c r="EK40" s="13">
        <v>2702689</v>
      </c>
      <c r="EL40" s="11">
        <v>2564733</v>
      </c>
      <c r="EM40" s="12">
        <v>2566958</v>
      </c>
      <c r="EN40" s="13">
        <v>2786184</v>
      </c>
      <c r="EO40" s="11">
        <v>2855536</v>
      </c>
      <c r="EP40" s="12">
        <v>3097896</v>
      </c>
      <c r="EQ40" s="11">
        <v>3158099</v>
      </c>
      <c r="ER40" s="11">
        <v>2740659</v>
      </c>
      <c r="ES40" s="12">
        <v>2805146</v>
      </c>
      <c r="ET40" s="13">
        <v>2582013</v>
      </c>
      <c r="EU40" s="11">
        <v>2844101</v>
      </c>
      <c r="EV40" s="12">
        <v>2738834</v>
      </c>
      <c r="EW40" s="13">
        <v>2978468</v>
      </c>
      <c r="EX40" s="11">
        <v>3115811</v>
      </c>
      <c r="EY40" s="12">
        <v>2659370</v>
      </c>
      <c r="EZ40" s="13">
        <v>3125911</v>
      </c>
      <c r="FA40" s="11">
        <v>3104999</v>
      </c>
      <c r="FB40" s="12">
        <v>3219825</v>
      </c>
      <c r="FC40" s="11">
        <v>3190785</v>
      </c>
      <c r="FD40" s="11">
        <v>2788130</v>
      </c>
      <c r="FE40" s="12">
        <v>2715318</v>
      </c>
      <c r="FF40" s="13">
        <v>2895490</v>
      </c>
      <c r="FG40" s="11">
        <v>3019125</v>
      </c>
      <c r="FH40" s="12">
        <v>2874854</v>
      </c>
      <c r="FI40" s="13">
        <v>3053697</v>
      </c>
      <c r="FJ40" s="11">
        <v>2883104</v>
      </c>
      <c r="FK40" s="12">
        <v>2830315</v>
      </c>
      <c r="FL40" s="13">
        <v>3083314</v>
      </c>
      <c r="FM40" s="11">
        <v>3060364</v>
      </c>
      <c r="FN40" s="12">
        <v>3161570</v>
      </c>
      <c r="FO40" s="11">
        <v>3247330</v>
      </c>
      <c r="FP40" s="11">
        <v>2868809</v>
      </c>
      <c r="FQ40" s="12">
        <v>3151190</v>
      </c>
      <c r="FR40" s="13">
        <v>3173723</v>
      </c>
      <c r="FS40" s="11">
        <v>2676006</v>
      </c>
      <c r="FT40" s="12">
        <v>2776602</v>
      </c>
      <c r="FU40" s="13">
        <v>3194427</v>
      </c>
      <c r="FV40" s="11">
        <v>3208041</v>
      </c>
      <c r="FW40" s="12">
        <v>2983471</v>
      </c>
      <c r="FX40" s="13">
        <v>2780255</v>
      </c>
      <c r="FY40" s="11">
        <v>2837734</v>
      </c>
      <c r="FZ40" s="12">
        <v>2950023</v>
      </c>
      <c r="GA40" s="11">
        <v>2994537</v>
      </c>
      <c r="GB40" s="11">
        <v>2549533</v>
      </c>
      <c r="GC40" s="12">
        <v>2749256</v>
      </c>
      <c r="GD40" s="13">
        <v>2303593</v>
      </c>
      <c r="GE40" s="11">
        <v>2427523</v>
      </c>
      <c r="GF40" s="12">
        <v>2693459</v>
      </c>
      <c r="GG40" s="13">
        <v>2883293</v>
      </c>
      <c r="GH40" s="11">
        <v>2556121</v>
      </c>
      <c r="GI40" s="12">
        <v>2490898</v>
      </c>
      <c r="GJ40" s="13">
        <v>2438404</v>
      </c>
      <c r="GK40" s="11">
        <v>2195040</v>
      </c>
      <c r="GL40" s="12">
        <v>2457081</v>
      </c>
      <c r="GM40" s="11">
        <v>2346690</v>
      </c>
      <c r="GN40" s="11">
        <v>2268620</v>
      </c>
      <c r="GO40" s="12">
        <v>2342362</v>
      </c>
      <c r="GP40" s="13">
        <v>2152506</v>
      </c>
      <c r="GQ40" s="11">
        <v>2431020</v>
      </c>
      <c r="GR40" s="12">
        <v>2288913</v>
      </c>
      <c r="GS40" s="13">
        <v>2213673</v>
      </c>
      <c r="GT40" s="11"/>
      <c r="GU40" s="12"/>
      <c r="GV40" s="13"/>
      <c r="GW40" s="11"/>
      <c r="GX40" s="12"/>
    </row>
    <row r="41" spans="1:206" ht="18" customHeight="1" x14ac:dyDescent="0.3">
      <c r="A41" s="6" t="s">
        <v>11</v>
      </c>
      <c r="B41" s="6" t="s">
        <v>278</v>
      </c>
      <c r="C41" s="11">
        <v>406593</v>
      </c>
      <c r="D41" s="11">
        <v>374952</v>
      </c>
      <c r="E41" s="12">
        <v>482432</v>
      </c>
      <c r="F41" s="13">
        <v>425314</v>
      </c>
      <c r="G41" s="11">
        <v>482244</v>
      </c>
      <c r="H41" s="12">
        <v>425966</v>
      </c>
      <c r="I41" s="13">
        <v>313111</v>
      </c>
      <c r="J41" s="11">
        <v>351086</v>
      </c>
      <c r="K41" s="12">
        <v>430238</v>
      </c>
      <c r="L41" s="13">
        <v>355577</v>
      </c>
      <c r="M41" s="11">
        <v>387964</v>
      </c>
      <c r="N41" s="12">
        <v>433929</v>
      </c>
      <c r="O41" s="11">
        <v>429574</v>
      </c>
      <c r="P41" s="11">
        <v>357346</v>
      </c>
      <c r="Q41" s="12">
        <v>397358</v>
      </c>
      <c r="R41" s="13">
        <v>390142</v>
      </c>
      <c r="S41" s="11">
        <v>474249</v>
      </c>
      <c r="T41" s="12">
        <v>373514</v>
      </c>
      <c r="U41" s="13">
        <v>509319</v>
      </c>
      <c r="V41" s="11">
        <v>566840</v>
      </c>
      <c r="W41" s="12">
        <v>615396</v>
      </c>
      <c r="X41" s="13">
        <v>463708</v>
      </c>
      <c r="Y41" s="11">
        <v>483735</v>
      </c>
      <c r="Z41" s="12">
        <v>419585</v>
      </c>
      <c r="AA41" s="11">
        <v>411087</v>
      </c>
      <c r="AB41" s="11">
        <v>591817</v>
      </c>
      <c r="AC41" s="12">
        <v>613432</v>
      </c>
      <c r="AD41" s="13">
        <v>636762</v>
      </c>
      <c r="AE41" s="11">
        <v>707252</v>
      </c>
      <c r="AF41" s="12">
        <v>766319</v>
      </c>
      <c r="AG41" s="13">
        <v>769986</v>
      </c>
      <c r="AH41" s="11">
        <v>648316</v>
      </c>
      <c r="AI41" s="12">
        <v>677182</v>
      </c>
      <c r="AJ41" s="13">
        <v>653110</v>
      </c>
      <c r="AK41" s="11">
        <v>694982</v>
      </c>
      <c r="AL41" s="12">
        <v>473777</v>
      </c>
      <c r="AM41" s="11">
        <v>500749</v>
      </c>
      <c r="AN41" s="11">
        <v>407080</v>
      </c>
      <c r="AO41" s="12">
        <v>490469</v>
      </c>
      <c r="AP41" s="13">
        <v>531254</v>
      </c>
      <c r="AQ41" s="11">
        <v>458286</v>
      </c>
      <c r="AR41" s="12">
        <v>421234</v>
      </c>
      <c r="AS41" s="13">
        <v>450973</v>
      </c>
      <c r="AT41" s="11">
        <v>480366</v>
      </c>
      <c r="AU41" s="12">
        <v>578642</v>
      </c>
      <c r="AV41" s="13">
        <v>534884</v>
      </c>
      <c r="AW41" s="11">
        <v>412549</v>
      </c>
      <c r="AX41" s="12">
        <v>355399</v>
      </c>
      <c r="AY41" s="11">
        <v>311829</v>
      </c>
      <c r="AZ41" s="11">
        <v>536930</v>
      </c>
      <c r="BA41" s="12">
        <v>564003</v>
      </c>
      <c r="BB41" s="13">
        <v>387157</v>
      </c>
      <c r="BC41" s="11">
        <v>403213</v>
      </c>
      <c r="BD41" s="12">
        <v>495028</v>
      </c>
      <c r="BE41" s="13">
        <v>546252</v>
      </c>
      <c r="BF41" s="11">
        <v>532135</v>
      </c>
      <c r="BG41" s="12">
        <v>604649</v>
      </c>
      <c r="BH41" s="13">
        <v>476262</v>
      </c>
      <c r="BI41" s="11">
        <v>442455</v>
      </c>
      <c r="BJ41" s="12">
        <v>379006</v>
      </c>
      <c r="BK41" s="11">
        <v>462530</v>
      </c>
      <c r="BL41" s="11">
        <v>606650</v>
      </c>
      <c r="BM41" s="12">
        <v>492606</v>
      </c>
      <c r="BN41" s="13">
        <v>484637</v>
      </c>
      <c r="BO41" s="11">
        <v>467561</v>
      </c>
      <c r="BP41" s="12">
        <v>653603</v>
      </c>
      <c r="BQ41" s="13">
        <v>547332</v>
      </c>
      <c r="BR41" s="11">
        <v>530683</v>
      </c>
      <c r="BS41" s="12">
        <v>528854</v>
      </c>
      <c r="BT41" s="13">
        <v>609569</v>
      </c>
      <c r="BU41" s="11">
        <v>532747</v>
      </c>
      <c r="BV41" s="12">
        <v>460401</v>
      </c>
      <c r="BW41" s="11">
        <v>516277</v>
      </c>
      <c r="BX41" s="11">
        <v>542779</v>
      </c>
      <c r="BY41" s="12">
        <v>491405</v>
      </c>
      <c r="BZ41" s="13">
        <v>396520</v>
      </c>
      <c r="CA41" s="11">
        <v>598417</v>
      </c>
      <c r="CB41" s="12">
        <v>569669</v>
      </c>
      <c r="CC41" s="13">
        <v>487190</v>
      </c>
      <c r="CD41" s="11">
        <v>518212</v>
      </c>
      <c r="CE41" s="12">
        <v>532556</v>
      </c>
      <c r="CF41" s="13">
        <v>609372</v>
      </c>
      <c r="CG41" s="11">
        <v>517275</v>
      </c>
      <c r="CH41" s="12">
        <v>467458</v>
      </c>
      <c r="CI41" s="11">
        <v>579090</v>
      </c>
      <c r="CJ41" s="11">
        <v>422582</v>
      </c>
      <c r="CK41" s="12">
        <v>416458</v>
      </c>
      <c r="CL41" s="13">
        <v>599640</v>
      </c>
      <c r="CM41" s="11">
        <v>659512</v>
      </c>
      <c r="CN41" s="12">
        <v>527772</v>
      </c>
      <c r="CO41" s="13">
        <v>452080</v>
      </c>
      <c r="CP41" s="11">
        <v>450470</v>
      </c>
      <c r="CQ41" s="12">
        <v>487331</v>
      </c>
      <c r="CR41" s="13">
        <v>538414</v>
      </c>
      <c r="CS41" s="11">
        <v>508138</v>
      </c>
      <c r="CT41" s="12">
        <v>528455</v>
      </c>
      <c r="CU41" s="11">
        <v>625295</v>
      </c>
      <c r="CV41" s="11">
        <v>475706</v>
      </c>
      <c r="CW41" s="12">
        <v>581572</v>
      </c>
      <c r="CX41" s="13">
        <v>516742</v>
      </c>
      <c r="CY41" s="11">
        <v>482944</v>
      </c>
      <c r="CZ41" s="12">
        <v>440936</v>
      </c>
      <c r="DA41" s="13">
        <v>332018</v>
      </c>
      <c r="DB41" s="11">
        <v>415106</v>
      </c>
      <c r="DC41" s="12">
        <v>465705</v>
      </c>
      <c r="DD41" s="13">
        <v>545494</v>
      </c>
      <c r="DE41" s="11">
        <v>488229</v>
      </c>
      <c r="DF41" s="12">
        <v>602490</v>
      </c>
      <c r="DG41" s="11">
        <v>551649</v>
      </c>
      <c r="DH41" s="11">
        <v>521222</v>
      </c>
      <c r="DI41" s="12">
        <v>627930</v>
      </c>
      <c r="DJ41" s="13">
        <v>447910</v>
      </c>
      <c r="DK41" s="11">
        <v>337995</v>
      </c>
      <c r="DL41" s="12">
        <v>338503</v>
      </c>
      <c r="DM41" s="13">
        <v>338873</v>
      </c>
      <c r="DN41" s="11">
        <v>369316</v>
      </c>
      <c r="DO41" s="12">
        <v>438251</v>
      </c>
      <c r="DP41" s="13">
        <v>415461</v>
      </c>
      <c r="DQ41" s="11">
        <v>465042</v>
      </c>
      <c r="DR41" s="12">
        <v>552710</v>
      </c>
      <c r="DS41" s="11">
        <v>495466</v>
      </c>
      <c r="DT41" s="11">
        <v>486997</v>
      </c>
      <c r="DU41" s="12">
        <v>352674</v>
      </c>
      <c r="DV41" s="13">
        <v>402879</v>
      </c>
      <c r="DW41" s="11">
        <v>350802</v>
      </c>
      <c r="DX41" s="12">
        <v>284390</v>
      </c>
      <c r="DY41" s="13">
        <v>363431</v>
      </c>
      <c r="DZ41" s="11">
        <v>321600</v>
      </c>
      <c r="EA41" s="12">
        <v>383591</v>
      </c>
      <c r="EB41" s="13">
        <v>347092</v>
      </c>
      <c r="EC41" s="11">
        <v>317549</v>
      </c>
      <c r="ED41" s="12">
        <v>336110</v>
      </c>
      <c r="EE41" s="11">
        <v>505353</v>
      </c>
      <c r="EF41" s="11">
        <v>511589</v>
      </c>
      <c r="EG41" s="12">
        <v>573302</v>
      </c>
      <c r="EH41" s="13">
        <v>430662</v>
      </c>
      <c r="EI41" s="11">
        <v>418187</v>
      </c>
      <c r="EJ41" s="12">
        <v>405238</v>
      </c>
      <c r="EK41" s="13">
        <v>383565</v>
      </c>
      <c r="EL41" s="11">
        <v>494477</v>
      </c>
      <c r="EM41" s="12">
        <v>419596</v>
      </c>
      <c r="EN41" s="13">
        <v>561196</v>
      </c>
      <c r="EO41" s="11">
        <v>430193</v>
      </c>
      <c r="EP41" s="12">
        <v>461931</v>
      </c>
      <c r="EQ41" s="11">
        <v>560117</v>
      </c>
      <c r="ER41" s="11">
        <v>451249</v>
      </c>
      <c r="ES41" s="12">
        <v>480064</v>
      </c>
      <c r="ET41" s="13">
        <v>327526</v>
      </c>
      <c r="EU41" s="11">
        <v>390521</v>
      </c>
      <c r="EV41" s="12">
        <v>470874</v>
      </c>
      <c r="EW41" s="13">
        <v>537359</v>
      </c>
      <c r="EX41" s="11">
        <v>505607</v>
      </c>
      <c r="EY41" s="12">
        <v>458378</v>
      </c>
      <c r="EZ41" s="13">
        <v>548853</v>
      </c>
      <c r="FA41" s="11">
        <v>509337</v>
      </c>
      <c r="FB41" s="12">
        <v>422609</v>
      </c>
      <c r="FC41" s="11">
        <v>386964</v>
      </c>
      <c r="FD41" s="11">
        <v>502873</v>
      </c>
      <c r="FE41" s="12">
        <v>557270</v>
      </c>
      <c r="FF41" s="13">
        <v>463628</v>
      </c>
      <c r="FG41" s="11">
        <v>479037</v>
      </c>
      <c r="FH41" s="12">
        <v>502793</v>
      </c>
      <c r="FI41" s="13">
        <v>386557</v>
      </c>
      <c r="FJ41" s="11">
        <v>410006</v>
      </c>
      <c r="FK41" s="12">
        <v>414297</v>
      </c>
      <c r="FL41" s="13">
        <v>412527</v>
      </c>
      <c r="FM41" s="11">
        <v>471780</v>
      </c>
      <c r="FN41" s="12">
        <v>523590</v>
      </c>
      <c r="FO41" s="11">
        <v>536426</v>
      </c>
      <c r="FP41" s="11">
        <v>492315</v>
      </c>
      <c r="FQ41" s="12">
        <v>546943</v>
      </c>
      <c r="FR41" s="13">
        <v>506745</v>
      </c>
      <c r="FS41" s="11">
        <v>545153</v>
      </c>
      <c r="FT41" s="12">
        <v>609062</v>
      </c>
      <c r="FU41" s="13">
        <v>501300</v>
      </c>
      <c r="FV41" s="11">
        <v>546283</v>
      </c>
      <c r="FW41" s="12">
        <v>557254</v>
      </c>
      <c r="FX41" s="13">
        <v>483974</v>
      </c>
      <c r="FY41" s="11">
        <v>515553</v>
      </c>
      <c r="FZ41" s="12">
        <v>474361</v>
      </c>
      <c r="GA41" s="11">
        <v>414296</v>
      </c>
      <c r="GB41" s="11">
        <v>476356</v>
      </c>
      <c r="GC41" s="12">
        <v>594388</v>
      </c>
      <c r="GD41" s="13">
        <v>534233</v>
      </c>
      <c r="GE41" s="11">
        <v>673184</v>
      </c>
      <c r="GF41" s="12">
        <v>563013</v>
      </c>
      <c r="GG41" s="13">
        <v>572068</v>
      </c>
      <c r="GH41" s="11">
        <v>586084</v>
      </c>
      <c r="GI41" s="12">
        <v>649701</v>
      </c>
      <c r="GJ41" s="13">
        <v>538553</v>
      </c>
      <c r="GK41" s="11">
        <v>667370</v>
      </c>
      <c r="GL41" s="12">
        <v>473131</v>
      </c>
      <c r="GM41" s="11">
        <v>435248</v>
      </c>
      <c r="GN41" s="11">
        <v>404589</v>
      </c>
      <c r="GO41" s="12">
        <v>333415</v>
      </c>
      <c r="GP41" s="13">
        <v>360172</v>
      </c>
      <c r="GQ41" s="11">
        <v>356898</v>
      </c>
      <c r="GR41" s="12">
        <v>314232</v>
      </c>
      <c r="GS41" s="13">
        <v>295470</v>
      </c>
      <c r="GT41" s="11"/>
      <c r="GU41" s="12"/>
      <c r="GV41" s="13"/>
      <c r="GW41" s="11"/>
      <c r="GX41" s="12"/>
    </row>
    <row r="42" spans="1:206" ht="18" customHeight="1" x14ac:dyDescent="0.3">
      <c r="A42" s="6" t="s">
        <v>63</v>
      </c>
      <c r="B42" s="6" t="s">
        <v>276</v>
      </c>
      <c r="C42" s="11">
        <v>45330</v>
      </c>
      <c r="D42" s="11">
        <v>39599</v>
      </c>
      <c r="E42" s="12">
        <v>48254</v>
      </c>
      <c r="F42" s="13">
        <v>47467</v>
      </c>
      <c r="G42" s="11">
        <v>47422</v>
      </c>
      <c r="H42" s="12">
        <v>44821</v>
      </c>
      <c r="I42" s="13">
        <v>40754</v>
      </c>
      <c r="J42" s="11">
        <v>38693</v>
      </c>
      <c r="K42" s="12">
        <v>38398</v>
      </c>
      <c r="L42" s="13">
        <v>42819</v>
      </c>
      <c r="M42" s="11">
        <v>42065</v>
      </c>
      <c r="N42" s="12">
        <v>40821</v>
      </c>
      <c r="O42" s="11">
        <v>41948</v>
      </c>
      <c r="P42" s="11">
        <v>43585</v>
      </c>
      <c r="Q42" s="12">
        <v>50157</v>
      </c>
      <c r="R42" s="13">
        <v>47121</v>
      </c>
      <c r="S42" s="11">
        <v>45789</v>
      </c>
      <c r="T42" s="12">
        <v>46720</v>
      </c>
      <c r="U42" s="13">
        <v>40729</v>
      </c>
      <c r="V42" s="11">
        <v>40388</v>
      </c>
      <c r="W42" s="12">
        <v>44962</v>
      </c>
      <c r="X42" s="13">
        <v>43475</v>
      </c>
      <c r="Y42" s="11">
        <v>51002</v>
      </c>
      <c r="Z42" s="12">
        <v>50630</v>
      </c>
      <c r="AA42" s="11">
        <v>51793</v>
      </c>
      <c r="AB42" s="11">
        <v>43261</v>
      </c>
      <c r="AC42" s="12">
        <v>52608</v>
      </c>
      <c r="AD42" s="13">
        <v>51990</v>
      </c>
      <c r="AE42" s="11">
        <v>53528</v>
      </c>
      <c r="AF42" s="12">
        <v>52855</v>
      </c>
      <c r="AG42" s="13">
        <v>48871</v>
      </c>
      <c r="AH42" s="11">
        <v>48037</v>
      </c>
      <c r="AI42" s="12">
        <v>44365</v>
      </c>
      <c r="AJ42" s="13">
        <v>55794</v>
      </c>
      <c r="AK42" s="11">
        <v>57890</v>
      </c>
      <c r="AL42" s="12">
        <v>53386</v>
      </c>
      <c r="AM42" s="11">
        <v>56572</v>
      </c>
      <c r="AN42" s="11">
        <v>48654</v>
      </c>
      <c r="AO42" s="12">
        <v>55269</v>
      </c>
      <c r="AP42" s="13">
        <v>52950</v>
      </c>
      <c r="AQ42" s="11">
        <v>54180</v>
      </c>
      <c r="AR42" s="12">
        <v>49612</v>
      </c>
      <c r="AS42" s="13">
        <v>50209</v>
      </c>
      <c r="AT42" s="11">
        <v>52597</v>
      </c>
      <c r="AU42" s="12">
        <v>49537</v>
      </c>
      <c r="AV42" s="13">
        <v>55839</v>
      </c>
      <c r="AW42" s="11">
        <v>43426</v>
      </c>
      <c r="AX42" s="12">
        <v>26432</v>
      </c>
      <c r="AY42" s="11">
        <v>26341</v>
      </c>
      <c r="AZ42" s="11">
        <v>30636</v>
      </c>
      <c r="BA42" s="12">
        <v>32282</v>
      </c>
      <c r="BB42" s="13">
        <v>38738</v>
      </c>
      <c r="BC42" s="11">
        <v>39447</v>
      </c>
      <c r="BD42" s="12">
        <v>42705</v>
      </c>
      <c r="BE42" s="13">
        <v>45655</v>
      </c>
      <c r="BF42" s="11">
        <v>41116</v>
      </c>
      <c r="BG42" s="12">
        <v>51175</v>
      </c>
      <c r="BH42" s="13">
        <v>51620</v>
      </c>
      <c r="BI42" s="11">
        <v>52328</v>
      </c>
      <c r="BJ42" s="12">
        <v>54580</v>
      </c>
      <c r="BK42" s="11">
        <v>56688</v>
      </c>
      <c r="BL42" s="11">
        <v>50493</v>
      </c>
      <c r="BM42" s="12">
        <v>62740</v>
      </c>
      <c r="BN42" s="13">
        <v>63054</v>
      </c>
      <c r="BO42" s="11">
        <v>62037</v>
      </c>
      <c r="BP42" s="12">
        <v>63437</v>
      </c>
      <c r="BQ42" s="13">
        <v>61471</v>
      </c>
      <c r="BR42" s="11">
        <v>55789</v>
      </c>
      <c r="BS42" s="12">
        <v>54200</v>
      </c>
      <c r="BT42" s="13">
        <v>63312</v>
      </c>
      <c r="BU42" s="11">
        <v>61327</v>
      </c>
      <c r="BV42" s="12">
        <v>61047</v>
      </c>
      <c r="BW42" s="11">
        <v>61330</v>
      </c>
      <c r="BX42" s="11">
        <v>52975</v>
      </c>
      <c r="BY42" s="12">
        <v>68944</v>
      </c>
      <c r="BZ42" s="13">
        <v>67191</v>
      </c>
      <c r="CA42" s="11">
        <v>67566</v>
      </c>
      <c r="CB42" s="12">
        <v>64664</v>
      </c>
      <c r="CC42" s="13">
        <v>60588</v>
      </c>
      <c r="CD42" s="11">
        <v>57805</v>
      </c>
      <c r="CE42" s="12">
        <v>59564</v>
      </c>
      <c r="CF42" s="13">
        <v>65379</v>
      </c>
      <c r="CG42" s="11">
        <v>63365</v>
      </c>
      <c r="CH42" s="12">
        <v>60740</v>
      </c>
      <c r="CI42" s="11">
        <v>57781</v>
      </c>
      <c r="CJ42" s="11">
        <v>62642</v>
      </c>
      <c r="CK42" s="12">
        <v>66634</v>
      </c>
      <c r="CL42" s="13">
        <v>62551</v>
      </c>
      <c r="CM42" s="11">
        <v>61571</v>
      </c>
      <c r="CN42" s="12">
        <v>59090</v>
      </c>
      <c r="CO42" s="13">
        <v>55387</v>
      </c>
      <c r="CP42" s="11">
        <v>52259</v>
      </c>
      <c r="CQ42" s="12">
        <v>52868</v>
      </c>
      <c r="CR42" s="13">
        <v>58063</v>
      </c>
      <c r="CS42" s="11">
        <v>60093</v>
      </c>
      <c r="CT42" s="12">
        <v>54877</v>
      </c>
      <c r="CU42" s="11">
        <v>59391</v>
      </c>
      <c r="CV42" s="11">
        <v>52955</v>
      </c>
      <c r="CW42" s="12">
        <v>60089</v>
      </c>
      <c r="CX42" s="13">
        <v>63542</v>
      </c>
      <c r="CY42" s="11">
        <v>63136</v>
      </c>
      <c r="CZ42" s="12">
        <v>58811</v>
      </c>
      <c r="DA42" s="13">
        <v>56300</v>
      </c>
      <c r="DB42" s="11">
        <v>58646</v>
      </c>
      <c r="DC42" s="12">
        <v>54958</v>
      </c>
      <c r="DD42" s="13">
        <v>65803</v>
      </c>
      <c r="DE42" s="11">
        <v>65629</v>
      </c>
      <c r="DF42" s="12">
        <v>60047</v>
      </c>
      <c r="DG42" s="11">
        <v>59669</v>
      </c>
      <c r="DH42" s="11">
        <v>60343</v>
      </c>
      <c r="DI42" s="12">
        <v>69602</v>
      </c>
      <c r="DJ42" s="13">
        <v>69756</v>
      </c>
      <c r="DK42" s="11">
        <v>67537</v>
      </c>
      <c r="DL42" s="12">
        <v>63846</v>
      </c>
      <c r="DM42" s="13">
        <v>64389</v>
      </c>
      <c r="DN42" s="11">
        <v>55135</v>
      </c>
      <c r="DO42" s="12">
        <v>59020</v>
      </c>
      <c r="DP42" s="13">
        <v>61428</v>
      </c>
      <c r="DQ42" s="11">
        <v>63229</v>
      </c>
      <c r="DR42" s="12">
        <v>57801</v>
      </c>
      <c r="DS42" s="11">
        <v>66546</v>
      </c>
      <c r="DT42" s="11">
        <v>57617</v>
      </c>
      <c r="DU42" s="12">
        <v>73533</v>
      </c>
      <c r="DV42" s="13">
        <v>69914</v>
      </c>
      <c r="DW42" s="11">
        <v>68977</v>
      </c>
      <c r="DX42" s="12">
        <v>68292</v>
      </c>
      <c r="DY42" s="13">
        <v>67423</v>
      </c>
      <c r="DZ42" s="11">
        <v>57576</v>
      </c>
      <c r="EA42" s="12">
        <v>61285</v>
      </c>
      <c r="EB42" s="13">
        <v>70296</v>
      </c>
      <c r="EC42" s="11">
        <v>68505</v>
      </c>
      <c r="ED42" s="12">
        <v>65637</v>
      </c>
      <c r="EE42" s="11">
        <v>66815</v>
      </c>
      <c r="EF42" s="11">
        <v>57168</v>
      </c>
      <c r="EG42" s="12">
        <v>74603</v>
      </c>
      <c r="EH42" s="13">
        <v>72211</v>
      </c>
      <c r="EI42" s="11">
        <v>69407</v>
      </c>
      <c r="EJ42" s="12">
        <v>69653</v>
      </c>
      <c r="EK42" s="13">
        <v>71533</v>
      </c>
      <c r="EL42" s="11">
        <v>62712</v>
      </c>
      <c r="EM42" s="12">
        <v>65722</v>
      </c>
      <c r="EN42" s="13">
        <v>75316</v>
      </c>
      <c r="EO42" s="11">
        <v>76158</v>
      </c>
      <c r="EP42" s="12">
        <v>73418</v>
      </c>
      <c r="EQ42" s="11">
        <v>67099</v>
      </c>
      <c r="ER42" s="11">
        <v>71059</v>
      </c>
      <c r="ES42" s="12">
        <v>79384</v>
      </c>
      <c r="ET42" s="13">
        <v>73679</v>
      </c>
      <c r="EU42" s="11">
        <v>72048</v>
      </c>
      <c r="EV42" s="12">
        <v>72144</v>
      </c>
      <c r="EW42" s="13">
        <v>68030</v>
      </c>
      <c r="EX42" s="11">
        <v>66316</v>
      </c>
      <c r="EY42" s="12">
        <v>78600</v>
      </c>
      <c r="EZ42" s="13">
        <v>67918</v>
      </c>
      <c r="FA42" s="11">
        <v>77706</v>
      </c>
      <c r="FB42" s="12">
        <v>72099</v>
      </c>
      <c r="FC42" s="11">
        <v>72387</v>
      </c>
      <c r="FD42" s="11">
        <v>59419</v>
      </c>
      <c r="FE42" s="12">
        <v>75660</v>
      </c>
      <c r="FF42" s="13">
        <v>71641</v>
      </c>
      <c r="FG42" s="11">
        <v>71458</v>
      </c>
      <c r="FH42" s="12">
        <v>73707</v>
      </c>
      <c r="FI42" s="13">
        <v>71483</v>
      </c>
      <c r="FJ42" s="11">
        <v>67617</v>
      </c>
      <c r="FK42" s="12">
        <v>66575</v>
      </c>
      <c r="FL42" s="13">
        <v>80940</v>
      </c>
      <c r="FM42" s="11">
        <v>78414</v>
      </c>
      <c r="FN42" s="12">
        <v>70997</v>
      </c>
      <c r="FO42" s="11">
        <v>74717</v>
      </c>
      <c r="FP42" s="11">
        <v>62773</v>
      </c>
      <c r="FQ42" s="12">
        <v>74471</v>
      </c>
      <c r="FR42" s="13">
        <v>73837</v>
      </c>
      <c r="FS42" s="11">
        <v>71598</v>
      </c>
      <c r="FT42" s="12">
        <v>71767</v>
      </c>
      <c r="FU42" s="13">
        <v>75400</v>
      </c>
      <c r="FV42" s="11">
        <v>62043</v>
      </c>
      <c r="FW42" s="12">
        <v>66941</v>
      </c>
      <c r="FX42" s="13">
        <v>77017</v>
      </c>
      <c r="FY42" s="11">
        <v>77709</v>
      </c>
      <c r="FZ42" s="12">
        <v>69392</v>
      </c>
      <c r="GA42" s="11">
        <v>60708</v>
      </c>
      <c r="GB42" s="11">
        <v>65366</v>
      </c>
      <c r="GC42" s="12">
        <v>66708</v>
      </c>
      <c r="GD42" s="13">
        <v>51579</v>
      </c>
      <c r="GE42" s="11">
        <v>38533</v>
      </c>
      <c r="GF42" s="12">
        <v>37380</v>
      </c>
      <c r="GG42" s="13">
        <v>47768</v>
      </c>
      <c r="GH42" s="11">
        <v>50796</v>
      </c>
      <c r="GI42" s="12">
        <v>62333</v>
      </c>
      <c r="GJ42" s="13">
        <v>67004</v>
      </c>
      <c r="GK42" s="11">
        <v>69504</v>
      </c>
      <c r="GL42" s="12">
        <v>72619</v>
      </c>
      <c r="GM42" s="11">
        <v>70597</v>
      </c>
      <c r="GN42" s="11">
        <v>63360</v>
      </c>
      <c r="GO42" s="12">
        <v>74634</v>
      </c>
      <c r="GP42" s="13">
        <v>71148</v>
      </c>
      <c r="GQ42" s="11">
        <v>71933</v>
      </c>
      <c r="GR42" s="12">
        <v>65402</v>
      </c>
      <c r="GS42" s="13">
        <v>65778</v>
      </c>
      <c r="GT42" s="11"/>
      <c r="GU42" s="12"/>
      <c r="GV42" s="13"/>
      <c r="GW42" s="11"/>
      <c r="GX42" s="12"/>
    </row>
    <row r="43" spans="1:206" ht="18" customHeight="1" x14ac:dyDescent="0.3">
      <c r="A43" s="6" t="s">
        <v>63</v>
      </c>
      <c r="B43" s="6" t="s">
        <v>277</v>
      </c>
      <c r="C43" s="11">
        <v>44293</v>
      </c>
      <c r="D43" s="11">
        <v>39627</v>
      </c>
      <c r="E43" s="12">
        <v>50104</v>
      </c>
      <c r="F43" s="13">
        <v>46119</v>
      </c>
      <c r="G43" s="11">
        <v>44294</v>
      </c>
      <c r="H43" s="12">
        <v>42000</v>
      </c>
      <c r="I43" s="13">
        <v>41072</v>
      </c>
      <c r="J43" s="11">
        <v>37920</v>
      </c>
      <c r="K43" s="12">
        <v>37038</v>
      </c>
      <c r="L43" s="13">
        <v>43201</v>
      </c>
      <c r="M43" s="11">
        <v>42149</v>
      </c>
      <c r="N43" s="12">
        <v>41026</v>
      </c>
      <c r="O43" s="11">
        <v>41653</v>
      </c>
      <c r="P43" s="11">
        <v>41870</v>
      </c>
      <c r="Q43" s="12">
        <v>47969</v>
      </c>
      <c r="R43" s="13">
        <v>44507</v>
      </c>
      <c r="S43" s="11">
        <v>45350</v>
      </c>
      <c r="T43" s="12">
        <v>47767</v>
      </c>
      <c r="U43" s="13">
        <v>39496</v>
      </c>
      <c r="V43" s="11">
        <v>39851</v>
      </c>
      <c r="W43" s="12">
        <v>46535</v>
      </c>
      <c r="X43" s="13">
        <v>43463</v>
      </c>
      <c r="Y43" s="11">
        <v>54565</v>
      </c>
      <c r="Z43" s="12">
        <v>48369</v>
      </c>
      <c r="AA43" s="11">
        <v>48945</v>
      </c>
      <c r="AB43" s="11">
        <v>44374</v>
      </c>
      <c r="AC43" s="12">
        <v>51994</v>
      </c>
      <c r="AD43" s="13">
        <v>53580</v>
      </c>
      <c r="AE43" s="11">
        <v>53925</v>
      </c>
      <c r="AF43" s="12">
        <v>53536</v>
      </c>
      <c r="AG43" s="13">
        <v>46849</v>
      </c>
      <c r="AH43" s="11">
        <v>44407</v>
      </c>
      <c r="AI43" s="12">
        <v>42632</v>
      </c>
      <c r="AJ43" s="13">
        <v>55869</v>
      </c>
      <c r="AK43" s="11">
        <v>53893</v>
      </c>
      <c r="AL43" s="12">
        <v>52683</v>
      </c>
      <c r="AM43" s="11">
        <v>55406</v>
      </c>
      <c r="AN43" s="11">
        <v>50058</v>
      </c>
      <c r="AO43" s="12">
        <v>56016</v>
      </c>
      <c r="AP43" s="13">
        <v>54565</v>
      </c>
      <c r="AQ43" s="11">
        <v>56355</v>
      </c>
      <c r="AR43" s="12">
        <v>50927</v>
      </c>
      <c r="AS43" s="13">
        <v>49973</v>
      </c>
      <c r="AT43" s="11">
        <v>49687</v>
      </c>
      <c r="AU43" s="12">
        <v>45254</v>
      </c>
      <c r="AV43" s="13">
        <v>48815</v>
      </c>
      <c r="AW43" s="11">
        <v>39505</v>
      </c>
      <c r="AX43" s="12">
        <v>25558</v>
      </c>
      <c r="AY43" s="11">
        <v>24535</v>
      </c>
      <c r="AZ43" s="11">
        <v>29031</v>
      </c>
      <c r="BA43" s="12">
        <v>31832</v>
      </c>
      <c r="BB43" s="13">
        <v>38728</v>
      </c>
      <c r="BC43" s="11">
        <v>39387</v>
      </c>
      <c r="BD43" s="12">
        <v>40470</v>
      </c>
      <c r="BE43" s="13">
        <v>44222</v>
      </c>
      <c r="BF43" s="11">
        <v>40116</v>
      </c>
      <c r="BG43" s="12">
        <v>52022</v>
      </c>
      <c r="BH43" s="13">
        <v>53276</v>
      </c>
      <c r="BI43" s="11">
        <v>52433</v>
      </c>
      <c r="BJ43" s="12">
        <v>53022</v>
      </c>
      <c r="BK43" s="11">
        <v>55599</v>
      </c>
      <c r="BL43" s="11">
        <v>51531</v>
      </c>
      <c r="BM43" s="12">
        <v>61626</v>
      </c>
      <c r="BN43" s="13">
        <v>63481</v>
      </c>
      <c r="BO43" s="11">
        <v>60493</v>
      </c>
      <c r="BP43" s="12">
        <v>62593</v>
      </c>
      <c r="BQ43" s="13">
        <v>58938</v>
      </c>
      <c r="BR43" s="11">
        <v>52828</v>
      </c>
      <c r="BS43" s="12">
        <v>52767</v>
      </c>
      <c r="BT43" s="13">
        <v>62246</v>
      </c>
      <c r="BU43" s="11">
        <v>61718</v>
      </c>
      <c r="BV43" s="12">
        <v>57267</v>
      </c>
      <c r="BW43" s="11">
        <v>61114</v>
      </c>
      <c r="BX43" s="11">
        <v>56113</v>
      </c>
      <c r="BY43" s="12">
        <v>67970</v>
      </c>
      <c r="BZ43" s="13">
        <v>68589</v>
      </c>
      <c r="CA43" s="11">
        <v>64139</v>
      </c>
      <c r="CB43" s="12">
        <v>61554</v>
      </c>
      <c r="CC43" s="13">
        <v>61792</v>
      </c>
      <c r="CD43" s="11">
        <v>55323</v>
      </c>
      <c r="CE43" s="12">
        <v>56049</v>
      </c>
      <c r="CF43" s="13">
        <v>62936</v>
      </c>
      <c r="CG43" s="11">
        <v>62951</v>
      </c>
      <c r="CH43" s="12">
        <v>60086</v>
      </c>
      <c r="CI43" s="11">
        <v>61500</v>
      </c>
      <c r="CJ43" s="11">
        <v>60657</v>
      </c>
      <c r="CK43" s="12">
        <v>64252</v>
      </c>
      <c r="CL43" s="13">
        <v>61293</v>
      </c>
      <c r="CM43" s="11">
        <v>60425</v>
      </c>
      <c r="CN43" s="12">
        <v>59801</v>
      </c>
      <c r="CO43" s="13">
        <v>56882</v>
      </c>
      <c r="CP43" s="11">
        <v>51319</v>
      </c>
      <c r="CQ43" s="12">
        <v>55016</v>
      </c>
      <c r="CR43" s="13">
        <v>55983</v>
      </c>
      <c r="CS43" s="11">
        <v>58410</v>
      </c>
      <c r="CT43" s="12">
        <v>54725</v>
      </c>
      <c r="CU43" s="11">
        <v>60238</v>
      </c>
      <c r="CV43" s="11">
        <v>55352</v>
      </c>
      <c r="CW43" s="12">
        <v>61459</v>
      </c>
      <c r="CX43" s="13">
        <v>62811</v>
      </c>
      <c r="CY43" s="11">
        <v>62061</v>
      </c>
      <c r="CZ43" s="12">
        <v>58537</v>
      </c>
      <c r="DA43" s="13">
        <v>58585</v>
      </c>
      <c r="DB43" s="11">
        <v>56600</v>
      </c>
      <c r="DC43" s="12">
        <v>55116</v>
      </c>
      <c r="DD43" s="13">
        <v>64458</v>
      </c>
      <c r="DE43" s="11">
        <v>64456</v>
      </c>
      <c r="DF43" s="12">
        <v>60467</v>
      </c>
      <c r="DG43" s="11">
        <v>60649</v>
      </c>
      <c r="DH43" s="11">
        <v>61574</v>
      </c>
      <c r="DI43" s="12">
        <v>67443</v>
      </c>
      <c r="DJ43" s="13">
        <v>69134</v>
      </c>
      <c r="DK43" s="11">
        <v>66438</v>
      </c>
      <c r="DL43" s="12">
        <v>63058</v>
      </c>
      <c r="DM43" s="13">
        <v>64930</v>
      </c>
      <c r="DN43" s="11">
        <v>56870</v>
      </c>
      <c r="DO43" s="12">
        <v>54039</v>
      </c>
      <c r="DP43" s="13">
        <v>63998</v>
      </c>
      <c r="DQ43" s="11">
        <v>61066</v>
      </c>
      <c r="DR43" s="12">
        <v>58694</v>
      </c>
      <c r="DS43" s="11">
        <v>65862</v>
      </c>
      <c r="DT43" s="11">
        <v>61429</v>
      </c>
      <c r="DU43" s="12">
        <v>71067</v>
      </c>
      <c r="DV43" s="13">
        <v>71919</v>
      </c>
      <c r="DW43" s="11">
        <v>67178</v>
      </c>
      <c r="DX43" s="12">
        <v>69265</v>
      </c>
      <c r="DY43" s="13">
        <v>68165</v>
      </c>
      <c r="DZ43" s="11">
        <v>56005</v>
      </c>
      <c r="EA43" s="12">
        <v>62581</v>
      </c>
      <c r="EB43" s="13">
        <v>67953</v>
      </c>
      <c r="EC43" s="11">
        <v>67200</v>
      </c>
      <c r="ED43" s="12">
        <v>58661</v>
      </c>
      <c r="EE43" s="11">
        <v>67744</v>
      </c>
      <c r="EF43" s="11">
        <v>58891</v>
      </c>
      <c r="EG43" s="12">
        <v>72929</v>
      </c>
      <c r="EH43" s="13">
        <v>69946</v>
      </c>
      <c r="EI43" s="11">
        <v>68653</v>
      </c>
      <c r="EJ43" s="12">
        <v>69982</v>
      </c>
      <c r="EK43" s="13">
        <v>69603</v>
      </c>
      <c r="EL43" s="11">
        <v>62511</v>
      </c>
      <c r="EM43" s="12">
        <v>66607</v>
      </c>
      <c r="EN43" s="13">
        <v>73096</v>
      </c>
      <c r="EO43" s="11">
        <v>76451</v>
      </c>
      <c r="EP43" s="12">
        <v>71915</v>
      </c>
      <c r="EQ43" s="11">
        <v>69887</v>
      </c>
      <c r="ER43" s="11">
        <v>69796</v>
      </c>
      <c r="ES43" s="12">
        <v>76234</v>
      </c>
      <c r="ET43" s="13">
        <v>72178</v>
      </c>
      <c r="EU43" s="11">
        <v>70483</v>
      </c>
      <c r="EV43" s="12">
        <v>71032</v>
      </c>
      <c r="EW43" s="13">
        <v>73429</v>
      </c>
      <c r="EX43" s="11">
        <v>69247</v>
      </c>
      <c r="EY43" s="12">
        <v>83783</v>
      </c>
      <c r="EZ43" s="13">
        <v>67334</v>
      </c>
      <c r="FA43" s="11">
        <v>78592</v>
      </c>
      <c r="FB43" s="12">
        <v>69393</v>
      </c>
      <c r="FC43" s="11">
        <v>71232</v>
      </c>
      <c r="FD43" s="11">
        <v>61298</v>
      </c>
      <c r="FE43" s="12">
        <v>73763</v>
      </c>
      <c r="FF43" s="13">
        <v>73874</v>
      </c>
      <c r="FG43" s="11">
        <v>72836</v>
      </c>
      <c r="FH43" s="12">
        <v>73665</v>
      </c>
      <c r="FI43" s="13">
        <v>75088</v>
      </c>
      <c r="FJ43" s="11">
        <v>69382</v>
      </c>
      <c r="FK43" s="12">
        <v>64478</v>
      </c>
      <c r="FL43" s="13">
        <v>78268</v>
      </c>
      <c r="FM43" s="11">
        <v>80097</v>
      </c>
      <c r="FN43" s="12">
        <v>70614</v>
      </c>
      <c r="FO43" s="11">
        <v>76291</v>
      </c>
      <c r="FP43" s="11">
        <v>63291</v>
      </c>
      <c r="FQ43" s="12">
        <v>72874</v>
      </c>
      <c r="FR43" s="13">
        <v>76849</v>
      </c>
      <c r="FS43" s="11">
        <v>72489</v>
      </c>
      <c r="FT43" s="12">
        <v>70826</v>
      </c>
      <c r="FU43" s="13">
        <v>75039</v>
      </c>
      <c r="FV43" s="11">
        <v>63449</v>
      </c>
      <c r="FW43" s="12">
        <v>68558</v>
      </c>
      <c r="FX43" s="13">
        <v>73650</v>
      </c>
      <c r="FY43" s="11">
        <v>74666</v>
      </c>
      <c r="FZ43" s="12">
        <v>67165</v>
      </c>
      <c r="GA43" s="11">
        <v>62242</v>
      </c>
      <c r="GB43" s="11">
        <v>63139</v>
      </c>
      <c r="GC43" s="12">
        <v>64912</v>
      </c>
      <c r="GD43" s="13">
        <v>48984</v>
      </c>
      <c r="GE43" s="11">
        <v>36723</v>
      </c>
      <c r="GF43" s="12">
        <v>43445</v>
      </c>
      <c r="GG43" s="13">
        <v>50793</v>
      </c>
      <c r="GH43" s="11">
        <v>48877</v>
      </c>
      <c r="GI43" s="12">
        <v>61629</v>
      </c>
      <c r="GJ43" s="13">
        <v>63548</v>
      </c>
      <c r="GK43" s="11">
        <v>69445</v>
      </c>
      <c r="GL43" s="12">
        <v>70002</v>
      </c>
      <c r="GM43" s="11">
        <v>71788</v>
      </c>
      <c r="GN43" s="11">
        <v>61070</v>
      </c>
      <c r="GO43" s="12">
        <v>70513</v>
      </c>
      <c r="GP43" s="13">
        <v>70327</v>
      </c>
      <c r="GQ43" s="11">
        <v>70664</v>
      </c>
      <c r="GR43" s="12">
        <v>65130</v>
      </c>
      <c r="GS43" s="13">
        <v>63483</v>
      </c>
      <c r="GT43" s="11"/>
      <c r="GU43" s="12"/>
      <c r="GV43" s="13"/>
      <c r="GW43" s="11"/>
      <c r="GX43" s="12"/>
    </row>
    <row r="44" spans="1:206" ht="18" customHeight="1" x14ac:dyDescent="0.3">
      <c r="A44" s="6" t="s">
        <v>63</v>
      </c>
      <c r="B44" s="6" t="s">
        <v>278</v>
      </c>
      <c r="C44" s="11">
        <v>29408</v>
      </c>
      <c r="D44" s="11">
        <v>29358</v>
      </c>
      <c r="E44" s="12">
        <v>27476</v>
      </c>
      <c r="F44" s="13">
        <v>28824</v>
      </c>
      <c r="G44" s="11">
        <v>31952</v>
      </c>
      <c r="H44" s="12">
        <v>34773</v>
      </c>
      <c r="I44" s="13">
        <v>34455</v>
      </c>
      <c r="J44" s="11">
        <v>35228</v>
      </c>
      <c r="K44" s="12">
        <v>36588</v>
      </c>
      <c r="L44" s="13">
        <v>36206</v>
      </c>
      <c r="M44" s="11">
        <v>36122</v>
      </c>
      <c r="N44" s="12">
        <v>35887</v>
      </c>
      <c r="O44" s="11">
        <v>36182</v>
      </c>
      <c r="P44" s="11">
        <v>37897</v>
      </c>
      <c r="Q44" s="12">
        <v>40071</v>
      </c>
      <c r="R44" s="13">
        <v>42673</v>
      </c>
      <c r="S44" s="11">
        <v>43578</v>
      </c>
      <c r="T44" s="12">
        <v>42531</v>
      </c>
      <c r="U44" s="13">
        <v>43764</v>
      </c>
      <c r="V44" s="11">
        <v>44295</v>
      </c>
      <c r="W44" s="12">
        <v>41415</v>
      </c>
      <c r="X44" s="13">
        <v>41410</v>
      </c>
      <c r="Y44" s="11">
        <v>37801</v>
      </c>
      <c r="Z44" s="12">
        <v>39956</v>
      </c>
      <c r="AA44" s="11">
        <v>42604</v>
      </c>
      <c r="AB44" s="11">
        <v>41428</v>
      </c>
      <c r="AC44" s="12">
        <v>41938</v>
      </c>
      <c r="AD44" s="13">
        <v>39965</v>
      </c>
      <c r="AE44" s="11">
        <v>39441</v>
      </c>
      <c r="AF44" s="12">
        <v>38152</v>
      </c>
      <c r="AG44" s="13">
        <v>40063</v>
      </c>
      <c r="AH44" s="11">
        <v>42748</v>
      </c>
      <c r="AI44" s="12">
        <v>43304</v>
      </c>
      <c r="AJ44" s="13">
        <v>42844</v>
      </c>
      <c r="AK44" s="11">
        <v>45488</v>
      </c>
      <c r="AL44" s="12">
        <v>45216</v>
      </c>
      <c r="AM44" s="11">
        <v>44580</v>
      </c>
      <c r="AN44" s="11">
        <v>41313</v>
      </c>
      <c r="AO44" s="12">
        <v>37399</v>
      </c>
      <c r="AP44" s="13">
        <v>32383</v>
      </c>
      <c r="AQ44" s="11">
        <v>27098</v>
      </c>
      <c r="AR44" s="12">
        <v>24328</v>
      </c>
      <c r="AS44" s="13">
        <v>23172</v>
      </c>
      <c r="AT44" s="11">
        <v>24021</v>
      </c>
      <c r="AU44" s="12">
        <v>27111</v>
      </c>
      <c r="AV44" s="13">
        <v>32678</v>
      </c>
      <c r="AW44" s="11">
        <v>35343</v>
      </c>
      <c r="AX44" s="12">
        <v>35370</v>
      </c>
      <c r="AY44" s="11">
        <v>36004</v>
      </c>
      <c r="AZ44" s="11">
        <v>36765</v>
      </c>
      <c r="BA44" s="12">
        <v>36554</v>
      </c>
      <c r="BB44" s="13">
        <v>35821</v>
      </c>
      <c r="BC44" s="11">
        <v>34996</v>
      </c>
      <c r="BD44" s="12">
        <v>36241</v>
      </c>
      <c r="BE44" s="13">
        <v>36357</v>
      </c>
      <c r="BF44" s="11">
        <v>36140</v>
      </c>
      <c r="BG44" s="12">
        <v>33315</v>
      </c>
      <c r="BH44" s="13">
        <v>30334</v>
      </c>
      <c r="BI44" s="11">
        <v>28939</v>
      </c>
      <c r="BJ44" s="12">
        <v>28834</v>
      </c>
      <c r="BK44" s="11">
        <v>23471</v>
      </c>
      <c r="BL44" s="11">
        <v>22022</v>
      </c>
      <c r="BM44" s="12">
        <v>22636</v>
      </c>
      <c r="BN44" s="13">
        <v>21759</v>
      </c>
      <c r="BO44" s="11">
        <v>22675</v>
      </c>
      <c r="BP44" s="12">
        <v>22823</v>
      </c>
      <c r="BQ44" s="13">
        <v>24694</v>
      </c>
      <c r="BR44" s="11">
        <v>27105</v>
      </c>
      <c r="BS44" s="12">
        <v>27833</v>
      </c>
      <c r="BT44" s="13">
        <v>28513</v>
      </c>
      <c r="BU44" s="11">
        <v>27699</v>
      </c>
      <c r="BV44" s="12">
        <v>31026</v>
      </c>
      <c r="BW44" s="11">
        <v>30020</v>
      </c>
      <c r="BX44" s="11">
        <v>26199</v>
      </c>
      <c r="BY44" s="12">
        <v>26815</v>
      </c>
      <c r="BZ44" s="13">
        <v>23628</v>
      </c>
      <c r="CA44" s="11">
        <v>27047</v>
      </c>
      <c r="CB44" s="12">
        <v>30154</v>
      </c>
      <c r="CC44" s="13">
        <v>28929</v>
      </c>
      <c r="CD44" s="11">
        <v>31411</v>
      </c>
      <c r="CE44" s="12">
        <v>34919</v>
      </c>
      <c r="CF44" s="13">
        <v>37361</v>
      </c>
      <c r="CG44" s="11">
        <v>37773</v>
      </c>
      <c r="CH44" s="12">
        <v>38422</v>
      </c>
      <c r="CI44" s="11">
        <v>34840</v>
      </c>
      <c r="CJ44" s="11">
        <v>36601</v>
      </c>
      <c r="CK44" s="12">
        <v>38727</v>
      </c>
      <c r="CL44" s="13">
        <v>40046</v>
      </c>
      <c r="CM44" s="11">
        <v>40981</v>
      </c>
      <c r="CN44" s="12">
        <v>40080</v>
      </c>
      <c r="CO44" s="13">
        <v>38908</v>
      </c>
      <c r="CP44" s="11">
        <v>39818</v>
      </c>
      <c r="CQ44" s="12">
        <v>42764</v>
      </c>
      <c r="CR44" s="13">
        <v>38577</v>
      </c>
      <c r="CS44" s="11">
        <v>40296</v>
      </c>
      <c r="CT44" s="12">
        <v>40298</v>
      </c>
      <c r="CU44" s="11">
        <v>39444</v>
      </c>
      <c r="CV44" s="11">
        <v>37039</v>
      </c>
      <c r="CW44" s="12">
        <v>34930</v>
      </c>
      <c r="CX44" s="13">
        <v>36204</v>
      </c>
      <c r="CY44" s="11">
        <v>37334</v>
      </c>
      <c r="CZ44" s="12">
        <v>37477</v>
      </c>
      <c r="DA44" s="13">
        <v>35062</v>
      </c>
      <c r="DB44" s="11">
        <v>37026</v>
      </c>
      <c r="DC44" s="12">
        <v>36765</v>
      </c>
      <c r="DD44" s="13">
        <v>37108</v>
      </c>
      <c r="DE44" s="11">
        <v>38850</v>
      </c>
      <c r="DF44" s="12">
        <v>38620</v>
      </c>
      <c r="DG44" s="11">
        <v>37682</v>
      </c>
      <c r="DH44" s="11">
        <v>36095</v>
      </c>
      <c r="DI44" s="12">
        <v>37907</v>
      </c>
      <c r="DJ44" s="13">
        <v>38805</v>
      </c>
      <c r="DK44" s="11">
        <v>40046</v>
      </c>
      <c r="DL44" s="12">
        <v>41045</v>
      </c>
      <c r="DM44" s="13">
        <v>39538</v>
      </c>
      <c r="DN44" s="11">
        <v>38156</v>
      </c>
      <c r="DO44" s="12">
        <v>43510</v>
      </c>
      <c r="DP44" s="13">
        <v>40922</v>
      </c>
      <c r="DQ44" s="11">
        <v>44120</v>
      </c>
      <c r="DR44" s="12">
        <v>42735</v>
      </c>
      <c r="DS44" s="11">
        <v>43114</v>
      </c>
      <c r="DT44" s="11">
        <v>39883</v>
      </c>
      <c r="DU44" s="12">
        <v>41660</v>
      </c>
      <c r="DV44" s="13">
        <v>39190</v>
      </c>
      <c r="DW44" s="11">
        <v>40424</v>
      </c>
      <c r="DX44" s="12">
        <v>38910</v>
      </c>
      <c r="DY44" s="13">
        <v>37872</v>
      </c>
      <c r="DZ44" s="11">
        <v>38978</v>
      </c>
      <c r="EA44" s="12">
        <v>37639</v>
      </c>
      <c r="EB44" s="13">
        <v>39415</v>
      </c>
      <c r="EC44" s="11">
        <v>40436</v>
      </c>
      <c r="ED44" s="12">
        <v>46152</v>
      </c>
      <c r="EE44" s="11">
        <v>44998</v>
      </c>
      <c r="EF44" s="11">
        <v>40500</v>
      </c>
      <c r="EG44" s="12">
        <v>38983</v>
      </c>
      <c r="EH44" s="13">
        <v>41061</v>
      </c>
      <c r="EI44" s="11">
        <v>41264</v>
      </c>
      <c r="EJ44" s="12">
        <v>41282</v>
      </c>
      <c r="EK44" s="13">
        <v>43144</v>
      </c>
      <c r="EL44" s="11">
        <v>43923</v>
      </c>
      <c r="EM44" s="12">
        <v>43971</v>
      </c>
      <c r="EN44" s="13">
        <v>46307</v>
      </c>
      <c r="EO44" s="11">
        <v>45308</v>
      </c>
      <c r="EP44" s="12">
        <v>47454</v>
      </c>
      <c r="EQ44" s="11">
        <v>45237</v>
      </c>
      <c r="ER44" s="11">
        <v>43535</v>
      </c>
      <c r="ES44" s="12">
        <v>44097</v>
      </c>
      <c r="ET44" s="13">
        <v>46064</v>
      </c>
      <c r="EU44" s="11">
        <v>48669</v>
      </c>
      <c r="EV44" s="12">
        <v>50705</v>
      </c>
      <c r="EW44" s="13">
        <v>48214</v>
      </c>
      <c r="EX44" s="11">
        <v>48660</v>
      </c>
      <c r="EY44" s="12">
        <v>48386</v>
      </c>
      <c r="EZ44" s="13">
        <v>50151</v>
      </c>
      <c r="FA44" s="11">
        <v>50712</v>
      </c>
      <c r="FB44" s="12">
        <v>57469</v>
      </c>
      <c r="FC44" s="11">
        <v>55402</v>
      </c>
      <c r="FD44" s="11">
        <v>44784</v>
      </c>
      <c r="FE44" s="12">
        <v>46810</v>
      </c>
      <c r="FF44" s="13">
        <v>45678</v>
      </c>
      <c r="FG44" s="11">
        <v>45535</v>
      </c>
      <c r="FH44" s="12">
        <v>46925</v>
      </c>
      <c r="FI44" s="13">
        <v>46286</v>
      </c>
      <c r="FJ44" s="11">
        <v>46132</v>
      </c>
      <c r="FK44" s="12">
        <v>49277</v>
      </c>
      <c r="FL44" s="13">
        <v>53593</v>
      </c>
      <c r="FM44" s="11">
        <v>53663</v>
      </c>
      <c r="FN44" s="12">
        <v>55858</v>
      </c>
      <c r="FO44" s="11">
        <v>57090</v>
      </c>
      <c r="FP44" s="11">
        <v>42960</v>
      </c>
      <c r="FQ44" s="12">
        <v>45891</v>
      </c>
      <c r="FR44" s="13">
        <v>43998</v>
      </c>
      <c r="FS44" s="11">
        <v>43893</v>
      </c>
      <c r="FT44" s="12">
        <v>46237</v>
      </c>
      <c r="FU44" s="13">
        <v>47820</v>
      </c>
      <c r="FV44" s="11">
        <v>47504</v>
      </c>
      <c r="FW44" s="12">
        <v>46566</v>
      </c>
      <c r="FX44" s="13">
        <v>50352</v>
      </c>
      <c r="FY44" s="11">
        <v>51239</v>
      </c>
      <c r="FZ44" s="12">
        <v>50719</v>
      </c>
      <c r="GA44" s="11">
        <v>47523</v>
      </c>
      <c r="GB44" s="11">
        <v>49018</v>
      </c>
      <c r="GC44" s="12">
        <v>50065</v>
      </c>
      <c r="GD44" s="13">
        <v>52171</v>
      </c>
      <c r="GE44" s="11">
        <v>50799</v>
      </c>
      <c r="GF44" s="12">
        <v>43062</v>
      </c>
      <c r="GG44" s="13">
        <v>38546</v>
      </c>
      <c r="GH44" s="11">
        <v>39224</v>
      </c>
      <c r="GI44" s="12">
        <v>38297</v>
      </c>
      <c r="GJ44" s="13">
        <v>40909</v>
      </c>
      <c r="GK44" s="11">
        <v>39398</v>
      </c>
      <c r="GL44" s="12">
        <v>41838</v>
      </c>
      <c r="GM44" s="11">
        <v>39584</v>
      </c>
      <c r="GN44" s="11">
        <v>39916</v>
      </c>
      <c r="GO44" s="12">
        <v>41749</v>
      </c>
      <c r="GP44" s="13">
        <v>41589</v>
      </c>
      <c r="GQ44" s="11">
        <v>41978</v>
      </c>
      <c r="GR44" s="12">
        <v>41142</v>
      </c>
      <c r="GS44" s="13">
        <v>42564</v>
      </c>
      <c r="GT44" s="11"/>
      <c r="GU44" s="12"/>
      <c r="GV44" s="13"/>
      <c r="GW44" s="11"/>
      <c r="GX44" s="12"/>
    </row>
    <row r="45" spans="1:206" ht="18" customHeight="1" x14ac:dyDescent="0.3">
      <c r="A45" s="6" t="s">
        <v>46</v>
      </c>
      <c r="B45" s="6" t="s">
        <v>276</v>
      </c>
      <c r="C45" s="11" t="s">
        <v>82</v>
      </c>
      <c r="D45" s="11" t="s">
        <v>82</v>
      </c>
      <c r="E45" s="12" t="s">
        <v>82</v>
      </c>
      <c r="F45" s="13" t="s">
        <v>82</v>
      </c>
      <c r="G45" s="11" t="s">
        <v>82</v>
      </c>
      <c r="H45" s="12" t="s">
        <v>82</v>
      </c>
      <c r="I45" s="13" t="s">
        <v>82</v>
      </c>
      <c r="J45" s="11" t="s">
        <v>82</v>
      </c>
      <c r="K45" s="12" t="s">
        <v>82</v>
      </c>
      <c r="L45" s="13" t="s">
        <v>82</v>
      </c>
      <c r="M45" s="11" t="s">
        <v>82</v>
      </c>
      <c r="N45" s="12" t="s">
        <v>82</v>
      </c>
      <c r="O45" s="11" t="s">
        <v>82</v>
      </c>
      <c r="P45" s="11" t="s">
        <v>82</v>
      </c>
      <c r="Q45" s="12" t="s">
        <v>82</v>
      </c>
      <c r="R45" s="13" t="s">
        <v>82</v>
      </c>
      <c r="S45" s="11" t="s">
        <v>82</v>
      </c>
      <c r="T45" s="12" t="s">
        <v>82</v>
      </c>
      <c r="U45" s="13" t="s">
        <v>82</v>
      </c>
      <c r="V45" s="11" t="s">
        <v>82</v>
      </c>
      <c r="W45" s="12" t="s">
        <v>82</v>
      </c>
      <c r="X45" s="13" t="s">
        <v>82</v>
      </c>
      <c r="Y45" s="11" t="s">
        <v>82</v>
      </c>
      <c r="Z45" s="12" t="s">
        <v>82</v>
      </c>
      <c r="AA45" s="11" t="s">
        <v>82</v>
      </c>
      <c r="AB45" s="11" t="s">
        <v>82</v>
      </c>
      <c r="AC45" s="12" t="s">
        <v>82</v>
      </c>
      <c r="AD45" s="13" t="s">
        <v>82</v>
      </c>
      <c r="AE45" s="11" t="s">
        <v>82</v>
      </c>
      <c r="AF45" s="12" t="s">
        <v>82</v>
      </c>
      <c r="AG45" s="13" t="s">
        <v>82</v>
      </c>
      <c r="AH45" s="11" t="s">
        <v>82</v>
      </c>
      <c r="AI45" s="12" t="s">
        <v>82</v>
      </c>
      <c r="AJ45" s="13" t="s">
        <v>82</v>
      </c>
      <c r="AK45" s="11" t="s">
        <v>82</v>
      </c>
      <c r="AL45" s="12" t="s">
        <v>82</v>
      </c>
      <c r="AM45" s="11" t="s">
        <v>82</v>
      </c>
      <c r="AN45" s="11" t="s">
        <v>82</v>
      </c>
      <c r="AO45" s="12" t="s">
        <v>82</v>
      </c>
      <c r="AP45" s="13" t="s">
        <v>82</v>
      </c>
      <c r="AQ45" s="11" t="s">
        <v>82</v>
      </c>
      <c r="AR45" s="12" t="s">
        <v>82</v>
      </c>
      <c r="AS45" s="13" t="s">
        <v>82</v>
      </c>
      <c r="AT45" s="11" t="s">
        <v>82</v>
      </c>
      <c r="AU45" s="12" t="s">
        <v>82</v>
      </c>
      <c r="AV45" s="13" t="s">
        <v>82</v>
      </c>
      <c r="AW45" s="11" t="s">
        <v>82</v>
      </c>
      <c r="AX45" s="12" t="s">
        <v>82</v>
      </c>
      <c r="AY45" s="11" t="s">
        <v>82</v>
      </c>
      <c r="AZ45" s="11" t="s">
        <v>82</v>
      </c>
      <c r="BA45" s="12" t="s">
        <v>82</v>
      </c>
      <c r="BB45" s="13" t="s">
        <v>82</v>
      </c>
      <c r="BC45" s="11" t="s">
        <v>82</v>
      </c>
      <c r="BD45" s="12" t="s">
        <v>82</v>
      </c>
      <c r="BE45" s="13" t="s">
        <v>82</v>
      </c>
      <c r="BF45" s="11" t="s">
        <v>82</v>
      </c>
      <c r="BG45" s="12" t="s">
        <v>82</v>
      </c>
      <c r="BH45" s="13" t="s">
        <v>82</v>
      </c>
      <c r="BI45" s="11" t="s">
        <v>82</v>
      </c>
      <c r="BJ45" s="12" t="s">
        <v>82</v>
      </c>
      <c r="BK45" s="11" t="s">
        <v>82</v>
      </c>
      <c r="BL45" s="11" t="s">
        <v>82</v>
      </c>
      <c r="BM45" s="12" t="s">
        <v>82</v>
      </c>
      <c r="BN45" s="13" t="s">
        <v>82</v>
      </c>
      <c r="BO45" s="11" t="s">
        <v>82</v>
      </c>
      <c r="BP45" s="12" t="s">
        <v>82</v>
      </c>
      <c r="BQ45" s="13" t="s">
        <v>82</v>
      </c>
      <c r="BR45" s="11" t="s">
        <v>82</v>
      </c>
      <c r="BS45" s="12" t="s">
        <v>82</v>
      </c>
      <c r="BT45" s="13" t="s">
        <v>82</v>
      </c>
      <c r="BU45" s="11" t="s">
        <v>82</v>
      </c>
      <c r="BV45" s="12" t="s">
        <v>82</v>
      </c>
      <c r="BW45" s="11" t="s">
        <v>82</v>
      </c>
      <c r="BX45" s="11" t="s">
        <v>82</v>
      </c>
      <c r="BY45" s="12" t="s">
        <v>82</v>
      </c>
      <c r="BZ45" s="13" t="s">
        <v>82</v>
      </c>
      <c r="CA45" s="11" t="s">
        <v>82</v>
      </c>
      <c r="CB45" s="12" t="s">
        <v>82</v>
      </c>
      <c r="CC45" s="13" t="s">
        <v>82</v>
      </c>
      <c r="CD45" s="11" t="s">
        <v>82</v>
      </c>
      <c r="CE45" s="12" t="s">
        <v>82</v>
      </c>
      <c r="CF45" s="13" t="s">
        <v>82</v>
      </c>
      <c r="CG45" s="11" t="s">
        <v>82</v>
      </c>
      <c r="CH45" s="12" t="s">
        <v>82</v>
      </c>
      <c r="CI45" s="11" t="s">
        <v>82</v>
      </c>
      <c r="CJ45" s="11" t="s">
        <v>82</v>
      </c>
      <c r="CK45" s="12" t="s">
        <v>82</v>
      </c>
      <c r="CL45" s="13" t="s">
        <v>82</v>
      </c>
      <c r="CM45" s="11" t="s">
        <v>82</v>
      </c>
      <c r="CN45" s="12" t="s">
        <v>82</v>
      </c>
      <c r="CO45" s="13" t="s">
        <v>82</v>
      </c>
      <c r="CP45" s="11" t="s">
        <v>82</v>
      </c>
      <c r="CQ45" s="12" t="s">
        <v>82</v>
      </c>
      <c r="CR45" s="13" t="s">
        <v>82</v>
      </c>
      <c r="CS45" s="11" t="s">
        <v>82</v>
      </c>
      <c r="CT45" s="12" t="s">
        <v>82</v>
      </c>
      <c r="CU45" s="11" t="s">
        <v>82</v>
      </c>
      <c r="CV45" s="11" t="s">
        <v>82</v>
      </c>
      <c r="CW45" s="12" t="s">
        <v>82</v>
      </c>
      <c r="CX45" s="13" t="s">
        <v>82</v>
      </c>
      <c r="CY45" s="11" t="s">
        <v>82</v>
      </c>
      <c r="CZ45" s="12" t="s">
        <v>82</v>
      </c>
      <c r="DA45" s="13" t="s">
        <v>82</v>
      </c>
      <c r="DB45" s="11" t="s">
        <v>82</v>
      </c>
      <c r="DC45" s="12" t="s">
        <v>82</v>
      </c>
      <c r="DD45" s="13" t="s">
        <v>82</v>
      </c>
      <c r="DE45" s="11" t="s">
        <v>82</v>
      </c>
      <c r="DF45" s="12" t="s">
        <v>82</v>
      </c>
      <c r="DG45" s="11" t="s">
        <v>82</v>
      </c>
      <c r="DH45" s="11" t="s">
        <v>82</v>
      </c>
      <c r="DI45" s="12" t="s">
        <v>82</v>
      </c>
      <c r="DJ45" s="13" t="s">
        <v>82</v>
      </c>
      <c r="DK45" s="11" t="s">
        <v>82</v>
      </c>
      <c r="DL45" s="12" t="s">
        <v>82</v>
      </c>
      <c r="DM45" s="13" t="s">
        <v>82</v>
      </c>
      <c r="DN45" s="11" t="s">
        <v>82</v>
      </c>
      <c r="DO45" s="12" t="s">
        <v>82</v>
      </c>
      <c r="DP45" s="13" t="s">
        <v>82</v>
      </c>
      <c r="DQ45" s="11" t="s">
        <v>82</v>
      </c>
      <c r="DR45" s="12" t="s">
        <v>82</v>
      </c>
      <c r="DS45" s="11">
        <v>17052</v>
      </c>
      <c r="DT45" s="11">
        <v>14320</v>
      </c>
      <c r="DU45" s="12">
        <v>16491</v>
      </c>
      <c r="DV45" s="13">
        <v>17636</v>
      </c>
      <c r="DW45" s="11">
        <v>11407</v>
      </c>
      <c r="DX45" s="12">
        <v>12737</v>
      </c>
      <c r="DY45" s="13">
        <v>5850</v>
      </c>
      <c r="DZ45" s="11">
        <v>2266</v>
      </c>
      <c r="EA45" s="12">
        <v>6100</v>
      </c>
      <c r="EB45" s="13">
        <v>9445</v>
      </c>
      <c r="EC45" s="11">
        <v>12245</v>
      </c>
      <c r="ED45" s="12">
        <v>17737</v>
      </c>
      <c r="EE45" s="11">
        <v>14484</v>
      </c>
      <c r="EF45" s="11">
        <v>12660</v>
      </c>
      <c r="EG45" s="12">
        <v>16244</v>
      </c>
      <c r="EH45" s="13">
        <v>12332</v>
      </c>
      <c r="EI45" s="11">
        <v>12019</v>
      </c>
      <c r="EJ45" s="12">
        <v>8778</v>
      </c>
      <c r="EK45" s="13">
        <v>4798</v>
      </c>
      <c r="EL45" s="11">
        <v>3893</v>
      </c>
      <c r="EM45" s="12">
        <v>3909</v>
      </c>
      <c r="EN45" s="13">
        <v>7123</v>
      </c>
      <c r="EO45" s="11">
        <v>13644</v>
      </c>
      <c r="EP45" s="12">
        <v>15862</v>
      </c>
      <c r="EQ45" s="11">
        <v>12811</v>
      </c>
      <c r="ER45" s="11">
        <v>14452</v>
      </c>
      <c r="ES45" s="12">
        <v>14617</v>
      </c>
      <c r="ET45" s="13">
        <v>14100</v>
      </c>
      <c r="EU45" s="11">
        <v>13487</v>
      </c>
      <c r="EV45" s="12">
        <v>9559</v>
      </c>
      <c r="EW45" s="13">
        <v>5299</v>
      </c>
      <c r="EX45" s="11">
        <v>3531</v>
      </c>
      <c r="EY45" s="12">
        <v>6835</v>
      </c>
      <c r="EZ45" s="13">
        <v>10514</v>
      </c>
      <c r="FA45" s="11">
        <v>18445</v>
      </c>
      <c r="FB45" s="12">
        <v>17850</v>
      </c>
      <c r="FC45" s="11">
        <v>16811</v>
      </c>
      <c r="FD45" s="11">
        <v>14957</v>
      </c>
      <c r="FE45" s="12">
        <v>15822</v>
      </c>
      <c r="FF45" s="13">
        <v>14758</v>
      </c>
      <c r="FG45" s="11">
        <v>12725</v>
      </c>
      <c r="FH45" s="12">
        <v>8170</v>
      </c>
      <c r="FI45" s="13">
        <v>8371</v>
      </c>
      <c r="FJ45" s="11">
        <v>3898</v>
      </c>
      <c r="FK45" s="12">
        <v>6766</v>
      </c>
      <c r="FL45" s="13">
        <v>11617</v>
      </c>
      <c r="FM45" s="11">
        <v>16067</v>
      </c>
      <c r="FN45" s="12">
        <v>15339</v>
      </c>
      <c r="FO45" s="11">
        <v>18466</v>
      </c>
      <c r="FP45" s="11">
        <v>14974</v>
      </c>
      <c r="FQ45" s="12">
        <v>15660</v>
      </c>
      <c r="FR45" s="13">
        <v>15171</v>
      </c>
      <c r="FS45" s="11">
        <v>11180</v>
      </c>
      <c r="FT45" s="12">
        <v>6293</v>
      </c>
      <c r="FU45" s="13">
        <v>3346</v>
      </c>
      <c r="FV45" s="11">
        <v>2560</v>
      </c>
      <c r="FW45" s="12">
        <v>7747</v>
      </c>
      <c r="FX45" s="13">
        <v>11272</v>
      </c>
      <c r="FY45" s="11">
        <v>14086</v>
      </c>
      <c r="FZ45" s="12">
        <v>18010</v>
      </c>
      <c r="GA45" s="11">
        <v>16369</v>
      </c>
      <c r="GB45" s="11">
        <v>14836</v>
      </c>
      <c r="GC45" s="12">
        <v>15412</v>
      </c>
      <c r="GD45" s="13">
        <v>13185</v>
      </c>
      <c r="GE45" s="11">
        <v>9555</v>
      </c>
      <c r="GF45" s="12">
        <v>7900</v>
      </c>
      <c r="GG45" s="13">
        <v>3899</v>
      </c>
      <c r="GH45" s="11">
        <v>3233</v>
      </c>
      <c r="GI45" s="12">
        <v>11226</v>
      </c>
      <c r="GJ45" s="13">
        <v>11596</v>
      </c>
      <c r="GK45" s="11">
        <v>13329</v>
      </c>
      <c r="GL45" s="12">
        <v>18451</v>
      </c>
      <c r="GM45" s="11">
        <v>16928</v>
      </c>
      <c r="GN45" s="11">
        <v>15718</v>
      </c>
      <c r="GO45" s="12">
        <v>17857</v>
      </c>
      <c r="GP45" s="13">
        <v>15894</v>
      </c>
      <c r="GQ45" s="11">
        <v>12719</v>
      </c>
      <c r="GR45" s="12">
        <v>9123</v>
      </c>
      <c r="GS45" s="13">
        <v>3811</v>
      </c>
      <c r="GT45" s="11"/>
      <c r="GU45" s="12"/>
      <c r="GV45" s="13"/>
      <c r="GW45" s="11"/>
      <c r="GX45" s="12"/>
    </row>
    <row r="46" spans="1:206" ht="18" customHeight="1" x14ac:dyDescent="0.3">
      <c r="A46" s="6" t="s">
        <v>46</v>
      </c>
      <c r="B46" s="6" t="s">
        <v>277</v>
      </c>
      <c r="C46" s="11" t="s">
        <v>82</v>
      </c>
      <c r="D46" s="11" t="s">
        <v>82</v>
      </c>
      <c r="E46" s="12" t="s">
        <v>82</v>
      </c>
      <c r="F46" s="13" t="s">
        <v>82</v>
      </c>
      <c r="G46" s="11" t="s">
        <v>82</v>
      </c>
      <c r="H46" s="12" t="s">
        <v>82</v>
      </c>
      <c r="I46" s="13" t="s">
        <v>82</v>
      </c>
      <c r="J46" s="11" t="s">
        <v>82</v>
      </c>
      <c r="K46" s="12" t="s">
        <v>82</v>
      </c>
      <c r="L46" s="13" t="s">
        <v>82</v>
      </c>
      <c r="M46" s="11" t="s">
        <v>82</v>
      </c>
      <c r="N46" s="12" t="s">
        <v>82</v>
      </c>
      <c r="O46" s="11" t="s">
        <v>82</v>
      </c>
      <c r="P46" s="11" t="s">
        <v>82</v>
      </c>
      <c r="Q46" s="12" t="s">
        <v>82</v>
      </c>
      <c r="R46" s="13" t="s">
        <v>82</v>
      </c>
      <c r="S46" s="11" t="s">
        <v>82</v>
      </c>
      <c r="T46" s="12" t="s">
        <v>82</v>
      </c>
      <c r="U46" s="13" t="s">
        <v>82</v>
      </c>
      <c r="V46" s="11" t="s">
        <v>82</v>
      </c>
      <c r="W46" s="12" t="s">
        <v>82</v>
      </c>
      <c r="X46" s="13" t="s">
        <v>82</v>
      </c>
      <c r="Y46" s="11" t="s">
        <v>82</v>
      </c>
      <c r="Z46" s="12" t="s">
        <v>82</v>
      </c>
      <c r="AA46" s="11" t="s">
        <v>82</v>
      </c>
      <c r="AB46" s="11" t="s">
        <v>82</v>
      </c>
      <c r="AC46" s="12" t="s">
        <v>82</v>
      </c>
      <c r="AD46" s="13" t="s">
        <v>82</v>
      </c>
      <c r="AE46" s="11" t="s">
        <v>82</v>
      </c>
      <c r="AF46" s="12" t="s">
        <v>82</v>
      </c>
      <c r="AG46" s="13" t="s">
        <v>82</v>
      </c>
      <c r="AH46" s="11" t="s">
        <v>82</v>
      </c>
      <c r="AI46" s="12" t="s">
        <v>82</v>
      </c>
      <c r="AJ46" s="13" t="s">
        <v>82</v>
      </c>
      <c r="AK46" s="11" t="s">
        <v>82</v>
      </c>
      <c r="AL46" s="12" t="s">
        <v>82</v>
      </c>
      <c r="AM46" s="11" t="s">
        <v>82</v>
      </c>
      <c r="AN46" s="11" t="s">
        <v>82</v>
      </c>
      <c r="AO46" s="12" t="s">
        <v>82</v>
      </c>
      <c r="AP46" s="13" t="s">
        <v>82</v>
      </c>
      <c r="AQ46" s="11" t="s">
        <v>82</v>
      </c>
      <c r="AR46" s="12" t="s">
        <v>82</v>
      </c>
      <c r="AS46" s="13" t="s">
        <v>82</v>
      </c>
      <c r="AT46" s="11" t="s">
        <v>82</v>
      </c>
      <c r="AU46" s="12" t="s">
        <v>82</v>
      </c>
      <c r="AV46" s="13" t="s">
        <v>82</v>
      </c>
      <c r="AW46" s="11" t="s">
        <v>82</v>
      </c>
      <c r="AX46" s="12" t="s">
        <v>82</v>
      </c>
      <c r="AY46" s="11" t="s">
        <v>82</v>
      </c>
      <c r="AZ46" s="11" t="s">
        <v>82</v>
      </c>
      <c r="BA46" s="12" t="s">
        <v>82</v>
      </c>
      <c r="BB46" s="13" t="s">
        <v>82</v>
      </c>
      <c r="BC46" s="11" t="s">
        <v>82</v>
      </c>
      <c r="BD46" s="12" t="s">
        <v>82</v>
      </c>
      <c r="BE46" s="13" t="s">
        <v>82</v>
      </c>
      <c r="BF46" s="11" t="s">
        <v>82</v>
      </c>
      <c r="BG46" s="12" t="s">
        <v>82</v>
      </c>
      <c r="BH46" s="13" t="s">
        <v>82</v>
      </c>
      <c r="BI46" s="11" t="s">
        <v>82</v>
      </c>
      <c r="BJ46" s="12" t="s">
        <v>82</v>
      </c>
      <c r="BK46" s="11" t="s">
        <v>82</v>
      </c>
      <c r="BL46" s="11" t="s">
        <v>82</v>
      </c>
      <c r="BM46" s="12" t="s">
        <v>82</v>
      </c>
      <c r="BN46" s="13" t="s">
        <v>82</v>
      </c>
      <c r="BO46" s="11" t="s">
        <v>82</v>
      </c>
      <c r="BP46" s="12" t="s">
        <v>82</v>
      </c>
      <c r="BQ46" s="13" t="s">
        <v>82</v>
      </c>
      <c r="BR46" s="11" t="s">
        <v>82</v>
      </c>
      <c r="BS46" s="12" t="s">
        <v>82</v>
      </c>
      <c r="BT46" s="13" t="s">
        <v>82</v>
      </c>
      <c r="BU46" s="11" t="s">
        <v>82</v>
      </c>
      <c r="BV46" s="12" t="s">
        <v>82</v>
      </c>
      <c r="BW46" s="11" t="s">
        <v>82</v>
      </c>
      <c r="BX46" s="11" t="s">
        <v>82</v>
      </c>
      <c r="BY46" s="12" t="s">
        <v>82</v>
      </c>
      <c r="BZ46" s="13" t="s">
        <v>82</v>
      </c>
      <c r="CA46" s="11" t="s">
        <v>82</v>
      </c>
      <c r="CB46" s="12" t="s">
        <v>82</v>
      </c>
      <c r="CC46" s="13" t="s">
        <v>82</v>
      </c>
      <c r="CD46" s="11" t="s">
        <v>82</v>
      </c>
      <c r="CE46" s="12" t="s">
        <v>82</v>
      </c>
      <c r="CF46" s="13" t="s">
        <v>82</v>
      </c>
      <c r="CG46" s="11" t="s">
        <v>82</v>
      </c>
      <c r="CH46" s="12" t="s">
        <v>82</v>
      </c>
      <c r="CI46" s="11" t="s">
        <v>82</v>
      </c>
      <c r="CJ46" s="11" t="s">
        <v>82</v>
      </c>
      <c r="CK46" s="12" t="s">
        <v>82</v>
      </c>
      <c r="CL46" s="13" t="s">
        <v>82</v>
      </c>
      <c r="CM46" s="11" t="s">
        <v>82</v>
      </c>
      <c r="CN46" s="12" t="s">
        <v>82</v>
      </c>
      <c r="CO46" s="13" t="s">
        <v>82</v>
      </c>
      <c r="CP46" s="11" t="s">
        <v>82</v>
      </c>
      <c r="CQ46" s="12" t="s">
        <v>82</v>
      </c>
      <c r="CR46" s="13" t="s">
        <v>82</v>
      </c>
      <c r="CS46" s="11" t="s">
        <v>82</v>
      </c>
      <c r="CT46" s="12" t="s">
        <v>82</v>
      </c>
      <c r="CU46" s="11" t="s">
        <v>82</v>
      </c>
      <c r="CV46" s="11" t="s">
        <v>82</v>
      </c>
      <c r="CW46" s="12" t="s">
        <v>82</v>
      </c>
      <c r="CX46" s="13" t="s">
        <v>82</v>
      </c>
      <c r="CY46" s="11" t="s">
        <v>82</v>
      </c>
      <c r="CZ46" s="12" t="s">
        <v>82</v>
      </c>
      <c r="DA46" s="13" t="s">
        <v>82</v>
      </c>
      <c r="DB46" s="11" t="s">
        <v>82</v>
      </c>
      <c r="DC46" s="12" t="s">
        <v>82</v>
      </c>
      <c r="DD46" s="13" t="s">
        <v>82</v>
      </c>
      <c r="DE46" s="11" t="s">
        <v>82</v>
      </c>
      <c r="DF46" s="12" t="s">
        <v>82</v>
      </c>
      <c r="DG46" s="11" t="s">
        <v>82</v>
      </c>
      <c r="DH46" s="11" t="s">
        <v>82</v>
      </c>
      <c r="DI46" s="12" t="s">
        <v>82</v>
      </c>
      <c r="DJ46" s="13" t="s">
        <v>82</v>
      </c>
      <c r="DK46" s="11" t="s">
        <v>82</v>
      </c>
      <c r="DL46" s="12" t="s">
        <v>82</v>
      </c>
      <c r="DM46" s="13" t="s">
        <v>82</v>
      </c>
      <c r="DN46" s="11" t="s">
        <v>82</v>
      </c>
      <c r="DO46" s="12" t="s">
        <v>82</v>
      </c>
      <c r="DP46" s="13" t="s">
        <v>82</v>
      </c>
      <c r="DQ46" s="11" t="s">
        <v>82</v>
      </c>
      <c r="DR46" s="12" t="s">
        <v>82</v>
      </c>
      <c r="DS46" s="11">
        <v>20366</v>
      </c>
      <c r="DT46" s="11">
        <v>17234</v>
      </c>
      <c r="DU46" s="12">
        <v>20808</v>
      </c>
      <c r="DV46" s="13">
        <v>20289</v>
      </c>
      <c r="DW46" s="11">
        <v>12213</v>
      </c>
      <c r="DX46" s="12">
        <v>8525</v>
      </c>
      <c r="DY46" s="13">
        <v>5597</v>
      </c>
      <c r="DZ46" s="11">
        <v>5024</v>
      </c>
      <c r="EA46" s="12">
        <v>5299</v>
      </c>
      <c r="EB46" s="13">
        <v>4995</v>
      </c>
      <c r="EC46" s="11">
        <v>4716</v>
      </c>
      <c r="ED46" s="12">
        <v>6578</v>
      </c>
      <c r="EE46" s="11">
        <v>20432</v>
      </c>
      <c r="EF46" s="11">
        <v>18757</v>
      </c>
      <c r="EG46" s="12">
        <v>25322</v>
      </c>
      <c r="EH46" s="13">
        <v>15305</v>
      </c>
      <c r="EI46" s="11">
        <v>14077</v>
      </c>
      <c r="EJ46" s="12">
        <v>8348</v>
      </c>
      <c r="EK46" s="13">
        <v>5517</v>
      </c>
      <c r="EL46" s="11">
        <v>6159</v>
      </c>
      <c r="EM46" s="12">
        <v>5566</v>
      </c>
      <c r="EN46" s="13">
        <v>4986</v>
      </c>
      <c r="EO46" s="11">
        <v>5479</v>
      </c>
      <c r="EP46" s="12">
        <v>6322</v>
      </c>
      <c r="EQ46" s="11">
        <v>21591</v>
      </c>
      <c r="ER46" s="11">
        <v>19801</v>
      </c>
      <c r="ES46" s="12">
        <v>24316</v>
      </c>
      <c r="ET46" s="13">
        <v>17664</v>
      </c>
      <c r="EU46" s="11">
        <v>13844</v>
      </c>
      <c r="EV46" s="12">
        <v>9424</v>
      </c>
      <c r="EW46" s="13">
        <v>6647</v>
      </c>
      <c r="EX46" s="11">
        <v>5723</v>
      </c>
      <c r="EY46" s="12">
        <v>5251</v>
      </c>
      <c r="EZ46" s="13">
        <v>3970</v>
      </c>
      <c r="FA46" s="11">
        <v>13575</v>
      </c>
      <c r="FB46" s="12">
        <v>6593</v>
      </c>
      <c r="FC46" s="11">
        <v>18034</v>
      </c>
      <c r="FD46" s="11">
        <v>21059</v>
      </c>
      <c r="FE46" s="12">
        <v>26395</v>
      </c>
      <c r="FF46" s="13">
        <v>17082</v>
      </c>
      <c r="FG46" s="11">
        <v>14038</v>
      </c>
      <c r="FH46" s="12">
        <v>8784</v>
      </c>
      <c r="FI46" s="13">
        <v>11241</v>
      </c>
      <c r="FJ46" s="11">
        <v>5954</v>
      </c>
      <c r="FK46" s="12">
        <v>6037</v>
      </c>
      <c r="FL46" s="13">
        <v>4927</v>
      </c>
      <c r="FM46" s="11">
        <v>5157</v>
      </c>
      <c r="FN46" s="12">
        <v>7986</v>
      </c>
      <c r="FO46" s="11">
        <v>17398</v>
      </c>
      <c r="FP46" s="11">
        <v>21828</v>
      </c>
      <c r="FQ46" s="12">
        <v>22600</v>
      </c>
      <c r="FR46" s="13">
        <v>17300</v>
      </c>
      <c r="FS46" s="11">
        <v>12499</v>
      </c>
      <c r="FT46" s="12">
        <v>7643</v>
      </c>
      <c r="FU46" s="13">
        <v>6695</v>
      </c>
      <c r="FV46" s="11">
        <v>6193</v>
      </c>
      <c r="FW46" s="12">
        <v>6016</v>
      </c>
      <c r="FX46" s="13">
        <v>4222</v>
      </c>
      <c r="FY46" s="11">
        <v>6706</v>
      </c>
      <c r="FZ46" s="12">
        <v>8941</v>
      </c>
      <c r="GA46" s="11">
        <v>17299</v>
      </c>
      <c r="GB46" s="11">
        <v>23496</v>
      </c>
      <c r="GC46" s="12">
        <v>22534</v>
      </c>
      <c r="GD46" s="13">
        <v>17026</v>
      </c>
      <c r="GE46" s="11">
        <v>12765</v>
      </c>
      <c r="GF46" s="12">
        <v>10283</v>
      </c>
      <c r="GG46" s="13">
        <v>7899</v>
      </c>
      <c r="GH46" s="11">
        <v>7176</v>
      </c>
      <c r="GI46" s="12">
        <v>6241</v>
      </c>
      <c r="GJ46" s="13">
        <v>5710</v>
      </c>
      <c r="GK46" s="11">
        <v>7520</v>
      </c>
      <c r="GL46" s="12">
        <v>8934</v>
      </c>
      <c r="GM46" s="11">
        <v>17742</v>
      </c>
      <c r="GN46" s="11">
        <v>23397</v>
      </c>
      <c r="GO46" s="12">
        <v>27255</v>
      </c>
      <c r="GP46" s="13">
        <v>18826</v>
      </c>
      <c r="GQ46" s="11">
        <v>13693</v>
      </c>
      <c r="GR46" s="12">
        <v>13094</v>
      </c>
      <c r="GS46" s="13">
        <v>8655</v>
      </c>
      <c r="GT46" s="11"/>
      <c r="GU46" s="12"/>
      <c r="GV46" s="13"/>
      <c r="GW46" s="11"/>
      <c r="GX46" s="12"/>
    </row>
    <row r="47" spans="1:206" ht="18" customHeight="1" x14ac:dyDescent="0.3">
      <c r="A47" s="6" t="s">
        <v>46</v>
      </c>
      <c r="B47" s="6" t="s">
        <v>278</v>
      </c>
      <c r="C47" s="11" t="s">
        <v>82</v>
      </c>
      <c r="D47" s="11" t="s">
        <v>82</v>
      </c>
      <c r="E47" s="12" t="s">
        <v>82</v>
      </c>
      <c r="F47" s="13" t="s">
        <v>82</v>
      </c>
      <c r="G47" s="11" t="s">
        <v>82</v>
      </c>
      <c r="H47" s="12" t="s">
        <v>82</v>
      </c>
      <c r="I47" s="13" t="s">
        <v>82</v>
      </c>
      <c r="J47" s="11" t="s">
        <v>82</v>
      </c>
      <c r="K47" s="12" t="s">
        <v>82</v>
      </c>
      <c r="L47" s="13" t="s">
        <v>82</v>
      </c>
      <c r="M47" s="11" t="s">
        <v>82</v>
      </c>
      <c r="N47" s="12" t="s">
        <v>82</v>
      </c>
      <c r="O47" s="11" t="s">
        <v>82</v>
      </c>
      <c r="P47" s="11" t="s">
        <v>82</v>
      </c>
      <c r="Q47" s="12" t="s">
        <v>82</v>
      </c>
      <c r="R47" s="13" t="s">
        <v>82</v>
      </c>
      <c r="S47" s="11" t="s">
        <v>82</v>
      </c>
      <c r="T47" s="12" t="s">
        <v>82</v>
      </c>
      <c r="U47" s="13" t="s">
        <v>82</v>
      </c>
      <c r="V47" s="11" t="s">
        <v>82</v>
      </c>
      <c r="W47" s="12" t="s">
        <v>82</v>
      </c>
      <c r="X47" s="13" t="s">
        <v>82</v>
      </c>
      <c r="Y47" s="11" t="s">
        <v>82</v>
      </c>
      <c r="Z47" s="12" t="s">
        <v>82</v>
      </c>
      <c r="AA47" s="11" t="s">
        <v>82</v>
      </c>
      <c r="AB47" s="11" t="s">
        <v>82</v>
      </c>
      <c r="AC47" s="12" t="s">
        <v>82</v>
      </c>
      <c r="AD47" s="13" t="s">
        <v>82</v>
      </c>
      <c r="AE47" s="11" t="s">
        <v>82</v>
      </c>
      <c r="AF47" s="12" t="s">
        <v>82</v>
      </c>
      <c r="AG47" s="13" t="s">
        <v>82</v>
      </c>
      <c r="AH47" s="11" t="s">
        <v>82</v>
      </c>
      <c r="AI47" s="12" t="s">
        <v>82</v>
      </c>
      <c r="AJ47" s="13" t="s">
        <v>82</v>
      </c>
      <c r="AK47" s="11" t="s">
        <v>82</v>
      </c>
      <c r="AL47" s="12" t="s">
        <v>82</v>
      </c>
      <c r="AM47" s="11" t="s">
        <v>82</v>
      </c>
      <c r="AN47" s="11" t="s">
        <v>82</v>
      </c>
      <c r="AO47" s="12" t="s">
        <v>82</v>
      </c>
      <c r="AP47" s="13" t="s">
        <v>82</v>
      </c>
      <c r="AQ47" s="11" t="s">
        <v>82</v>
      </c>
      <c r="AR47" s="12" t="s">
        <v>82</v>
      </c>
      <c r="AS47" s="13" t="s">
        <v>82</v>
      </c>
      <c r="AT47" s="11" t="s">
        <v>82</v>
      </c>
      <c r="AU47" s="12" t="s">
        <v>82</v>
      </c>
      <c r="AV47" s="13" t="s">
        <v>82</v>
      </c>
      <c r="AW47" s="11" t="s">
        <v>82</v>
      </c>
      <c r="AX47" s="12" t="s">
        <v>82</v>
      </c>
      <c r="AY47" s="11" t="s">
        <v>82</v>
      </c>
      <c r="AZ47" s="11" t="s">
        <v>82</v>
      </c>
      <c r="BA47" s="12" t="s">
        <v>82</v>
      </c>
      <c r="BB47" s="13" t="s">
        <v>82</v>
      </c>
      <c r="BC47" s="11" t="s">
        <v>82</v>
      </c>
      <c r="BD47" s="12" t="s">
        <v>82</v>
      </c>
      <c r="BE47" s="13" t="s">
        <v>82</v>
      </c>
      <c r="BF47" s="11" t="s">
        <v>82</v>
      </c>
      <c r="BG47" s="12" t="s">
        <v>82</v>
      </c>
      <c r="BH47" s="13" t="s">
        <v>82</v>
      </c>
      <c r="BI47" s="11" t="s">
        <v>82</v>
      </c>
      <c r="BJ47" s="12" t="s">
        <v>82</v>
      </c>
      <c r="BK47" s="11" t="s">
        <v>82</v>
      </c>
      <c r="BL47" s="11" t="s">
        <v>82</v>
      </c>
      <c r="BM47" s="12" t="s">
        <v>82</v>
      </c>
      <c r="BN47" s="13" t="s">
        <v>82</v>
      </c>
      <c r="BO47" s="11" t="s">
        <v>82</v>
      </c>
      <c r="BP47" s="12" t="s">
        <v>82</v>
      </c>
      <c r="BQ47" s="13" t="s">
        <v>82</v>
      </c>
      <c r="BR47" s="11" t="s">
        <v>82</v>
      </c>
      <c r="BS47" s="12" t="s">
        <v>82</v>
      </c>
      <c r="BT47" s="13" t="s">
        <v>82</v>
      </c>
      <c r="BU47" s="11" t="s">
        <v>82</v>
      </c>
      <c r="BV47" s="12" t="s">
        <v>82</v>
      </c>
      <c r="BW47" s="11" t="s">
        <v>82</v>
      </c>
      <c r="BX47" s="11" t="s">
        <v>82</v>
      </c>
      <c r="BY47" s="12" t="s">
        <v>82</v>
      </c>
      <c r="BZ47" s="13" t="s">
        <v>82</v>
      </c>
      <c r="CA47" s="11" t="s">
        <v>82</v>
      </c>
      <c r="CB47" s="12" t="s">
        <v>82</v>
      </c>
      <c r="CC47" s="13" t="s">
        <v>82</v>
      </c>
      <c r="CD47" s="11" t="s">
        <v>82</v>
      </c>
      <c r="CE47" s="12" t="s">
        <v>82</v>
      </c>
      <c r="CF47" s="13" t="s">
        <v>82</v>
      </c>
      <c r="CG47" s="11" t="s">
        <v>82</v>
      </c>
      <c r="CH47" s="12" t="s">
        <v>82</v>
      </c>
      <c r="CI47" s="11" t="s">
        <v>82</v>
      </c>
      <c r="CJ47" s="11" t="s">
        <v>82</v>
      </c>
      <c r="CK47" s="12" t="s">
        <v>82</v>
      </c>
      <c r="CL47" s="13" t="s">
        <v>82</v>
      </c>
      <c r="CM47" s="11" t="s">
        <v>82</v>
      </c>
      <c r="CN47" s="12" t="s">
        <v>82</v>
      </c>
      <c r="CO47" s="13" t="s">
        <v>82</v>
      </c>
      <c r="CP47" s="11" t="s">
        <v>82</v>
      </c>
      <c r="CQ47" s="12" t="s">
        <v>82</v>
      </c>
      <c r="CR47" s="13" t="s">
        <v>82</v>
      </c>
      <c r="CS47" s="11" t="s">
        <v>82</v>
      </c>
      <c r="CT47" s="12" t="s">
        <v>82</v>
      </c>
      <c r="CU47" s="11" t="s">
        <v>82</v>
      </c>
      <c r="CV47" s="11" t="s">
        <v>82</v>
      </c>
      <c r="CW47" s="12" t="s">
        <v>82</v>
      </c>
      <c r="CX47" s="13" t="s">
        <v>82</v>
      </c>
      <c r="CY47" s="11" t="s">
        <v>82</v>
      </c>
      <c r="CZ47" s="12" t="s">
        <v>82</v>
      </c>
      <c r="DA47" s="13" t="s">
        <v>82</v>
      </c>
      <c r="DB47" s="11" t="s">
        <v>82</v>
      </c>
      <c r="DC47" s="12" t="s">
        <v>82</v>
      </c>
      <c r="DD47" s="13" t="s">
        <v>82</v>
      </c>
      <c r="DE47" s="11" t="s">
        <v>82</v>
      </c>
      <c r="DF47" s="12" t="s">
        <v>82</v>
      </c>
      <c r="DG47" s="11" t="s">
        <v>82</v>
      </c>
      <c r="DH47" s="11" t="s">
        <v>82</v>
      </c>
      <c r="DI47" s="12" t="s">
        <v>82</v>
      </c>
      <c r="DJ47" s="13" t="s">
        <v>82</v>
      </c>
      <c r="DK47" s="11" t="s">
        <v>82</v>
      </c>
      <c r="DL47" s="12" t="s">
        <v>82</v>
      </c>
      <c r="DM47" s="13" t="s">
        <v>82</v>
      </c>
      <c r="DN47" s="11" t="s">
        <v>82</v>
      </c>
      <c r="DO47" s="12" t="s">
        <v>82</v>
      </c>
      <c r="DP47" s="13" t="s">
        <v>82</v>
      </c>
      <c r="DQ47" s="11" t="s">
        <v>82</v>
      </c>
      <c r="DR47" s="12" t="s">
        <v>82</v>
      </c>
      <c r="DS47" s="11">
        <v>46881</v>
      </c>
      <c r="DT47" s="11">
        <v>43558</v>
      </c>
      <c r="DU47" s="12">
        <v>39017</v>
      </c>
      <c r="DV47" s="13">
        <v>38036</v>
      </c>
      <c r="DW47" s="11">
        <v>37426</v>
      </c>
      <c r="DX47" s="12">
        <v>41970</v>
      </c>
      <c r="DY47" s="13">
        <v>41029</v>
      </c>
      <c r="DZ47" s="11">
        <v>38128</v>
      </c>
      <c r="EA47" s="12">
        <v>38984</v>
      </c>
      <c r="EB47" s="13">
        <v>43585</v>
      </c>
      <c r="EC47" s="11">
        <v>51532</v>
      </c>
      <c r="ED47" s="12">
        <v>63061</v>
      </c>
      <c r="EE47" s="11">
        <v>57887</v>
      </c>
      <c r="EF47" s="11">
        <v>51341</v>
      </c>
      <c r="EG47" s="12">
        <v>44211</v>
      </c>
      <c r="EH47" s="13">
        <v>41952</v>
      </c>
      <c r="EI47" s="11">
        <v>40295</v>
      </c>
      <c r="EJ47" s="12">
        <v>41057</v>
      </c>
      <c r="EK47" s="13">
        <v>40335</v>
      </c>
      <c r="EL47" s="11">
        <v>38104</v>
      </c>
      <c r="EM47" s="12">
        <v>36869</v>
      </c>
      <c r="EN47" s="13">
        <v>39378</v>
      </c>
      <c r="EO47" s="11">
        <v>48312</v>
      </c>
      <c r="EP47" s="12">
        <v>58426</v>
      </c>
      <c r="EQ47" s="11">
        <v>49902</v>
      </c>
      <c r="ER47" s="11">
        <v>44248</v>
      </c>
      <c r="ES47" s="12">
        <v>35335</v>
      </c>
      <c r="ET47" s="13">
        <v>32272</v>
      </c>
      <c r="EU47" s="11">
        <v>31756</v>
      </c>
      <c r="EV47" s="12">
        <v>32262</v>
      </c>
      <c r="EW47" s="13">
        <v>31154</v>
      </c>
      <c r="EX47" s="11">
        <v>28085</v>
      </c>
      <c r="EY47" s="12">
        <v>29777</v>
      </c>
      <c r="EZ47" s="13">
        <v>37230</v>
      </c>
      <c r="FA47" s="11">
        <v>43786</v>
      </c>
      <c r="FB47" s="12">
        <v>53938</v>
      </c>
      <c r="FC47" s="11">
        <v>53451</v>
      </c>
      <c r="FD47" s="11">
        <v>47438</v>
      </c>
      <c r="FE47" s="12">
        <v>36999</v>
      </c>
      <c r="FF47" s="13">
        <v>35495</v>
      </c>
      <c r="FG47" s="11">
        <v>34344</v>
      </c>
      <c r="FH47" s="12">
        <v>33955</v>
      </c>
      <c r="FI47" s="13">
        <v>31527</v>
      </c>
      <c r="FJ47" s="11">
        <v>29708</v>
      </c>
      <c r="FK47" s="12">
        <v>30652</v>
      </c>
      <c r="FL47" s="13">
        <v>37620</v>
      </c>
      <c r="FM47" s="11">
        <v>51602</v>
      </c>
      <c r="FN47" s="12">
        <v>62409</v>
      </c>
      <c r="FO47" s="11">
        <v>59213</v>
      </c>
      <c r="FP47" s="11">
        <v>55481</v>
      </c>
      <c r="FQ47" s="12">
        <v>49541</v>
      </c>
      <c r="FR47" s="13">
        <v>46886</v>
      </c>
      <c r="FS47" s="11">
        <v>48343</v>
      </c>
      <c r="FT47" s="12">
        <v>47112</v>
      </c>
      <c r="FU47" s="13">
        <v>44003</v>
      </c>
      <c r="FV47" s="11">
        <v>40622</v>
      </c>
      <c r="FW47" s="12">
        <v>42497</v>
      </c>
      <c r="FX47" s="13">
        <v>49927</v>
      </c>
      <c r="FY47" s="11">
        <v>56756</v>
      </c>
      <c r="FZ47" s="12">
        <v>64598</v>
      </c>
      <c r="GA47" s="11">
        <v>63776</v>
      </c>
      <c r="GB47" s="11">
        <v>54569</v>
      </c>
      <c r="GC47" s="12">
        <v>47074</v>
      </c>
      <c r="GD47" s="13">
        <v>43081</v>
      </c>
      <c r="GE47" s="11">
        <v>39857</v>
      </c>
      <c r="GF47" s="12">
        <v>37475</v>
      </c>
      <c r="GG47" s="13">
        <v>33720</v>
      </c>
      <c r="GH47" s="11">
        <v>30740</v>
      </c>
      <c r="GI47" s="12">
        <v>35700</v>
      </c>
      <c r="GJ47" s="13">
        <v>42213</v>
      </c>
      <c r="GK47" s="11">
        <v>48386</v>
      </c>
      <c r="GL47" s="12">
        <v>58941</v>
      </c>
      <c r="GM47" s="11">
        <v>57795</v>
      </c>
      <c r="GN47" s="11">
        <v>49826</v>
      </c>
      <c r="GO47" s="12">
        <v>40126</v>
      </c>
      <c r="GP47" s="13">
        <v>37715</v>
      </c>
      <c r="GQ47" s="11">
        <v>37026</v>
      </c>
      <c r="GR47" s="12">
        <v>33140</v>
      </c>
      <c r="GS47" s="13">
        <v>28769</v>
      </c>
      <c r="GT47" s="11"/>
      <c r="GU47" s="12"/>
      <c r="GV47" s="13"/>
      <c r="GW47" s="11"/>
      <c r="GX47" s="12"/>
    </row>
    <row r="48" spans="1:206" ht="18" customHeight="1" x14ac:dyDescent="0.3">
      <c r="A48" s="6" t="s">
        <v>47</v>
      </c>
      <c r="B48" s="6" t="s">
        <v>276</v>
      </c>
      <c r="C48" s="11">
        <v>51808</v>
      </c>
      <c r="D48" s="11">
        <v>43752</v>
      </c>
      <c r="E48" s="12">
        <v>63512</v>
      </c>
      <c r="F48" s="13">
        <v>66523</v>
      </c>
      <c r="G48" s="11">
        <v>66865</v>
      </c>
      <c r="H48" s="12">
        <v>66770</v>
      </c>
      <c r="I48" s="13">
        <v>62103</v>
      </c>
      <c r="J48" s="11">
        <v>59699</v>
      </c>
      <c r="K48" s="12">
        <v>64734</v>
      </c>
      <c r="L48" s="13">
        <v>68191</v>
      </c>
      <c r="M48" s="11">
        <v>67727</v>
      </c>
      <c r="N48" s="12">
        <v>53762</v>
      </c>
      <c r="O48" s="11">
        <v>52389</v>
      </c>
      <c r="P48" s="11">
        <v>56323</v>
      </c>
      <c r="Q48" s="12">
        <v>69722</v>
      </c>
      <c r="R48" s="13">
        <v>68426</v>
      </c>
      <c r="S48" s="11">
        <v>74791</v>
      </c>
      <c r="T48" s="12">
        <v>74168</v>
      </c>
      <c r="U48" s="13">
        <v>63137</v>
      </c>
      <c r="V48" s="11">
        <v>66457</v>
      </c>
      <c r="W48" s="12">
        <v>78126</v>
      </c>
      <c r="X48" s="13">
        <v>69441</v>
      </c>
      <c r="Y48" s="11">
        <v>75369</v>
      </c>
      <c r="Z48" s="12">
        <v>59971</v>
      </c>
      <c r="AA48" s="11">
        <v>66480</v>
      </c>
      <c r="AB48" s="11">
        <v>55832</v>
      </c>
      <c r="AC48" s="12">
        <v>73060</v>
      </c>
      <c r="AD48" s="13">
        <v>78291</v>
      </c>
      <c r="AE48" s="11">
        <v>80316</v>
      </c>
      <c r="AF48" s="12">
        <v>78386</v>
      </c>
      <c r="AG48" s="13">
        <v>71770</v>
      </c>
      <c r="AH48" s="11">
        <v>65846</v>
      </c>
      <c r="AI48" s="12">
        <v>63000</v>
      </c>
      <c r="AJ48" s="13">
        <v>83611</v>
      </c>
      <c r="AK48" s="11">
        <v>80698</v>
      </c>
      <c r="AL48" s="12">
        <v>62731</v>
      </c>
      <c r="AM48" s="11">
        <v>72002</v>
      </c>
      <c r="AN48" s="11">
        <v>60867</v>
      </c>
      <c r="AO48" s="12">
        <v>81068</v>
      </c>
      <c r="AP48" s="13">
        <v>80151</v>
      </c>
      <c r="AQ48" s="11">
        <v>81401</v>
      </c>
      <c r="AR48" s="12">
        <v>77160</v>
      </c>
      <c r="AS48" s="13">
        <v>87189</v>
      </c>
      <c r="AT48" s="11">
        <v>65527</v>
      </c>
      <c r="AU48" s="12">
        <v>70190</v>
      </c>
      <c r="AV48" s="13">
        <v>80101</v>
      </c>
      <c r="AW48" s="11">
        <v>67667</v>
      </c>
      <c r="AX48" s="12">
        <v>56399</v>
      </c>
      <c r="AY48" s="11">
        <v>49664</v>
      </c>
      <c r="AZ48" s="11">
        <v>60718</v>
      </c>
      <c r="BA48" s="12">
        <v>74158</v>
      </c>
      <c r="BB48" s="13">
        <v>83516</v>
      </c>
      <c r="BC48" s="11">
        <v>79415</v>
      </c>
      <c r="BD48" s="12">
        <v>85797</v>
      </c>
      <c r="BE48" s="13">
        <v>79907</v>
      </c>
      <c r="BF48" s="11">
        <v>68790</v>
      </c>
      <c r="BG48" s="12">
        <v>87502</v>
      </c>
      <c r="BH48" s="13">
        <v>79939</v>
      </c>
      <c r="BI48" s="11">
        <v>77739</v>
      </c>
      <c r="BJ48" s="12">
        <v>70755</v>
      </c>
      <c r="BK48" s="11">
        <v>61389</v>
      </c>
      <c r="BL48" s="11">
        <v>59724</v>
      </c>
      <c r="BM48" s="12">
        <v>80464</v>
      </c>
      <c r="BN48" s="13">
        <v>88079</v>
      </c>
      <c r="BO48" s="11">
        <v>85189</v>
      </c>
      <c r="BP48" s="12">
        <v>91634</v>
      </c>
      <c r="BQ48" s="13">
        <v>84290</v>
      </c>
      <c r="BR48" s="11">
        <v>71492</v>
      </c>
      <c r="BS48" s="12">
        <v>70838</v>
      </c>
      <c r="BT48" s="13">
        <v>85844</v>
      </c>
      <c r="BU48" s="11">
        <v>80681</v>
      </c>
      <c r="BV48" s="12">
        <v>70572</v>
      </c>
      <c r="BW48" s="11">
        <v>71265</v>
      </c>
      <c r="BX48" s="11">
        <v>64809</v>
      </c>
      <c r="BY48" s="12">
        <v>88545</v>
      </c>
      <c r="BZ48" s="13">
        <v>86773</v>
      </c>
      <c r="CA48" s="11">
        <v>84137</v>
      </c>
      <c r="CB48" s="12">
        <v>90293</v>
      </c>
      <c r="CC48" s="13">
        <v>83897</v>
      </c>
      <c r="CD48" s="11">
        <v>75102</v>
      </c>
      <c r="CE48" s="12">
        <v>82301</v>
      </c>
      <c r="CF48" s="13">
        <v>87494</v>
      </c>
      <c r="CG48" s="11">
        <v>85192</v>
      </c>
      <c r="CH48" s="12">
        <v>73640</v>
      </c>
      <c r="CI48" s="11">
        <v>67253</v>
      </c>
      <c r="CJ48" s="11">
        <v>72887</v>
      </c>
      <c r="CK48" s="12">
        <v>84371</v>
      </c>
      <c r="CL48" s="13">
        <v>85013</v>
      </c>
      <c r="CM48" s="11">
        <v>93376</v>
      </c>
      <c r="CN48" s="12">
        <v>91915</v>
      </c>
      <c r="CO48" s="13">
        <v>80547</v>
      </c>
      <c r="CP48" s="11">
        <v>73425</v>
      </c>
      <c r="CQ48" s="12">
        <v>76134</v>
      </c>
      <c r="CR48" s="13">
        <v>80404</v>
      </c>
      <c r="CS48" s="11">
        <v>79133</v>
      </c>
      <c r="CT48" s="12">
        <v>62954</v>
      </c>
      <c r="CU48" s="11">
        <v>73555</v>
      </c>
      <c r="CV48" s="11">
        <v>62985</v>
      </c>
      <c r="CW48" s="12">
        <v>76815</v>
      </c>
      <c r="CX48" s="13">
        <v>88363</v>
      </c>
      <c r="CY48" s="11">
        <v>89839</v>
      </c>
      <c r="CZ48" s="12">
        <v>80726</v>
      </c>
      <c r="DA48" s="13">
        <v>81346</v>
      </c>
      <c r="DB48" s="11">
        <v>75971</v>
      </c>
      <c r="DC48" s="12">
        <v>68509</v>
      </c>
      <c r="DD48" s="13">
        <v>82229</v>
      </c>
      <c r="DE48" s="11">
        <v>78484</v>
      </c>
      <c r="DF48" s="12">
        <v>64749</v>
      </c>
      <c r="DG48" s="11">
        <v>70036</v>
      </c>
      <c r="DH48" s="11">
        <v>67678</v>
      </c>
      <c r="DI48" s="12">
        <v>82238</v>
      </c>
      <c r="DJ48" s="13">
        <v>88247</v>
      </c>
      <c r="DK48" s="11">
        <v>84544</v>
      </c>
      <c r="DL48" s="12">
        <v>82218</v>
      </c>
      <c r="DM48" s="13">
        <v>87569</v>
      </c>
      <c r="DN48" s="11">
        <v>66719</v>
      </c>
      <c r="DO48" s="12">
        <v>74517</v>
      </c>
      <c r="DP48" s="13">
        <v>81690</v>
      </c>
      <c r="DQ48" s="11">
        <v>74121</v>
      </c>
      <c r="DR48" s="12">
        <v>63794</v>
      </c>
      <c r="DS48" s="11">
        <v>71066</v>
      </c>
      <c r="DT48" s="11">
        <v>61247</v>
      </c>
      <c r="DU48" s="12">
        <v>82298</v>
      </c>
      <c r="DV48" s="13">
        <v>85856</v>
      </c>
      <c r="DW48" s="11">
        <v>78134</v>
      </c>
      <c r="DX48" s="12">
        <v>88937</v>
      </c>
      <c r="DY48" s="13">
        <v>83396</v>
      </c>
      <c r="DZ48" s="11">
        <v>68775</v>
      </c>
      <c r="EA48" s="12">
        <v>75167</v>
      </c>
      <c r="EB48" s="13">
        <v>83957</v>
      </c>
      <c r="EC48" s="11">
        <v>77486</v>
      </c>
      <c r="ED48" s="12">
        <v>69827</v>
      </c>
      <c r="EE48" s="11">
        <v>68186</v>
      </c>
      <c r="EF48" s="11">
        <v>61075</v>
      </c>
      <c r="EG48" s="12">
        <v>84601</v>
      </c>
      <c r="EH48" s="13">
        <v>80560</v>
      </c>
      <c r="EI48" s="11">
        <v>83878</v>
      </c>
      <c r="EJ48" s="12">
        <v>84710</v>
      </c>
      <c r="EK48" s="13">
        <v>76361</v>
      </c>
      <c r="EL48" s="11">
        <v>69925</v>
      </c>
      <c r="EM48" s="12">
        <v>72676</v>
      </c>
      <c r="EN48" s="13">
        <v>80958</v>
      </c>
      <c r="EO48" s="11">
        <v>81805</v>
      </c>
      <c r="EP48" s="12">
        <v>71051</v>
      </c>
      <c r="EQ48" s="11">
        <v>67890</v>
      </c>
      <c r="ER48" s="11">
        <v>67148</v>
      </c>
      <c r="ES48" s="12">
        <v>86387</v>
      </c>
      <c r="ET48" s="13">
        <v>85738</v>
      </c>
      <c r="EU48" s="11">
        <v>89900</v>
      </c>
      <c r="EV48" s="12">
        <v>90036</v>
      </c>
      <c r="EW48" s="13">
        <v>75088</v>
      </c>
      <c r="EX48" s="11">
        <v>69420</v>
      </c>
      <c r="EY48" s="12">
        <v>84952</v>
      </c>
      <c r="EZ48" s="13">
        <v>71662</v>
      </c>
      <c r="FA48" s="11">
        <v>79861</v>
      </c>
      <c r="FB48" s="12">
        <v>60180</v>
      </c>
      <c r="FC48" s="11">
        <v>67641</v>
      </c>
      <c r="FD48" s="11">
        <v>55021</v>
      </c>
      <c r="FE48" s="12">
        <v>78694</v>
      </c>
      <c r="FF48" s="13">
        <v>80834</v>
      </c>
      <c r="FG48" s="11">
        <v>88046</v>
      </c>
      <c r="FH48" s="12">
        <v>83550</v>
      </c>
      <c r="FI48" s="13">
        <v>76413</v>
      </c>
      <c r="FJ48" s="11">
        <v>70249</v>
      </c>
      <c r="FK48" s="12">
        <v>63652</v>
      </c>
      <c r="FL48" s="13">
        <v>89684</v>
      </c>
      <c r="FM48" s="11">
        <v>75842</v>
      </c>
      <c r="FN48" s="12">
        <v>58174</v>
      </c>
      <c r="FO48" s="11">
        <v>69133</v>
      </c>
      <c r="FP48" s="11">
        <v>51916</v>
      </c>
      <c r="FQ48" s="12">
        <v>73772</v>
      </c>
      <c r="FR48" s="13">
        <v>83328</v>
      </c>
      <c r="FS48" s="11">
        <v>84209</v>
      </c>
      <c r="FT48" s="12">
        <v>76378</v>
      </c>
      <c r="FU48" s="13">
        <v>77810</v>
      </c>
      <c r="FV48" s="11">
        <v>64161</v>
      </c>
      <c r="FW48" s="12">
        <v>65763</v>
      </c>
      <c r="FX48" s="13">
        <v>82718</v>
      </c>
      <c r="FY48" s="11">
        <v>79060</v>
      </c>
      <c r="FZ48" s="12">
        <v>62388</v>
      </c>
      <c r="GA48" s="11">
        <v>62841</v>
      </c>
      <c r="GB48" s="11">
        <v>61677</v>
      </c>
      <c r="GC48" s="12">
        <v>75412</v>
      </c>
      <c r="GD48" s="13">
        <v>74321</v>
      </c>
      <c r="GE48" s="11">
        <v>64130</v>
      </c>
      <c r="GF48" s="12">
        <v>72793</v>
      </c>
      <c r="GG48" s="13">
        <v>70375</v>
      </c>
      <c r="GH48" s="11">
        <v>54096</v>
      </c>
      <c r="GI48" s="12">
        <v>71734</v>
      </c>
      <c r="GJ48" s="13">
        <v>79153</v>
      </c>
      <c r="GK48" s="11">
        <v>82170</v>
      </c>
      <c r="GL48" s="12">
        <v>72208</v>
      </c>
      <c r="GM48" s="11">
        <v>64021</v>
      </c>
      <c r="GN48" s="11">
        <v>59299</v>
      </c>
      <c r="GO48" s="12">
        <v>86697</v>
      </c>
      <c r="GP48" s="13">
        <v>89337</v>
      </c>
      <c r="GQ48" s="11">
        <v>76699</v>
      </c>
      <c r="GR48" s="12">
        <v>82108</v>
      </c>
      <c r="GS48" s="13">
        <v>75764</v>
      </c>
      <c r="GT48" s="11"/>
      <c r="GU48" s="12"/>
      <c r="GV48" s="13"/>
      <c r="GW48" s="11"/>
      <c r="GX48" s="12"/>
    </row>
    <row r="49" spans="1:206" ht="18" customHeight="1" x14ac:dyDescent="0.3">
      <c r="A49" s="6" t="s">
        <v>47</v>
      </c>
      <c r="B49" s="6" t="s">
        <v>277</v>
      </c>
      <c r="C49" s="11">
        <v>46765</v>
      </c>
      <c r="D49" s="11">
        <v>42244</v>
      </c>
      <c r="E49" s="12">
        <v>62400</v>
      </c>
      <c r="F49" s="13">
        <v>66565</v>
      </c>
      <c r="G49" s="11">
        <v>65996</v>
      </c>
      <c r="H49" s="12">
        <v>65683</v>
      </c>
      <c r="I49" s="13">
        <v>59987</v>
      </c>
      <c r="J49" s="11">
        <v>59053</v>
      </c>
      <c r="K49" s="12">
        <v>62114</v>
      </c>
      <c r="L49" s="13">
        <v>68053</v>
      </c>
      <c r="M49" s="11">
        <v>89412</v>
      </c>
      <c r="N49" s="12">
        <v>150798</v>
      </c>
      <c r="O49" s="11">
        <v>49775</v>
      </c>
      <c r="P49" s="11">
        <v>54547</v>
      </c>
      <c r="Q49" s="12">
        <v>71128</v>
      </c>
      <c r="R49" s="13">
        <v>68946</v>
      </c>
      <c r="S49" s="11">
        <v>75291</v>
      </c>
      <c r="T49" s="12">
        <v>73743</v>
      </c>
      <c r="U49" s="13">
        <v>60866</v>
      </c>
      <c r="V49" s="11">
        <v>70176</v>
      </c>
      <c r="W49" s="12">
        <v>87970</v>
      </c>
      <c r="X49" s="13">
        <v>74664</v>
      </c>
      <c r="Y49" s="11">
        <v>74598</v>
      </c>
      <c r="Z49" s="12">
        <v>63598</v>
      </c>
      <c r="AA49" s="11">
        <v>60785</v>
      </c>
      <c r="AB49" s="11">
        <v>53869</v>
      </c>
      <c r="AC49" s="12">
        <v>70181</v>
      </c>
      <c r="AD49" s="13">
        <v>77076</v>
      </c>
      <c r="AE49" s="11">
        <v>78702</v>
      </c>
      <c r="AF49" s="12">
        <v>77255</v>
      </c>
      <c r="AG49" s="13">
        <v>68689</v>
      </c>
      <c r="AH49" s="11">
        <v>63703</v>
      </c>
      <c r="AI49" s="12">
        <v>64657</v>
      </c>
      <c r="AJ49" s="13">
        <v>86464</v>
      </c>
      <c r="AK49" s="11">
        <v>78740</v>
      </c>
      <c r="AL49" s="12">
        <v>66256</v>
      </c>
      <c r="AM49" s="11">
        <v>65020</v>
      </c>
      <c r="AN49" s="11">
        <v>56773</v>
      </c>
      <c r="AO49" s="12">
        <v>77562</v>
      </c>
      <c r="AP49" s="13">
        <v>80471</v>
      </c>
      <c r="AQ49" s="11">
        <v>82414</v>
      </c>
      <c r="AR49" s="12">
        <v>77230</v>
      </c>
      <c r="AS49" s="13">
        <v>85334</v>
      </c>
      <c r="AT49" s="11">
        <v>64607</v>
      </c>
      <c r="AU49" s="12">
        <v>69031</v>
      </c>
      <c r="AV49" s="13">
        <v>79083</v>
      </c>
      <c r="AW49" s="11">
        <v>71684</v>
      </c>
      <c r="AX49" s="12">
        <v>59475</v>
      </c>
      <c r="AY49" s="11">
        <v>48437</v>
      </c>
      <c r="AZ49" s="11">
        <v>58184</v>
      </c>
      <c r="BA49" s="12">
        <v>72362</v>
      </c>
      <c r="BB49" s="13">
        <v>81384</v>
      </c>
      <c r="BC49" s="11">
        <v>78305</v>
      </c>
      <c r="BD49" s="12">
        <v>83759</v>
      </c>
      <c r="BE49" s="13">
        <v>76924</v>
      </c>
      <c r="BF49" s="11">
        <v>68990</v>
      </c>
      <c r="BG49" s="12">
        <v>83742</v>
      </c>
      <c r="BH49" s="13">
        <v>79508</v>
      </c>
      <c r="BI49" s="11">
        <v>76211</v>
      </c>
      <c r="BJ49" s="12">
        <v>72131</v>
      </c>
      <c r="BK49" s="11">
        <v>58019</v>
      </c>
      <c r="BL49" s="11">
        <v>57174</v>
      </c>
      <c r="BM49" s="12">
        <v>78990</v>
      </c>
      <c r="BN49" s="13">
        <v>83144</v>
      </c>
      <c r="BO49" s="11">
        <v>86271</v>
      </c>
      <c r="BP49" s="12">
        <v>90525</v>
      </c>
      <c r="BQ49" s="13">
        <v>85159</v>
      </c>
      <c r="BR49" s="11">
        <v>72509</v>
      </c>
      <c r="BS49" s="12">
        <v>71564</v>
      </c>
      <c r="BT49" s="13">
        <v>84192</v>
      </c>
      <c r="BU49" s="11">
        <v>80937</v>
      </c>
      <c r="BV49" s="12">
        <v>72138</v>
      </c>
      <c r="BW49" s="11">
        <v>65980</v>
      </c>
      <c r="BX49" s="11">
        <v>58955</v>
      </c>
      <c r="BY49" s="12">
        <v>86873</v>
      </c>
      <c r="BZ49" s="13">
        <v>87684</v>
      </c>
      <c r="CA49" s="11">
        <v>86883</v>
      </c>
      <c r="CB49" s="12">
        <v>88477</v>
      </c>
      <c r="CC49" s="13">
        <v>78669</v>
      </c>
      <c r="CD49" s="11">
        <v>77134</v>
      </c>
      <c r="CE49" s="12">
        <v>83525</v>
      </c>
      <c r="CF49" s="13">
        <v>86343</v>
      </c>
      <c r="CG49" s="11">
        <v>82757</v>
      </c>
      <c r="CH49" s="12">
        <v>73412</v>
      </c>
      <c r="CI49" s="11">
        <v>60222</v>
      </c>
      <c r="CJ49" s="11">
        <v>67202</v>
      </c>
      <c r="CK49" s="12">
        <v>82526</v>
      </c>
      <c r="CL49" s="13">
        <v>84749</v>
      </c>
      <c r="CM49" s="11">
        <v>93338</v>
      </c>
      <c r="CN49" s="12">
        <v>92285</v>
      </c>
      <c r="CO49" s="13">
        <v>78287</v>
      </c>
      <c r="CP49" s="11">
        <v>69815</v>
      </c>
      <c r="CQ49" s="12">
        <v>77694</v>
      </c>
      <c r="CR49" s="13">
        <v>81865</v>
      </c>
      <c r="CS49" s="11">
        <v>80394</v>
      </c>
      <c r="CT49" s="12">
        <v>63343</v>
      </c>
      <c r="CU49" s="11">
        <v>63351</v>
      </c>
      <c r="CV49" s="11">
        <v>57398</v>
      </c>
      <c r="CW49" s="12">
        <v>78893</v>
      </c>
      <c r="CX49" s="13">
        <v>84803</v>
      </c>
      <c r="CY49" s="11">
        <v>88855</v>
      </c>
      <c r="CZ49" s="12">
        <v>84460</v>
      </c>
      <c r="DA49" s="13">
        <v>73700</v>
      </c>
      <c r="DB49" s="11">
        <v>74970</v>
      </c>
      <c r="DC49" s="12">
        <v>68025</v>
      </c>
      <c r="DD49" s="13">
        <v>84190</v>
      </c>
      <c r="DE49" s="11">
        <v>77276</v>
      </c>
      <c r="DF49" s="12">
        <v>66201</v>
      </c>
      <c r="DG49" s="11">
        <v>60672</v>
      </c>
      <c r="DH49" s="11">
        <v>62246</v>
      </c>
      <c r="DI49" s="12">
        <v>80418</v>
      </c>
      <c r="DJ49" s="13">
        <v>88669</v>
      </c>
      <c r="DK49" s="11">
        <v>86693</v>
      </c>
      <c r="DL49" s="12">
        <v>82361</v>
      </c>
      <c r="DM49" s="13">
        <v>81190</v>
      </c>
      <c r="DN49" s="11">
        <v>67794</v>
      </c>
      <c r="DO49" s="12">
        <v>75169</v>
      </c>
      <c r="DP49" s="13">
        <v>83797</v>
      </c>
      <c r="DQ49" s="11">
        <v>76351</v>
      </c>
      <c r="DR49" s="12">
        <v>66165</v>
      </c>
      <c r="DS49" s="11">
        <v>64427</v>
      </c>
      <c r="DT49" s="11">
        <v>60649</v>
      </c>
      <c r="DU49" s="12">
        <v>85146</v>
      </c>
      <c r="DV49" s="13">
        <v>91339</v>
      </c>
      <c r="DW49" s="11">
        <v>89377</v>
      </c>
      <c r="DX49" s="12">
        <v>93850</v>
      </c>
      <c r="DY49" s="13">
        <v>84138</v>
      </c>
      <c r="DZ49" s="11">
        <v>76725</v>
      </c>
      <c r="EA49" s="12">
        <v>81300</v>
      </c>
      <c r="EB49" s="13">
        <v>91940</v>
      </c>
      <c r="EC49" s="11">
        <v>82283</v>
      </c>
      <c r="ED49" s="12">
        <v>75562</v>
      </c>
      <c r="EE49" s="11">
        <v>65365</v>
      </c>
      <c r="EF49" s="11">
        <v>63235</v>
      </c>
      <c r="EG49" s="12">
        <v>90341</v>
      </c>
      <c r="EH49" s="13">
        <v>89328</v>
      </c>
      <c r="EI49" s="11">
        <v>92393</v>
      </c>
      <c r="EJ49" s="12">
        <v>91947</v>
      </c>
      <c r="EK49" s="13">
        <v>80128</v>
      </c>
      <c r="EL49" s="11">
        <v>77571</v>
      </c>
      <c r="EM49" s="12">
        <v>78719</v>
      </c>
      <c r="EN49" s="13">
        <v>89171</v>
      </c>
      <c r="EO49" s="11">
        <v>90492</v>
      </c>
      <c r="EP49" s="12">
        <v>79506</v>
      </c>
      <c r="EQ49" s="11">
        <v>65468</v>
      </c>
      <c r="ER49" s="11">
        <v>68546</v>
      </c>
      <c r="ES49" s="12">
        <v>94109</v>
      </c>
      <c r="ET49" s="13">
        <v>92917</v>
      </c>
      <c r="EU49" s="11">
        <v>97250</v>
      </c>
      <c r="EV49" s="12">
        <v>95749</v>
      </c>
      <c r="EW49" s="13">
        <v>80601</v>
      </c>
      <c r="EX49" s="11">
        <v>77001</v>
      </c>
      <c r="EY49" s="12">
        <v>94514</v>
      </c>
      <c r="EZ49" s="13">
        <v>82810</v>
      </c>
      <c r="FA49" s="11">
        <v>87411</v>
      </c>
      <c r="FB49" s="12">
        <v>69755</v>
      </c>
      <c r="FC49" s="11">
        <v>65533</v>
      </c>
      <c r="FD49" s="11">
        <v>60790</v>
      </c>
      <c r="FE49" s="12">
        <v>84913</v>
      </c>
      <c r="FF49" s="13">
        <v>87581</v>
      </c>
      <c r="FG49" s="11">
        <v>96891</v>
      </c>
      <c r="FH49" s="12">
        <v>91228</v>
      </c>
      <c r="FI49" s="13">
        <v>79885</v>
      </c>
      <c r="FJ49" s="11">
        <v>75169</v>
      </c>
      <c r="FK49" s="12">
        <v>75937</v>
      </c>
      <c r="FL49" s="13">
        <v>97043</v>
      </c>
      <c r="FM49" s="11">
        <v>82092</v>
      </c>
      <c r="FN49" s="12">
        <v>67741</v>
      </c>
      <c r="FO49" s="11">
        <v>64729</v>
      </c>
      <c r="FP49" s="11">
        <v>57015</v>
      </c>
      <c r="FQ49" s="12">
        <v>79791</v>
      </c>
      <c r="FR49" s="13">
        <v>90692</v>
      </c>
      <c r="FS49" s="11">
        <v>92176</v>
      </c>
      <c r="FT49" s="12">
        <v>86882</v>
      </c>
      <c r="FU49" s="13">
        <v>78575</v>
      </c>
      <c r="FV49" s="11">
        <v>71288</v>
      </c>
      <c r="FW49" s="12">
        <v>72549</v>
      </c>
      <c r="FX49" s="13">
        <v>91833</v>
      </c>
      <c r="FY49" s="11">
        <v>85370</v>
      </c>
      <c r="FZ49" s="12">
        <v>70873</v>
      </c>
      <c r="GA49" s="11">
        <v>61180</v>
      </c>
      <c r="GB49" s="11">
        <v>60218</v>
      </c>
      <c r="GC49" s="12">
        <v>82350</v>
      </c>
      <c r="GD49" s="13">
        <v>82912</v>
      </c>
      <c r="GE49" s="11">
        <v>75914</v>
      </c>
      <c r="GF49" s="12">
        <v>80551</v>
      </c>
      <c r="GG49" s="13">
        <v>72333</v>
      </c>
      <c r="GH49" s="11">
        <v>61267</v>
      </c>
      <c r="GI49" s="12">
        <v>80882</v>
      </c>
      <c r="GJ49" s="13">
        <v>90473</v>
      </c>
      <c r="GK49" s="11">
        <v>88106</v>
      </c>
      <c r="GL49" s="12">
        <v>73083</v>
      </c>
      <c r="GM49" s="11">
        <v>60158</v>
      </c>
      <c r="GN49" s="11">
        <v>59898</v>
      </c>
      <c r="GO49" s="12">
        <v>90172</v>
      </c>
      <c r="GP49" s="13">
        <v>96667</v>
      </c>
      <c r="GQ49" s="11">
        <v>85021</v>
      </c>
      <c r="GR49" s="12">
        <v>91940</v>
      </c>
      <c r="GS49" s="13">
        <v>74909</v>
      </c>
      <c r="GT49" s="11"/>
      <c r="GU49" s="12"/>
      <c r="GV49" s="13"/>
      <c r="GW49" s="11"/>
      <c r="GX49" s="12"/>
    </row>
    <row r="50" spans="1:206" ht="18" customHeight="1" x14ac:dyDescent="0.3">
      <c r="A50" s="6" t="s">
        <v>47</v>
      </c>
      <c r="B50" s="6" t="s">
        <v>278</v>
      </c>
      <c r="C50" s="11">
        <v>60612</v>
      </c>
      <c r="D50" s="11">
        <v>61400</v>
      </c>
      <c r="E50" s="12">
        <v>61765</v>
      </c>
      <c r="F50" s="13">
        <v>60513</v>
      </c>
      <c r="G50" s="11">
        <v>60565</v>
      </c>
      <c r="H50" s="12">
        <v>60690</v>
      </c>
      <c r="I50" s="13">
        <v>61858</v>
      </c>
      <c r="J50" s="11">
        <v>61790</v>
      </c>
      <c r="K50" s="12">
        <v>63535</v>
      </c>
      <c r="L50" s="13">
        <v>63043</v>
      </c>
      <c r="M50" s="11">
        <v>61979</v>
      </c>
      <c r="N50" s="12">
        <v>60076</v>
      </c>
      <c r="O50" s="11">
        <v>49357</v>
      </c>
      <c r="P50" s="11">
        <v>50486</v>
      </c>
      <c r="Q50" s="12">
        <v>49701</v>
      </c>
      <c r="R50" s="13">
        <v>48903</v>
      </c>
      <c r="S50" s="11">
        <v>47853</v>
      </c>
      <c r="T50" s="12">
        <v>48756</v>
      </c>
      <c r="U50" s="13">
        <v>50408</v>
      </c>
      <c r="V50" s="11">
        <v>50552</v>
      </c>
      <c r="W50" s="12">
        <v>49857</v>
      </c>
      <c r="X50" s="13">
        <v>48850</v>
      </c>
      <c r="Y50" s="11">
        <v>49219</v>
      </c>
      <c r="Z50" s="12">
        <v>46072</v>
      </c>
      <c r="AA50" s="11">
        <v>51122</v>
      </c>
      <c r="AB50" s="11">
        <v>52506</v>
      </c>
      <c r="AC50" s="12">
        <v>54471</v>
      </c>
      <c r="AD50" s="13">
        <v>54862</v>
      </c>
      <c r="AE50" s="11">
        <v>55734</v>
      </c>
      <c r="AF50" s="12">
        <v>56592</v>
      </c>
      <c r="AG50" s="13">
        <v>58898</v>
      </c>
      <c r="AH50" s="11">
        <v>59889</v>
      </c>
      <c r="AI50" s="12">
        <v>57338</v>
      </c>
      <c r="AJ50" s="13">
        <v>56505</v>
      </c>
      <c r="AK50" s="11">
        <v>57304</v>
      </c>
      <c r="AL50" s="12">
        <v>52603</v>
      </c>
      <c r="AM50" s="11">
        <v>44061</v>
      </c>
      <c r="AN50" s="11">
        <v>46805</v>
      </c>
      <c r="AO50" s="12">
        <v>49238</v>
      </c>
      <c r="AP50" s="13">
        <v>47713</v>
      </c>
      <c r="AQ50" s="11">
        <v>45663</v>
      </c>
      <c r="AR50" s="12">
        <v>44594</v>
      </c>
      <c r="AS50" s="13">
        <v>44961</v>
      </c>
      <c r="AT50" s="11">
        <v>44976</v>
      </c>
      <c r="AU50" s="12">
        <v>45425</v>
      </c>
      <c r="AV50" s="13">
        <v>45738</v>
      </c>
      <c r="AW50" s="11">
        <v>41182</v>
      </c>
      <c r="AX50" s="12">
        <v>37747</v>
      </c>
      <c r="AY50" s="11">
        <v>38821</v>
      </c>
      <c r="AZ50" s="11">
        <v>40747</v>
      </c>
      <c r="BA50" s="12">
        <v>41717</v>
      </c>
      <c r="BB50" s="13">
        <v>42834</v>
      </c>
      <c r="BC50" s="11">
        <v>43105</v>
      </c>
      <c r="BD50" s="12">
        <v>43459</v>
      </c>
      <c r="BE50" s="13">
        <v>45136</v>
      </c>
      <c r="BF50" s="11">
        <v>44120</v>
      </c>
      <c r="BG50" s="12">
        <v>45989</v>
      </c>
      <c r="BH50" s="13">
        <v>45509</v>
      </c>
      <c r="BI50" s="11">
        <v>45667</v>
      </c>
      <c r="BJ50" s="12">
        <v>42684</v>
      </c>
      <c r="BK50" s="11">
        <v>44861</v>
      </c>
      <c r="BL50" s="11">
        <v>46763</v>
      </c>
      <c r="BM50" s="12">
        <v>47563</v>
      </c>
      <c r="BN50" s="13">
        <v>51868</v>
      </c>
      <c r="BO50" s="11">
        <v>52200</v>
      </c>
      <c r="BP50" s="12">
        <v>52430</v>
      </c>
      <c r="BQ50" s="13">
        <v>53592</v>
      </c>
      <c r="BR50" s="11">
        <v>51899</v>
      </c>
      <c r="BS50" s="12">
        <v>50332</v>
      </c>
      <c r="BT50" s="13">
        <v>51134</v>
      </c>
      <c r="BU50" s="11">
        <v>49904</v>
      </c>
      <c r="BV50" s="12">
        <v>47606</v>
      </c>
      <c r="BW50" s="11">
        <v>50896</v>
      </c>
      <c r="BX50" s="11">
        <v>56381</v>
      </c>
      <c r="BY50" s="12">
        <v>57346</v>
      </c>
      <c r="BZ50" s="13">
        <v>55865</v>
      </c>
      <c r="CA50" s="11">
        <v>52114</v>
      </c>
      <c r="CB50" s="12">
        <v>53168</v>
      </c>
      <c r="CC50" s="13">
        <v>57433</v>
      </c>
      <c r="CD50" s="11">
        <v>54838</v>
      </c>
      <c r="CE50" s="12">
        <v>53079</v>
      </c>
      <c r="CF50" s="13">
        <v>53060</v>
      </c>
      <c r="CG50" s="11">
        <v>54332</v>
      </c>
      <c r="CH50" s="12">
        <v>53327</v>
      </c>
      <c r="CI50" s="11">
        <v>60042</v>
      </c>
      <c r="CJ50" s="11">
        <v>65037</v>
      </c>
      <c r="CK50" s="12">
        <v>66084</v>
      </c>
      <c r="CL50" s="13">
        <v>64699</v>
      </c>
      <c r="CM50" s="11">
        <v>64182</v>
      </c>
      <c r="CN50" s="12">
        <v>62629</v>
      </c>
      <c r="CO50" s="13">
        <v>64104</v>
      </c>
      <c r="CP50" s="11">
        <v>66956</v>
      </c>
      <c r="CQ50" s="12">
        <v>64359</v>
      </c>
      <c r="CR50" s="13">
        <v>61421</v>
      </c>
      <c r="CS50" s="11">
        <v>58740</v>
      </c>
      <c r="CT50" s="12">
        <v>57306</v>
      </c>
      <c r="CU50" s="11">
        <v>63843</v>
      </c>
      <c r="CV50" s="11">
        <v>68210</v>
      </c>
      <c r="CW50" s="12">
        <v>65093</v>
      </c>
      <c r="CX50" s="13">
        <v>66946</v>
      </c>
      <c r="CY50" s="11">
        <v>67135</v>
      </c>
      <c r="CZ50" s="12">
        <v>62193</v>
      </c>
      <c r="DA50" s="13">
        <v>67942</v>
      </c>
      <c r="DB50" s="11">
        <v>67902</v>
      </c>
      <c r="DC50" s="12">
        <v>67163</v>
      </c>
      <c r="DD50" s="13">
        <v>64475</v>
      </c>
      <c r="DE50" s="11">
        <v>64442</v>
      </c>
      <c r="DF50" s="12">
        <v>58725</v>
      </c>
      <c r="DG50" s="11">
        <v>66312</v>
      </c>
      <c r="DH50" s="11">
        <v>70206</v>
      </c>
      <c r="DI50" s="12">
        <v>70798</v>
      </c>
      <c r="DJ50" s="13">
        <v>68901</v>
      </c>
      <c r="DK50" s="11">
        <v>65973</v>
      </c>
      <c r="DL50" s="12">
        <v>65579</v>
      </c>
      <c r="DM50" s="13">
        <v>71070</v>
      </c>
      <c r="DN50" s="11">
        <v>69869</v>
      </c>
      <c r="DO50" s="12">
        <v>69093</v>
      </c>
      <c r="DP50" s="13">
        <v>67143</v>
      </c>
      <c r="DQ50" s="11">
        <v>64793</v>
      </c>
      <c r="DR50" s="12">
        <v>59343</v>
      </c>
      <c r="DS50" s="11">
        <v>68478</v>
      </c>
      <c r="DT50" s="11">
        <v>72577</v>
      </c>
      <c r="DU50" s="12">
        <v>73955</v>
      </c>
      <c r="DV50" s="13">
        <v>73615</v>
      </c>
      <c r="DW50" s="11">
        <v>68026</v>
      </c>
      <c r="DX50" s="12">
        <v>69874</v>
      </c>
      <c r="DY50" s="13">
        <v>74301</v>
      </c>
      <c r="DZ50" s="11">
        <v>70872</v>
      </c>
      <c r="EA50" s="12">
        <v>67928</v>
      </c>
      <c r="EB50" s="13">
        <v>66390</v>
      </c>
      <c r="EC50" s="11">
        <v>66421</v>
      </c>
      <c r="ED50" s="12">
        <v>64884</v>
      </c>
      <c r="EE50" s="11">
        <v>70662</v>
      </c>
      <c r="EF50" s="11">
        <v>70343</v>
      </c>
      <c r="EG50" s="12">
        <v>68697</v>
      </c>
      <c r="EH50" s="13">
        <v>63909</v>
      </c>
      <c r="EI50" s="11">
        <v>63489</v>
      </c>
      <c r="EJ50" s="12">
        <v>63777</v>
      </c>
      <c r="EK50" s="13">
        <v>66328</v>
      </c>
      <c r="EL50" s="11">
        <v>65068</v>
      </c>
      <c r="EM50" s="12">
        <v>64642</v>
      </c>
      <c r="EN50" s="13">
        <v>63570</v>
      </c>
      <c r="EO50" s="11">
        <v>61631</v>
      </c>
      <c r="EP50" s="12">
        <v>54568</v>
      </c>
      <c r="EQ50" s="11">
        <v>59129</v>
      </c>
      <c r="ER50" s="11">
        <v>59929</v>
      </c>
      <c r="ES50" s="12">
        <v>60278</v>
      </c>
      <c r="ET50" s="13">
        <v>60228</v>
      </c>
      <c r="EU50" s="11">
        <v>59876</v>
      </c>
      <c r="EV50" s="12">
        <v>60033</v>
      </c>
      <c r="EW50" s="13">
        <v>62369</v>
      </c>
      <c r="EX50" s="11">
        <v>61528</v>
      </c>
      <c r="EY50" s="12">
        <v>61040</v>
      </c>
      <c r="EZ50" s="13">
        <v>57693</v>
      </c>
      <c r="FA50" s="11">
        <v>58219</v>
      </c>
      <c r="FB50" s="12">
        <v>53163</v>
      </c>
      <c r="FC50" s="11">
        <v>60234</v>
      </c>
      <c r="FD50" s="11">
        <v>59453</v>
      </c>
      <c r="FE50" s="12">
        <v>57830</v>
      </c>
      <c r="FF50" s="13">
        <v>58585</v>
      </c>
      <c r="FG50" s="11">
        <v>58865</v>
      </c>
      <c r="FH50" s="12">
        <v>59575</v>
      </c>
      <c r="FI50" s="13">
        <v>63547</v>
      </c>
      <c r="FJ50" s="11">
        <v>65547</v>
      </c>
      <c r="FK50" s="12">
        <v>59664</v>
      </c>
      <c r="FL50" s="13">
        <v>61628</v>
      </c>
      <c r="FM50" s="11">
        <v>62884</v>
      </c>
      <c r="FN50" s="12">
        <v>56743</v>
      </c>
      <c r="FO50" s="11">
        <v>66452</v>
      </c>
      <c r="FP50" s="11">
        <v>66765</v>
      </c>
      <c r="FQ50" s="12">
        <v>66652</v>
      </c>
      <c r="FR50" s="13">
        <v>66734</v>
      </c>
      <c r="FS50" s="11">
        <v>66243</v>
      </c>
      <c r="FT50" s="12">
        <v>63092</v>
      </c>
      <c r="FU50" s="13">
        <v>68335</v>
      </c>
      <c r="FV50" s="11">
        <v>66141</v>
      </c>
      <c r="FW50" s="12">
        <v>65440</v>
      </c>
      <c r="FX50" s="13">
        <v>65552</v>
      </c>
      <c r="FY50" s="11">
        <v>66451</v>
      </c>
      <c r="FZ50" s="12">
        <v>62153</v>
      </c>
      <c r="GA50" s="11">
        <v>72018</v>
      </c>
      <c r="GB50" s="11">
        <v>75560</v>
      </c>
      <c r="GC50" s="12">
        <v>74077</v>
      </c>
      <c r="GD50" s="13">
        <v>73307</v>
      </c>
      <c r="GE50" s="11">
        <v>68754</v>
      </c>
      <c r="GF50" s="12">
        <v>68669</v>
      </c>
      <c r="GG50" s="13">
        <v>73650</v>
      </c>
      <c r="GH50" s="11">
        <v>71866</v>
      </c>
      <c r="GI50" s="12">
        <v>69757</v>
      </c>
      <c r="GJ50" s="13">
        <v>67371</v>
      </c>
      <c r="GK50" s="11">
        <v>71068</v>
      </c>
      <c r="GL50" s="12">
        <v>65286</v>
      </c>
      <c r="GM50" s="11">
        <v>72892</v>
      </c>
      <c r="GN50" s="11">
        <v>75050</v>
      </c>
      <c r="GO50" s="12">
        <v>74386</v>
      </c>
      <c r="GP50" s="13">
        <v>73481</v>
      </c>
      <c r="GQ50" s="11">
        <v>73362</v>
      </c>
      <c r="GR50" s="12">
        <v>69116</v>
      </c>
      <c r="GS50" s="13">
        <v>73648</v>
      </c>
      <c r="GT50" s="11"/>
      <c r="GU50" s="12"/>
      <c r="GV50" s="13"/>
      <c r="GW50" s="11"/>
      <c r="GX50" s="12"/>
    </row>
    <row r="51" spans="1:206" ht="18" customHeight="1" x14ac:dyDescent="0.3">
      <c r="A51" s="6" t="s">
        <v>73</v>
      </c>
      <c r="B51" s="6" t="s">
        <v>276</v>
      </c>
      <c r="C51" s="11">
        <v>13877</v>
      </c>
      <c r="D51" s="11">
        <v>12205</v>
      </c>
      <c r="E51" s="12">
        <v>16718</v>
      </c>
      <c r="F51" s="13">
        <v>16038</v>
      </c>
      <c r="G51" s="11">
        <v>15560</v>
      </c>
      <c r="H51" s="12">
        <v>14788</v>
      </c>
      <c r="I51" s="13">
        <v>13174</v>
      </c>
      <c r="J51" s="11">
        <v>12148</v>
      </c>
      <c r="K51" s="12">
        <v>12823</v>
      </c>
      <c r="L51" s="13">
        <v>14091</v>
      </c>
      <c r="M51" s="11">
        <v>14451</v>
      </c>
      <c r="N51" s="12">
        <v>14138</v>
      </c>
      <c r="O51" s="11">
        <v>13052</v>
      </c>
      <c r="P51" s="11">
        <v>14553</v>
      </c>
      <c r="Q51" s="12">
        <v>14967</v>
      </c>
      <c r="R51" s="13">
        <v>14214</v>
      </c>
      <c r="S51" s="11">
        <v>14102</v>
      </c>
      <c r="T51" s="12">
        <v>14090</v>
      </c>
      <c r="U51" s="13">
        <v>13394</v>
      </c>
      <c r="V51" s="11">
        <v>12500</v>
      </c>
      <c r="W51" s="12">
        <v>12972</v>
      </c>
      <c r="X51" s="13">
        <v>11067</v>
      </c>
      <c r="Y51" s="11">
        <v>12067</v>
      </c>
      <c r="Z51" s="12">
        <v>12353</v>
      </c>
      <c r="AA51" s="11">
        <v>13072</v>
      </c>
      <c r="AB51" s="11">
        <v>12557</v>
      </c>
      <c r="AC51" s="12">
        <v>15941</v>
      </c>
      <c r="AD51" s="13">
        <v>15237</v>
      </c>
      <c r="AE51" s="11">
        <v>15670</v>
      </c>
      <c r="AF51" s="12">
        <v>14752</v>
      </c>
      <c r="AG51" s="13">
        <v>13919</v>
      </c>
      <c r="AH51" s="11">
        <v>12026</v>
      </c>
      <c r="AI51" s="12">
        <v>11076</v>
      </c>
      <c r="AJ51" s="13">
        <v>13758</v>
      </c>
      <c r="AK51" s="11">
        <v>12739</v>
      </c>
      <c r="AL51" s="12">
        <v>12340</v>
      </c>
      <c r="AM51" s="11">
        <v>16090</v>
      </c>
      <c r="AN51" s="11">
        <v>13690</v>
      </c>
      <c r="AO51" s="12">
        <v>19285</v>
      </c>
      <c r="AP51" s="13">
        <v>17009</v>
      </c>
      <c r="AQ51" s="11">
        <v>15665</v>
      </c>
      <c r="AR51" s="12">
        <v>12683</v>
      </c>
      <c r="AS51" s="13">
        <v>15438</v>
      </c>
      <c r="AT51" s="11">
        <v>13931</v>
      </c>
      <c r="AU51" s="12">
        <v>12733</v>
      </c>
      <c r="AV51" s="13">
        <v>11732</v>
      </c>
      <c r="AW51" s="11">
        <v>9988</v>
      </c>
      <c r="AX51" s="12">
        <v>9398</v>
      </c>
      <c r="AY51" s="11">
        <v>10197</v>
      </c>
      <c r="AZ51" s="11">
        <v>11395</v>
      </c>
      <c r="BA51" s="12">
        <v>13381</v>
      </c>
      <c r="BB51" s="13">
        <v>13758</v>
      </c>
      <c r="BC51" s="11">
        <v>12684</v>
      </c>
      <c r="BD51" s="12">
        <v>13753</v>
      </c>
      <c r="BE51" s="13">
        <v>12336</v>
      </c>
      <c r="BF51" s="11">
        <v>11074</v>
      </c>
      <c r="BG51" s="12">
        <v>12747</v>
      </c>
      <c r="BH51" s="13">
        <v>9442</v>
      </c>
      <c r="BI51" s="11">
        <v>10661</v>
      </c>
      <c r="BJ51" s="12">
        <v>10427</v>
      </c>
      <c r="BK51" s="11">
        <v>12697</v>
      </c>
      <c r="BL51" s="11">
        <v>10727</v>
      </c>
      <c r="BM51" s="12">
        <v>14513</v>
      </c>
      <c r="BN51" s="13">
        <v>15264</v>
      </c>
      <c r="BO51" s="11">
        <v>11909</v>
      </c>
      <c r="BP51" s="12">
        <v>11783</v>
      </c>
      <c r="BQ51" s="13">
        <v>12550</v>
      </c>
      <c r="BR51" s="11">
        <v>11193</v>
      </c>
      <c r="BS51" s="12">
        <v>10692</v>
      </c>
      <c r="BT51" s="13">
        <v>11580</v>
      </c>
      <c r="BU51" s="11">
        <v>11605</v>
      </c>
      <c r="BV51" s="12">
        <v>10646</v>
      </c>
      <c r="BW51" s="11">
        <v>12846</v>
      </c>
      <c r="BX51" s="11">
        <v>10523</v>
      </c>
      <c r="BY51" s="12">
        <v>13010</v>
      </c>
      <c r="BZ51" s="13">
        <v>12640</v>
      </c>
      <c r="CA51" s="11">
        <v>13270</v>
      </c>
      <c r="CB51" s="12">
        <v>13852</v>
      </c>
      <c r="CC51" s="13">
        <v>13661</v>
      </c>
      <c r="CD51" s="11">
        <v>11926</v>
      </c>
      <c r="CE51" s="12">
        <v>11190</v>
      </c>
      <c r="CF51" s="13">
        <v>11382</v>
      </c>
      <c r="CG51" s="11">
        <v>12334</v>
      </c>
      <c r="CH51" s="12">
        <v>11212</v>
      </c>
      <c r="CI51" s="11">
        <v>10770</v>
      </c>
      <c r="CJ51" s="11">
        <v>12204</v>
      </c>
      <c r="CK51" s="12">
        <v>12555</v>
      </c>
      <c r="CL51" s="13">
        <v>11291</v>
      </c>
      <c r="CM51" s="11">
        <v>11834</v>
      </c>
      <c r="CN51" s="12">
        <v>11037</v>
      </c>
      <c r="CO51" s="13">
        <v>11321</v>
      </c>
      <c r="CP51" s="11">
        <v>10310</v>
      </c>
      <c r="CQ51" s="12">
        <v>11463</v>
      </c>
      <c r="CR51" s="13">
        <v>10811</v>
      </c>
      <c r="CS51" s="11">
        <v>9813</v>
      </c>
      <c r="CT51" s="12">
        <v>10015</v>
      </c>
      <c r="CU51" s="11">
        <v>11590</v>
      </c>
      <c r="CV51" s="11">
        <v>11446</v>
      </c>
      <c r="CW51" s="12">
        <v>13016</v>
      </c>
      <c r="CX51" s="13">
        <v>12829</v>
      </c>
      <c r="CY51" s="11">
        <v>13968</v>
      </c>
      <c r="CZ51" s="12">
        <v>13433</v>
      </c>
      <c r="DA51" s="13">
        <v>13755</v>
      </c>
      <c r="DB51" s="11">
        <v>11122</v>
      </c>
      <c r="DC51" s="12">
        <v>9960</v>
      </c>
      <c r="DD51" s="13">
        <v>11558</v>
      </c>
      <c r="DE51" s="11">
        <v>11497</v>
      </c>
      <c r="DF51" s="12">
        <v>10470</v>
      </c>
      <c r="DG51" s="11">
        <v>10629</v>
      </c>
      <c r="DH51" s="11">
        <v>10867</v>
      </c>
      <c r="DI51" s="12">
        <v>12420</v>
      </c>
      <c r="DJ51" s="13">
        <v>12791</v>
      </c>
      <c r="DK51" s="11">
        <v>12106</v>
      </c>
      <c r="DL51" s="12">
        <v>10888</v>
      </c>
      <c r="DM51" s="13">
        <v>11884</v>
      </c>
      <c r="DN51" s="11">
        <v>9991</v>
      </c>
      <c r="DO51" s="12">
        <v>9181</v>
      </c>
      <c r="DP51" s="13">
        <v>10091</v>
      </c>
      <c r="DQ51" s="11">
        <v>10372</v>
      </c>
      <c r="DR51" s="12">
        <v>10249</v>
      </c>
      <c r="DS51" s="11">
        <v>10244</v>
      </c>
      <c r="DT51" s="11">
        <v>8252</v>
      </c>
      <c r="DU51" s="12">
        <v>11677</v>
      </c>
      <c r="DV51" s="13">
        <v>11017</v>
      </c>
      <c r="DW51" s="11">
        <v>11096</v>
      </c>
      <c r="DX51" s="12">
        <v>10526</v>
      </c>
      <c r="DY51" s="13">
        <v>9992</v>
      </c>
      <c r="DZ51" s="11">
        <v>8415</v>
      </c>
      <c r="EA51" s="12">
        <v>9281</v>
      </c>
      <c r="EB51" s="13">
        <v>10442</v>
      </c>
      <c r="EC51" s="11">
        <v>10093</v>
      </c>
      <c r="ED51" s="12">
        <v>9670</v>
      </c>
      <c r="EE51" s="11">
        <v>10088</v>
      </c>
      <c r="EF51" s="11">
        <v>9090</v>
      </c>
      <c r="EG51" s="12">
        <v>11408</v>
      </c>
      <c r="EH51" s="13">
        <v>10623</v>
      </c>
      <c r="EI51" s="11">
        <v>9471</v>
      </c>
      <c r="EJ51" s="12">
        <v>10000</v>
      </c>
      <c r="EK51" s="13">
        <v>10318</v>
      </c>
      <c r="EL51" s="11">
        <v>9153</v>
      </c>
      <c r="EM51" s="12">
        <v>9006</v>
      </c>
      <c r="EN51" s="13">
        <v>10267</v>
      </c>
      <c r="EO51" s="11">
        <v>10196</v>
      </c>
      <c r="EP51" s="12">
        <v>10637</v>
      </c>
      <c r="EQ51" s="11">
        <v>9383</v>
      </c>
      <c r="ER51" s="11">
        <v>9641</v>
      </c>
      <c r="ES51" s="12">
        <v>11115</v>
      </c>
      <c r="ET51" s="13">
        <v>10748</v>
      </c>
      <c r="EU51" s="11">
        <v>10915</v>
      </c>
      <c r="EV51" s="12">
        <v>10828</v>
      </c>
      <c r="EW51" s="13">
        <v>10941</v>
      </c>
      <c r="EX51" s="11">
        <v>10183</v>
      </c>
      <c r="EY51" s="12">
        <v>11034</v>
      </c>
      <c r="EZ51" s="13">
        <v>8854</v>
      </c>
      <c r="FA51" s="11">
        <v>9048</v>
      </c>
      <c r="FB51" s="12">
        <v>9012</v>
      </c>
      <c r="FC51" s="11">
        <v>10478</v>
      </c>
      <c r="FD51" s="11">
        <v>8364</v>
      </c>
      <c r="FE51" s="12">
        <v>10577</v>
      </c>
      <c r="FF51" s="13">
        <v>10501</v>
      </c>
      <c r="FG51" s="11">
        <v>10820</v>
      </c>
      <c r="FH51" s="12">
        <v>9755</v>
      </c>
      <c r="FI51" s="13">
        <v>9750</v>
      </c>
      <c r="FJ51" s="11">
        <v>8675</v>
      </c>
      <c r="FK51" s="12">
        <v>8558</v>
      </c>
      <c r="FL51" s="13">
        <v>9695</v>
      </c>
      <c r="FM51" s="11">
        <v>8982</v>
      </c>
      <c r="FN51" s="12">
        <v>8712</v>
      </c>
      <c r="FO51" s="11">
        <v>10041</v>
      </c>
      <c r="FP51" s="11">
        <v>8230</v>
      </c>
      <c r="FQ51" s="12">
        <v>10814</v>
      </c>
      <c r="FR51" s="13">
        <v>10065</v>
      </c>
      <c r="FS51" s="11">
        <v>10265</v>
      </c>
      <c r="FT51" s="12">
        <v>9829</v>
      </c>
      <c r="FU51" s="13">
        <v>9894</v>
      </c>
      <c r="FV51" s="11">
        <v>8131</v>
      </c>
      <c r="FW51" s="12">
        <v>8117</v>
      </c>
      <c r="FX51" s="13">
        <v>8901</v>
      </c>
      <c r="FY51" s="11">
        <v>8601</v>
      </c>
      <c r="FZ51" s="12">
        <v>7641</v>
      </c>
      <c r="GA51" s="11">
        <v>7341</v>
      </c>
      <c r="GB51" s="11">
        <v>8310</v>
      </c>
      <c r="GC51" s="12">
        <v>9610</v>
      </c>
      <c r="GD51" s="13">
        <v>8612</v>
      </c>
      <c r="GE51" s="11">
        <v>8506</v>
      </c>
      <c r="GF51" s="12">
        <v>8841</v>
      </c>
      <c r="GG51" s="13">
        <v>8868</v>
      </c>
      <c r="GH51" s="11">
        <v>5283</v>
      </c>
      <c r="GI51" s="12">
        <v>8478</v>
      </c>
      <c r="GJ51" s="13">
        <v>7526</v>
      </c>
      <c r="GK51" s="11">
        <v>8157</v>
      </c>
      <c r="GL51" s="12">
        <v>8162</v>
      </c>
      <c r="GM51" s="11">
        <v>7884</v>
      </c>
      <c r="GN51" s="11">
        <v>7975</v>
      </c>
      <c r="GO51" s="12">
        <v>10066</v>
      </c>
      <c r="GP51" s="13">
        <v>9552</v>
      </c>
      <c r="GQ51" s="11">
        <v>9581</v>
      </c>
      <c r="GR51" s="12">
        <v>9356</v>
      </c>
      <c r="GS51" s="13">
        <v>8612</v>
      </c>
      <c r="GT51" s="11"/>
      <c r="GU51" s="12"/>
      <c r="GV51" s="13"/>
      <c r="GW51" s="11"/>
      <c r="GX51" s="12"/>
    </row>
    <row r="52" spans="1:206" ht="18" customHeight="1" x14ac:dyDescent="0.3">
      <c r="A52" s="6" t="s">
        <v>73</v>
      </c>
      <c r="B52" s="6" t="s">
        <v>277</v>
      </c>
      <c r="C52" s="11">
        <v>13527</v>
      </c>
      <c r="D52" s="11">
        <v>13161</v>
      </c>
      <c r="E52" s="12">
        <v>17026</v>
      </c>
      <c r="F52" s="13">
        <v>16076</v>
      </c>
      <c r="G52" s="11">
        <v>13813</v>
      </c>
      <c r="H52" s="12">
        <v>15878</v>
      </c>
      <c r="I52" s="13">
        <v>14031</v>
      </c>
      <c r="J52" s="11">
        <v>12235</v>
      </c>
      <c r="K52" s="12">
        <v>10598</v>
      </c>
      <c r="L52" s="13">
        <v>13236</v>
      </c>
      <c r="M52" s="11">
        <v>13907</v>
      </c>
      <c r="N52" s="12">
        <v>13413</v>
      </c>
      <c r="O52" s="11">
        <v>12235</v>
      </c>
      <c r="P52" s="11">
        <v>15289</v>
      </c>
      <c r="Q52" s="12">
        <v>15666</v>
      </c>
      <c r="R52" s="13">
        <v>14361</v>
      </c>
      <c r="S52" s="11">
        <v>15119</v>
      </c>
      <c r="T52" s="12">
        <v>12566</v>
      </c>
      <c r="U52" s="13">
        <v>14068</v>
      </c>
      <c r="V52" s="11">
        <v>10977</v>
      </c>
      <c r="W52" s="12">
        <v>10229</v>
      </c>
      <c r="X52" s="13">
        <v>11125</v>
      </c>
      <c r="Y52" s="11">
        <v>11476</v>
      </c>
      <c r="Z52" s="12">
        <v>12787</v>
      </c>
      <c r="AA52" s="11">
        <v>13405</v>
      </c>
      <c r="AB52" s="11">
        <v>14646</v>
      </c>
      <c r="AC52" s="12">
        <v>17657</v>
      </c>
      <c r="AD52" s="13">
        <v>15693</v>
      </c>
      <c r="AE52" s="11">
        <v>14823</v>
      </c>
      <c r="AF52" s="12">
        <v>13383</v>
      </c>
      <c r="AG52" s="13">
        <v>15316</v>
      </c>
      <c r="AH52" s="11">
        <v>10292</v>
      </c>
      <c r="AI52" s="12">
        <v>10224</v>
      </c>
      <c r="AJ52" s="13">
        <v>14479</v>
      </c>
      <c r="AK52" s="11">
        <v>10982</v>
      </c>
      <c r="AL52" s="12">
        <v>12564</v>
      </c>
      <c r="AM52" s="11">
        <v>18349</v>
      </c>
      <c r="AN52" s="11">
        <v>14241</v>
      </c>
      <c r="AO52" s="12">
        <v>18748</v>
      </c>
      <c r="AP52" s="13">
        <v>16304</v>
      </c>
      <c r="AQ52" s="11">
        <v>15107</v>
      </c>
      <c r="AR52" s="12">
        <v>13279</v>
      </c>
      <c r="AS52" s="13">
        <v>16245</v>
      </c>
      <c r="AT52" s="11">
        <v>12751</v>
      </c>
      <c r="AU52" s="12">
        <v>12200</v>
      </c>
      <c r="AV52" s="13">
        <v>11067</v>
      </c>
      <c r="AW52" s="11">
        <v>9414</v>
      </c>
      <c r="AX52" s="12">
        <v>11563</v>
      </c>
      <c r="AY52" s="11">
        <v>11936</v>
      </c>
      <c r="AZ52" s="11">
        <v>12882</v>
      </c>
      <c r="BA52" s="12">
        <v>14320</v>
      </c>
      <c r="BB52" s="13">
        <v>13239</v>
      </c>
      <c r="BC52" s="11">
        <v>12196</v>
      </c>
      <c r="BD52" s="12">
        <v>14326</v>
      </c>
      <c r="BE52" s="13">
        <v>12681</v>
      </c>
      <c r="BF52" s="11">
        <v>10619</v>
      </c>
      <c r="BG52" s="12">
        <v>10492</v>
      </c>
      <c r="BH52" s="13">
        <v>8474</v>
      </c>
      <c r="BI52" s="11">
        <v>11732</v>
      </c>
      <c r="BJ52" s="12">
        <v>10310</v>
      </c>
      <c r="BK52" s="11">
        <v>12595</v>
      </c>
      <c r="BL52" s="11">
        <v>8947</v>
      </c>
      <c r="BM52" s="12">
        <v>16722</v>
      </c>
      <c r="BN52" s="13">
        <v>13818</v>
      </c>
      <c r="BO52" s="11">
        <v>12193</v>
      </c>
      <c r="BP52" s="12">
        <v>13064</v>
      </c>
      <c r="BQ52" s="13">
        <v>13446</v>
      </c>
      <c r="BR52" s="11">
        <v>11759</v>
      </c>
      <c r="BS52" s="12">
        <v>10478</v>
      </c>
      <c r="BT52" s="13">
        <v>11520</v>
      </c>
      <c r="BU52" s="11">
        <v>11308</v>
      </c>
      <c r="BV52" s="12">
        <v>11672</v>
      </c>
      <c r="BW52" s="11">
        <v>12081</v>
      </c>
      <c r="BX52" s="11">
        <v>11043</v>
      </c>
      <c r="BY52" s="12">
        <v>11659</v>
      </c>
      <c r="BZ52" s="13">
        <v>12548</v>
      </c>
      <c r="CA52" s="11">
        <v>13110</v>
      </c>
      <c r="CB52" s="12">
        <v>14736</v>
      </c>
      <c r="CC52" s="13">
        <v>14473</v>
      </c>
      <c r="CD52" s="11">
        <v>10484</v>
      </c>
      <c r="CE52" s="12">
        <v>10993</v>
      </c>
      <c r="CF52" s="13">
        <v>10543</v>
      </c>
      <c r="CG52" s="11">
        <v>12650</v>
      </c>
      <c r="CH52" s="12">
        <v>12087</v>
      </c>
      <c r="CI52" s="11">
        <v>11157</v>
      </c>
      <c r="CJ52" s="11">
        <v>11414</v>
      </c>
      <c r="CK52" s="12">
        <v>11927</v>
      </c>
      <c r="CL52" s="13">
        <v>11083</v>
      </c>
      <c r="CM52" s="11">
        <v>11892</v>
      </c>
      <c r="CN52" s="12">
        <v>11648</v>
      </c>
      <c r="CO52" s="13">
        <v>11929</v>
      </c>
      <c r="CP52" s="11">
        <v>10116</v>
      </c>
      <c r="CQ52" s="12">
        <v>12042</v>
      </c>
      <c r="CR52" s="13">
        <v>9856</v>
      </c>
      <c r="CS52" s="11">
        <v>9873</v>
      </c>
      <c r="CT52" s="12">
        <v>11569</v>
      </c>
      <c r="CU52" s="11">
        <v>10920</v>
      </c>
      <c r="CV52" s="11">
        <v>11627</v>
      </c>
      <c r="CW52" s="12">
        <v>12458</v>
      </c>
      <c r="CX52" s="13">
        <v>13253</v>
      </c>
      <c r="CY52" s="11">
        <v>14222</v>
      </c>
      <c r="CZ52" s="12">
        <v>14303</v>
      </c>
      <c r="DA52" s="13">
        <v>13342</v>
      </c>
      <c r="DB52" s="11">
        <v>12039</v>
      </c>
      <c r="DC52" s="12">
        <v>9070</v>
      </c>
      <c r="DD52" s="13">
        <v>11756</v>
      </c>
      <c r="DE52" s="11">
        <v>11789</v>
      </c>
      <c r="DF52" s="12">
        <v>11323</v>
      </c>
      <c r="DG52" s="11">
        <v>11087</v>
      </c>
      <c r="DH52" s="11">
        <v>10474</v>
      </c>
      <c r="DI52" s="12">
        <v>11780</v>
      </c>
      <c r="DJ52" s="13">
        <v>12675</v>
      </c>
      <c r="DK52" s="11">
        <v>12695</v>
      </c>
      <c r="DL52" s="12">
        <v>11473</v>
      </c>
      <c r="DM52" s="13">
        <v>12303</v>
      </c>
      <c r="DN52" s="11">
        <v>8920</v>
      </c>
      <c r="DO52" s="12">
        <v>9297</v>
      </c>
      <c r="DP52" s="13">
        <v>10498</v>
      </c>
      <c r="DQ52" s="11">
        <v>11037</v>
      </c>
      <c r="DR52" s="12">
        <v>9693</v>
      </c>
      <c r="DS52" s="11">
        <v>9820</v>
      </c>
      <c r="DT52" s="11">
        <v>9009</v>
      </c>
      <c r="DU52" s="12">
        <v>12552</v>
      </c>
      <c r="DV52" s="13">
        <v>10687</v>
      </c>
      <c r="DW52" s="11">
        <v>11809</v>
      </c>
      <c r="DX52" s="12">
        <v>9338</v>
      </c>
      <c r="DY52" s="13">
        <v>10206</v>
      </c>
      <c r="DZ52" s="11">
        <v>8982</v>
      </c>
      <c r="EA52" s="12">
        <v>10184</v>
      </c>
      <c r="EB52" s="13">
        <v>9385</v>
      </c>
      <c r="EC52" s="11">
        <v>9741</v>
      </c>
      <c r="ED52" s="12">
        <v>10372</v>
      </c>
      <c r="EE52" s="11">
        <v>9671</v>
      </c>
      <c r="EF52" s="11">
        <v>9517</v>
      </c>
      <c r="EG52" s="12">
        <v>11474</v>
      </c>
      <c r="EH52" s="13">
        <v>9323</v>
      </c>
      <c r="EI52" s="11">
        <v>9948</v>
      </c>
      <c r="EJ52" s="12">
        <v>10216</v>
      </c>
      <c r="EK52" s="13">
        <v>11065</v>
      </c>
      <c r="EL52" s="11">
        <v>9289</v>
      </c>
      <c r="EM52" s="12">
        <v>9366</v>
      </c>
      <c r="EN52" s="13">
        <v>10352</v>
      </c>
      <c r="EO52" s="11">
        <v>10833</v>
      </c>
      <c r="EP52" s="12">
        <v>10670</v>
      </c>
      <c r="EQ52" s="11">
        <v>8815</v>
      </c>
      <c r="ER52" s="11">
        <v>9578</v>
      </c>
      <c r="ES52" s="12">
        <v>10696</v>
      </c>
      <c r="ET52" s="13">
        <v>10949</v>
      </c>
      <c r="EU52" s="11">
        <v>10724</v>
      </c>
      <c r="EV52" s="12">
        <v>11731</v>
      </c>
      <c r="EW52" s="13">
        <v>11344</v>
      </c>
      <c r="EX52" s="11">
        <v>10042</v>
      </c>
      <c r="EY52" s="12">
        <v>9919</v>
      </c>
      <c r="EZ52" s="13">
        <v>8836</v>
      </c>
      <c r="FA52" s="11">
        <v>8218</v>
      </c>
      <c r="FB52" s="12">
        <v>9704</v>
      </c>
      <c r="FC52" s="11">
        <v>10282</v>
      </c>
      <c r="FD52" s="11">
        <v>7900</v>
      </c>
      <c r="FE52" s="12">
        <v>9479</v>
      </c>
      <c r="FF52" s="13">
        <v>10665</v>
      </c>
      <c r="FG52" s="11">
        <v>10403</v>
      </c>
      <c r="FH52" s="12">
        <v>10758</v>
      </c>
      <c r="FI52" s="13">
        <v>8754</v>
      </c>
      <c r="FJ52" s="11">
        <v>8829</v>
      </c>
      <c r="FK52" s="12">
        <v>8285</v>
      </c>
      <c r="FL52" s="13">
        <v>10279</v>
      </c>
      <c r="FM52" s="11">
        <v>8420</v>
      </c>
      <c r="FN52" s="12">
        <v>8509</v>
      </c>
      <c r="FO52" s="11">
        <v>9093</v>
      </c>
      <c r="FP52" s="11">
        <v>9495</v>
      </c>
      <c r="FQ52" s="12">
        <v>10165</v>
      </c>
      <c r="FR52" s="13">
        <v>9784</v>
      </c>
      <c r="FS52" s="11">
        <v>9619</v>
      </c>
      <c r="FT52" s="12">
        <v>9963</v>
      </c>
      <c r="FU52" s="13">
        <v>10059</v>
      </c>
      <c r="FV52" s="11">
        <v>7628</v>
      </c>
      <c r="FW52" s="12">
        <v>7821</v>
      </c>
      <c r="FX52" s="13">
        <v>8483</v>
      </c>
      <c r="FY52" s="11">
        <v>8373</v>
      </c>
      <c r="FZ52" s="12">
        <v>8906</v>
      </c>
      <c r="GA52" s="11">
        <v>7356</v>
      </c>
      <c r="GB52" s="11">
        <v>7899</v>
      </c>
      <c r="GC52" s="12">
        <v>9096</v>
      </c>
      <c r="GD52" s="13">
        <v>8403</v>
      </c>
      <c r="GE52" s="11">
        <v>9551</v>
      </c>
      <c r="GF52" s="12">
        <v>9689</v>
      </c>
      <c r="GG52" s="13">
        <v>9394</v>
      </c>
      <c r="GH52" s="11">
        <v>5661</v>
      </c>
      <c r="GI52" s="12">
        <v>7627</v>
      </c>
      <c r="GJ52" s="13">
        <v>6588</v>
      </c>
      <c r="GK52" s="11">
        <v>8620</v>
      </c>
      <c r="GL52" s="12">
        <v>8859</v>
      </c>
      <c r="GM52" s="11">
        <v>8689</v>
      </c>
      <c r="GN52" s="11">
        <v>7767</v>
      </c>
      <c r="GO52" s="12">
        <v>9604</v>
      </c>
      <c r="GP52" s="13">
        <v>8457</v>
      </c>
      <c r="GQ52" s="11">
        <v>9445</v>
      </c>
      <c r="GR52" s="12">
        <v>7849</v>
      </c>
      <c r="GS52" s="13">
        <v>9276</v>
      </c>
      <c r="GT52" s="11"/>
      <c r="GU52" s="12"/>
      <c r="GV52" s="13"/>
      <c r="GW52" s="11"/>
      <c r="GX52" s="12"/>
    </row>
    <row r="53" spans="1:206" ht="18" customHeight="1" x14ac:dyDescent="0.3">
      <c r="A53" s="6" t="s">
        <v>73</v>
      </c>
      <c r="B53" s="6" t="s">
        <v>278</v>
      </c>
      <c r="C53" s="11">
        <v>13567</v>
      </c>
      <c r="D53" s="11">
        <v>12510</v>
      </c>
      <c r="E53" s="12">
        <v>11931</v>
      </c>
      <c r="F53" s="13">
        <v>11563</v>
      </c>
      <c r="G53" s="11">
        <v>12922</v>
      </c>
      <c r="H53" s="12">
        <v>11540</v>
      </c>
      <c r="I53" s="13">
        <v>10548</v>
      </c>
      <c r="J53" s="11">
        <v>10346</v>
      </c>
      <c r="K53" s="12">
        <v>11773</v>
      </c>
      <c r="L53" s="13">
        <v>11676</v>
      </c>
      <c r="M53" s="11">
        <v>12142</v>
      </c>
      <c r="N53" s="12">
        <v>12743</v>
      </c>
      <c r="O53" s="11">
        <v>13481</v>
      </c>
      <c r="P53" s="11">
        <v>12622</v>
      </c>
      <c r="Q53" s="12">
        <v>11765</v>
      </c>
      <c r="R53" s="13">
        <v>11509</v>
      </c>
      <c r="S53" s="11">
        <v>10264</v>
      </c>
      <c r="T53" s="12">
        <v>11503</v>
      </c>
      <c r="U53" s="13">
        <v>10618</v>
      </c>
      <c r="V53" s="11">
        <v>11972</v>
      </c>
      <c r="W53" s="12">
        <v>14609</v>
      </c>
      <c r="X53" s="13">
        <v>14452</v>
      </c>
      <c r="Y53" s="11">
        <v>14914</v>
      </c>
      <c r="Z53" s="12">
        <v>14391</v>
      </c>
      <c r="AA53" s="11">
        <v>13376</v>
      </c>
      <c r="AB53" s="11">
        <v>11068</v>
      </c>
      <c r="AC53" s="12">
        <v>9059</v>
      </c>
      <c r="AD53" s="13">
        <v>8425</v>
      </c>
      <c r="AE53" s="11">
        <v>9026</v>
      </c>
      <c r="AF53" s="12">
        <v>10092</v>
      </c>
      <c r="AG53" s="13">
        <v>8387</v>
      </c>
      <c r="AH53" s="11">
        <v>9926</v>
      </c>
      <c r="AI53" s="12">
        <v>10606</v>
      </c>
      <c r="AJ53" s="13">
        <v>9845</v>
      </c>
      <c r="AK53" s="11">
        <v>11494</v>
      </c>
      <c r="AL53" s="12">
        <v>11189</v>
      </c>
      <c r="AM53" s="11">
        <v>8533</v>
      </c>
      <c r="AN53" s="11">
        <v>7917</v>
      </c>
      <c r="AO53" s="12">
        <v>8378</v>
      </c>
      <c r="AP53" s="13">
        <v>9011</v>
      </c>
      <c r="AQ53" s="11">
        <v>9463</v>
      </c>
      <c r="AR53" s="12">
        <v>8786</v>
      </c>
      <c r="AS53" s="13">
        <v>7909</v>
      </c>
      <c r="AT53" s="11">
        <v>9044</v>
      </c>
      <c r="AU53" s="12">
        <v>9576</v>
      </c>
      <c r="AV53" s="13">
        <v>10222</v>
      </c>
      <c r="AW53" s="11">
        <v>10788</v>
      </c>
      <c r="AX53" s="12">
        <v>8607</v>
      </c>
      <c r="AY53" s="11">
        <v>6869</v>
      </c>
      <c r="AZ53" s="11">
        <v>5368</v>
      </c>
      <c r="BA53" s="12">
        <v>4428</v>
      </c>
      <c r="BB53" s="13">
        <v>4980</v>
      </c>
      <c r="BC53" s="11">
        <v>5496</v>
      </c>
      <c r="BD53" s="12">
        <v>4923</v>
      </c>
      <c r="BE53" s="13">
        <v>4570</v>
      </c>
      <c r="BF53" s="11">
        <v>5025</v>
      </c>
      <c r="BG53" s="12">
        <v>7279</v>
      </c>
      <c r="BH53" s="13">
        <v>8246</v>
      </c>
      <c r="BI53" s="11">
        <v>7175</v>
      </c>
      <c r="BJ53" s="12">
        <v>7269</v>
      </c>
      <c r="BK53" s="11">
        <v>7703</v>
      </c>
      <c r="BL53" s="11">
        <v>9362</v>
      </c>
      <c r="BM53" s="12">
        <v>7163</v>
      </c>
      <c r="BN53" s="13">
        <v>8653</v>
      </c>
      <c r="BO53" s="11">
        <v>8367</v>
      </c>
      <c r="BP53" s="12">
        <v>7245</v>
      </c>
      <c r="BQ53" s="13">
        <v>6401</v>
      </c>
      <c r="BR53" s="11">
        <v>5866</v>
      </c>
      <c r="BS53" s="12">
        <v>6091</v>
      </c>
      <c r="BT53" s="13">
        <v>6176</v>
      </c>
      <c r="BU53" s="11">
        <v>6471</v>
      </c>
      <c r="BV53" s="12">
        <v>5466</v>
      </c>
      <c r="BW53" s="11">
        <v>6297</v>
      </c>
      <c r="BX53" s="11">
        <v>5755</v>
      </c>
      <c r="BY53" s="12">
        <v>7126</v>
      </c>
      <c r="BZ53" s="13">
        <v>7231</v>
      </c>
      <c r="CA53" s="11">
        <v>7437</v>
      </c>
      <c r="CB53" s="12">
        <v>6564</v>
      </c>
      <c r="CC53" s="13">
        <v>5778</v>
      </c>
      <c r="CD53" s="11">
        <v>7246</v>
      </c>
      <c r="CE53" s="12">
        <v>7465</v>
      </c>
      <c r="CF53" s="13">
        <v>8318</v>
      </c>
      <c r="CG53" s="11">
        <v>8024</v>
      </c>
      <c r="CH53" s="12">
        <v>7415</v>
      </c>
      <c r="CI53" s="11">
        <v>7051</v>
      </c>
      <c r="CJ53" s="11">
        <v>7859</v>
      </c>
      <c r="CK53" s="12">
        <v>8504</v>
      </c>
      <c r="CL53" s="13">
        <v>8721</v>
      </c>
      <c r="CM53" s="11">
        <v>8679</v>
      </c>
      <c r="CN53" s="12">
        <v>8062</v>
      </c>
      <c r="CO53" s="13">
        <v>7469</v>
      </c>
      <c r="CP53" s="11">
        <v>7746</v>
      </c>
      <c r="CQ53" s="12">
        <v>7186</v>
      </c>
      <c r="CR53" s="13">
        <v>8153</v>
      </c>
      <c r="CS53" s="11">
        <v>8051</v>
      </c>
      <c r="CT53" s="12">
        <v>6454</v>
      </c>
      <c r="CU53" s="11">
        <v>8094</v>
      </c>
      <c r="CV53" s="11">
        <v>7817</v>
      </c>
      <c r="CW53" s="12">
        <v>8329</v>
      </c>
      <c r="CX53" s="13">
        <v>8071</v>
      </c>
      <c r="CY53" s="11">
        <v>7972</v>
      </c>
      <c r="CZ53" s="12">
        <v>7387</v>
      </c>
      <c r="DA53" s="13">
        <v>7590</v>
      </c>
      <c r="DB53" s="11">
        <v>6803</v>
      </c>
      <c r="DC53" s="12">
        <v>7569</v>
      </c>
      <c r="DD53" s="13">
        <v>7624</v>
      </c>
      <c r="DE53" s="11">
        <v>7548</v>
      </c>
      <c r="DF53" s="12">
        <v>6910</v>
      </c>
      <c r="DG53" s="11">
        <v>6379</v>
      </c>
      <c r="DH53" s="11">
        <v>6912</v>
      </c>
      <c r="DI53" s="12">
        <v>7608</v>
      </c>
      <c r="DJ53" s="13">
        <v>7809</v>
      </c>
      <c r="DK53" s="11">
        <v>7199</v>
      </c>
      <c r="DL53" s="12">
        <v>6711</v>
      </c>
      <c r="DM53" s="13">
        <v>6655</v>
      </c>
      <c r="DN53" s="11">
        <v>7897</v>
      </c>
      <c r="DO53" s="12">
        <v>7831</v>
      </c>
      <c r="DP53" s="13">
        <v>7660</v>
      </c>
      <c r="DQ53" s="11">
        <v>7205</v>
      </c>
      <c r="DR53" s="12">
        <v>7725</v>
      </c>
      <c r="DS53" s="11">
        <v>8220</v>
      </c>
      <c r="DT53" s="11">
        <v>7528</v>
      </c>
      <c r="DU53" s="12">
        <v>6773</v>
      </c>
      <c r="DV53" s="13">
        <v>7070</v>
      </c>
      <c r="DW53" s="11">
        <v>6317</v>
      </c>
      <c r="DX53" s="12">
        <v>7460</v>
      </c>
      <c r="DY53" s="13">
        <v>7227</v>
      </c>
      <c r="DZ53" s="11">
        <v>6739</v>
      </c>
      <c r="EA53" s="12">
        <v>5804</v>
      </c>
      <c r="EB53" s="13">
        <v>6856</v>
      </c>
      <c r="EC53" s="11">
        <v>7171</v>
      </c>
      <c r="ED53" s="12">
        <v>6618</v>
      </c>
      <c r="EE53" s="11">
        <v>7017</v>
      </c>
      <c r="EF53" s="11">
        <v>6558</v>
      </c>
      <c r="EG53" s="12">
        <v>6510</v>
      </c>
      <c r="EH53" s="13">
        <v>7884</v>
      </c>
      <c r="EI53" s="11">
        <v>7348</v>
      </c>
      <c r="EJ53" s="12">
        <v>7108</v>
      </c>
      <c r="EK53" s="13">
        <v>6412</v>
      </c>
      <c r="EL53" s="11">
        <v>6349</v>
      </c>
      <c r="EM53" s="12">
        <v>6097</v>
      </c>
      <c r="EN53" s="13">
        <v>6028</v>
      </c>
      <c r="EO53" s="11">
        <v>5412</v>
      </c>
      <c r="EP53" s="12">
        <v>5398</v>
      </c>
      <c r="EQ53" s="11">
        <v>5953</v>
      </c>
      <c r="ER53" s="11">
        <v>6033</v>
      </c>
      <c r="ES53" s="12">
        <v>6418</v>
      </c>
      <c r="ET53" s="13">
        <v>6197</v>
      </c>
      <c r="EU53" s="11">
        <v>6304</v>
      </c>
      <c r="EV53" s="12">
        <v>5306</v>
      </c>
      <c r="EW53" s="13">
        <v>4861</v>
      </c>
      <c r="EX53" s="11">
        <v>4988</v>
      </c>
      <c r="EY53" s="12">
        <v>6112</v>
      </c>
      <c r="EZ53" s="13">
        <v>6132</v>
      </c>
      <c r="FA53" s="11">
        <v>6971</v>
      </c>
      <c r="FB53" s="12">
        <v>6262</v>
      </c>
      <c r="FC53" s="11">
        <v>6430</v>
      </c>
      <c r="FD53" s="11">
        <v>6787</v>
      </c>
      <c r="FE53" s="12">
        <v>7862</v>
      </c>
      <c r="FF53" s="13">
        <v>7649</v>
      </c>
      <c r="FG53" s="11">
        <v>8011</v>
      </c>
      <c r="FH53" s="12">
        <v>6893</v>
      </c>
      <c r="FI53" s="13">
        <v>7817</v>
      </c>
      <c r="FJ53" s="11">
        <v>7605</v>
      </c>
      <c r="FK53" s="12">
        <v>7875</v>
      </c>
      <c r="FL53" s="13">
        <v>7291</v>
      </c>
      <c r="FM53" s="11">
        <v>7840</v>
      </c>
      <c r="FN53" s="12">
        <v>8008</v>
      </c>
      <c r="FO53" s="11">
        <v>8940</v>
      </c>
      <c r="FP53" s="11">
        <v>7659</v>
      </c>
      <c r="FQ53" s="12">
        <v>8238</v>
      </c>
      <c r="FR53" s="13">
        <v>8441</v>
      </c>
      <c r="FS53" s="11">
        <v>8980</v>
      </c>
      <c r="FT53" s="12">
        <v>8710</v>
      </c>
      <c r="FU53" s="13">
        <v>8626</v>
      </c>
      <c r="FV53" s="11">
        <v>9102</v>
      </c>
      <c r="FW53" s="12">
        <v>9390</v>
      </c>
      <c r="FX53" s="13">
        <v>9799</v>
      </c>
      <c r="FY53" s="11">
        <v>10008</v>
      </c>
      <c r="FZ53" s="12">
        <v>8741</v>
      </c>
      <c r="GA53" s="11">
        <v>8703</v>
      </c>
      <c r="GB53" s="11">
        <v>9087</v>
      </c>
      <c r="GC53" s="12">
        <v>9579</v>
      </c>
      <c r="GD53" s="13">
        <v>9971</v>
      </c>
      <c r="GE53" s="11">
        <v>8957</v>
      </c>
      <c r="GF53" s="12">
        <v>8200</v>
      </c>
      <c r="GG53" s="13">
        <v>7872</v>
      </c>
      <c r="GH53" s="11">
        <v>7585</v>
      </c>
      <c r="GI53" s="12">
        <v>8634</v>
      </c>
      <c r="GJ53" s="13">
        <v>9774</v>
      </c>
      <c r="GK53" s="11">
        <v>9459</v>
      </c>
      <c r="GL53" s="12">
        <v>8870</v>
      </c>
      <c r="GM53" s="11">
        <v>8223</v>
      </c>
      <c r="GN53" s="11">
        <v>8096</v>
      </c>
      <c r="GO53" s="12">
        <v>8367</v>
      </c>
      <c r="GP53" s="13">
        <v>9154</v>
      </c>
      <c r="GQ53" s="11">
        <v>8948</v>
      </c>
      <c r="GR53" s="12">
        <v>8390</v>
      </c>
      <c r="GS53" s="13">
        <v>6456</v>
      </c>
      <c r="GT53" s="11"/>
      <c r="GU53" s="12"/>
      <c r="GV53" s="13"/>
      <c r="GW53" s="11"/>
      <c r="GX53" s="12"/>
    </row>
    <row r="54" spans="1:206" ht="18" customHeight="1" x14ac:dyDescent="0.3">
      <c r="A54" s="6" t="s">
        <v>71</v>
      </c>
      <c r="B54" s="6" t="s">
        <v>276</v>
      </c>
      <c r="C54" s="11">
        <v>17584</v>
      </c>
      <c r="D54" s="11">
        <v>15627</v>
      </c>
      <c r="E54" s="12">
        <v>20155</v>
      </c>
      <c r="F54" s="13">
        <v>21630</v>
      </c>
      <c r="G54" s="11">
        <v>20892</v>
      </c>
      <c r="H54" s="12">
        <v>19006</v>
      </c>
      <c r="I54" s="13">
        <v>18436</v>
      </c>
      <c r="J54" s="11">
        <v>19719</v>
      </c>
      <c r="K54" s="12">
        <v>18703</v>
      </c>
      <c r="L54" s="13">
        <v>20339</v>
      </c>
      <c r="M54" s="11">
        <v>18608</v>
      </c>
      <c r="N54" s="12">
        <v>19987</v>
      </c>
      <c r="O54" s="11">
        <v>16550</v>
      </c>
      <c r="P54" s="11">
        <v>18496</v>
      </c>
      <c r="Q54" s="12">
        <v>19250</v>
      </c>
      <c r="R54" s="13">
        <v>19971</v>
      </c>
      <c r="S54" s="11">
        <v>19930</v>
      </c>
      <c r="T54" s="12">
        <v>17048</v>
      </c>
      <c r="U54" s="13">
        <v>15782</v>
      </c>
      <c r="V54" s="11">
        <v>15936</v>
      </c>
      <c r="W54" s="12">
        <v>17309</v>
      </c>
      <c r="X54" s="13">
        <v>16231</v>
      </c>
      <c r="Y54" s="11">
        <v>17218</v>
      </c>
      <c r="Z54" s="12">
        <v>16398</v>
      </c>
      <c r="AA54" s="11">
        <v>16270</v>
      </c>
      <c r="AB54" s="11">
        <v>16258</v>
      </c>
      <c r="AC54" s="12">
        <v>21273</v>
      </c>
      <c r="AD54" s="13">
        <v>20836</v>
      </c>
      <c r="AE54" s="11">
        <v>21256</v>
      </c>
      <c r="AF54" s="12">
        <v>18929</v>
      </c>
      <c r="AG54" s="13">
        <v>19084</v>
      </c>
      <c r="AH54" s="11">
        <v>18110</v>
      </c>
      <c r="AI54" s="12">
        <v>18654</v>
      </c>
      <c r="AJ54" s="13">
        <v>20585</v>
      </c>
      <c r="AK54" s="11">
        <v>19573</v>
      </c>
      <c r="AL54" s="12">
        <v>16823</v>
      </c>
      <c r="AM54" s="11">
        <v>22965</v>
      </c>
      <c r="AN54" s="11">
        <v>19191</v>
      </c>
      <c r="AO54" s="12">
        <v>23746</v>
      </c>
      <c r="AP54" s="13">
        <v>21006</v>
      </c>
      <c r="AQ54" s="11">
        <v>21394</v>
      </c>
      <c r="AR54" s="12">
        <v>19329</v>
      </c>
      <c r="AS54" s="13">
        <v>20784</v>
      </c>
      <c r="AT54" s="11">
        <v>17647</v>
      </c>
      <c r="AU54" s="12">
        <v>17519</v>
      </c>
      <c r="AV54" s="13">
        <v>16126</v>
      </c>
      <c r="AW54" s="11">
        <v>16191</v>
      </c>
      <c r="AX54" s="12">
        <v>12827</v>
      </c>
      <c r="AY54" s="11">
        <v>10941</v>
      </c>
      <c r="AZ54" s="11">
        <v>15888</v>
      </c>
      <c r="BA54" s="12">
        <v>18159</v>
      </c>
      <c r="BB54" s="13">
        <v>17583</v>
      </c>
      <c r="BC54" s="11">
        <v>16516</v>
      </c>
      <c r="BD54" s="12">
        <v>18781</v>
      </c>
      <c r="BE54" s="13">
        <v>19460</v>
      </c>
      <c r="BF54" s="11">
        <v>18906</v>
      </c>
      <c r="BG54" s="12">
        <v>20286</v>
      </c>
      <c r="BH54" s="13">
        <v>15532</v>
      </c>
      <c r="BI54" s="11">
        <v>18283</v>
      </c>
      <c r="BJ54" s="12">
        <v>16202</v>
      </c>
      <c r="BK54" s="11">
        <v>15888</v>
      </c>
      <c r="BL54" s="11">
        <v>13839</v>
      </c>
      <c r="BM54" s="12">
        <v>18280</v>
      </c>
      <c r="BN54" s="13">
        <v>18421</v>
      </c>
      <c r="BO54" s="11">
        <v>13116</v>
      </c>
      <c r="BP54" s="12">
        <v>14704</v>
      </c>
      <c r="BQ54" s="13">
        <v>15483</v>
      </c>
      <c r="BR54" s="11">
        <v>15452</v>
      </c>
      <c r="BS54" s="12">
        <v>18065</v>
      </c>
      <c r="BT54" s="13">
        <v>19350</v>
      </c>
      <c r="BU54" s="11">
        <v>16608</v>
      </c>
      <c r="BV54" s="12">
        <v>17931</v>
      </c>
      <c r="BW54" s="11">
        <v>16495</v>
      </c>
      <c r="BX54" s="11">
        <v>14757</v>
      </c>
      <c r="BY54" s="12">
        <v>16489</v>
      </c>
      <c r="BZ54" s="13">
        <v>15684</v>
      </c>
      <c r="CA54" s="11">
        <v>15594</v>
      </c>
      <c r="CB54" s="12">
        <v>15457</v>
      </c>
      <c r="CC54" s="13">
        <v>16536</v>
      </c>
      <c r="CD54" s="11">
        <v>14430</v>
      </c>
      <c r="CE54" s="12">
        <v>14350</v>
      </c>
      <c r="CF54" s="13">
        <v>15122</v>
      </c>
      <c r="CG54" s="11">
        <v>15782</v>
      </c>
      <c r="CH54" s="12">
        <v>15962</v>
      </c>
      <c r="CI54" s="11">
        <v>18009</v>
      </c>
      <c r="CJ54" s="11">
        <v>21173</v>
      </c>
      <c r="CK54" s="12">
        <v>20260</v>
      </c>
      <c r="CL54" s="13">
        <v>19575</v>
      </c>
      <c r="CM54" s="11">
        <v>20271</v>
      </c>
      <c r="CN54" s="12">
        <v>19462</v>
      </c>
      <c r="CO54" s="13">
        <v>19571</v>
      </c>
      <c r="CP54" s="11">
        <v>17552</v>
      </c>
      <c r="CQ54" s="12">
        <v>19717</v>
      </c>
      <c r="CR54" s="13">
        <v>19473</v>
      </c>
      <c r="CS54" s="11">
        <v>18343</v>
      </c>
      <c r="CT54" s="12">
        <v>19117</v>
      </c>
      <c r="CU54" s="11">
        <v>21966</v>
      </c>
      <c r="CV54" s="11">
        <v>19150</v>
      </c>
      <c r="CW54" s="12">
        <v>21155</v>
      </c>
      <c r="CX54" s="13">
        <v>21901</v>
      </c>
      <c r="CY54" s="11">
        <v>21850</v>
      </c>
      <c r="CZ54" s="12">
        <v>20907</v>
      </c>
      <c r="DA54" s="13">
        <v>22577</v>
      </c>
      <c r="DB54" s="11">
        <v>19383</v>
      </c>
      <c r="DC54" s="12">
        <v>19891</v>
      </c>
      <c r="DD54" s="13">
        <v>22762</v>
      </c>
      <c r="DE54" s="11">
        <v>20948</v>
      </c>
      <c r="DF54" s="12">
        <v>21548</v>
      </c>
      <c r="DG54" s="11">
        <v>21387</v>
      </c>
      <c r="DH54" s="11">
        <v>21247</v>
      </c>
      <c r="DI54" s="12">
        <v>23278</v>
      </c>
      <c r="DJ54" s="13">
        <v>23581</v>
      </c>
      <c r="DK54" s="11">
        <v>22353</v>
      </c>
      <c r="DL54" s="12">
        <v>21859</v>
      </c>
      <c r="DM54" s="13">
        <v>21699</v>
      </c>
      <c r="DN54" s="11">
        <v>20414</v>
      </c>
      <c r="DO54" s="12">
        <v>20796</v>
      </c>
      <c r="DP54" s="13">
        <v>22413</v>
      </c>
      <c r="DQ54" s="11">
        <v>20619</v>
      </c>
      <c r="DR54" s="12">
        <v>20562</v>
      </c>
      <c r="DS54" s="11">
        <v>22268</v>
      </c>
      <c r="DT54" s="11">
        <v>19377</v>
      </c>
      <c r="DU54" s="12">
        <v>22232</v>
      </c>
      <c r="DV54" s="13">
        <v>20641</v>
      </c>
      <c r="DW54" s="11">
        <v>20730</v>
      </c>
      <c r="DX54" s="12">
        <v>22222</v>
      </c>
      <c r="DY54" s="13">
        <v>22226</v>
      </c>
      <c r="DZ54" s="11">
        <v>19471</v>
      </c>
      <c r="EA54" s="12">
        <v>21011</v>
      </c>
      <c r="EB54" s="13">
        <v>21869</v>
      </c>
      <c r="EC54" s="11">
        <v>20624</v>
      </c>
      <c r="ED54" s="12">
        <v>20753</v>
      </c>
      <c r="EE54" s="11">
        <v>21148</v>
      </c>
      <c r="EF54" s="11">
        <v>18750</v>
      </c>
      <c r="EG54" s="12">
        <v>23103</v>
      </c>
      <c r="EH54" s="13">
        <v>21611</v>
      </c>
      <c r="EI54" s="11">
        <v>21701</v>
      </c>
      <c r="EJ54" s="12">
        <v>20759</v>
      </c>
      <c r="EK54" s="13">
        <v>16872</v>
      </c>
      <c r="EL54" s="11">
        <v>13470</v>
      </c>
      <c r="EM54" s="12">
        <v>11177</v>
      </c>
      <c r="EN54" s="13">
        <v>13451</v>
      </c>
      <c r="EO54" s="11">
        <v>18757</v>
      </c>
      <c r="EP54" s="12">
        <v>19494</v>
      </c>
      <c r="EQ54" s="11">
        <v>18888</v>
      </c>
      <c r="ER54" s="11">
        <v>20113</v>
      </c>
      <c r="ES54" s="12">
        <v>21088</v>
      </c>
      <c r="ET54" s="13">
        <v>19714</v>
      </c>
      <c r="EU54" s="11">
        <v>18230</v>
      </c>
      <c r="EV54" s="12">
        <v>21109</v>
      </c>
      <c r="EW54" s="13">
        <v>20024</v>
      </c>
      <c r="EX54" s="11">
        <v>19827</v>
      </c>
      <c r="EY54" s="12">
        <v>21715</v>
      </c>
      <c r="EZ54" s="13">
        <v>18579</v>
      </c>
      <c r="FA54" s="11">
        <v>19636</v>
      </c>
      <c r="FB54" s="12">
        <v>20220</v>
      </c>
      <c r="FC54" s="11">
        <v>18409</v>
      </c>
      <c r="FD54" s="11">
        <v>17478</v>
      </c>
      <c r="FE54" s="12">
        <v>18630</v>
      </c>
      <c r="FF54" s="13">
        <v>18326</v>
      </c>
      <c r="FG54" s="11">
        <v>18052</v>
      </c>
      <c r="FH54" s="12">
        <v>19783</v>
      </c>
      <c r="FI54" s="13">
        <v>17248</v>
      </c>
      <c r="FJ54" s="11">
        <v>16152</v>
      </c>
      <c r="FK54" s="12">
        <v>16054</v>
      </c>
      <c r="FL54" s="13">
        <v>19279</v>
      </c>
      <c r="FM54" s="11">
        <v>19228</v>
      </c>
      <c r="FN54" s="12">
        <v>16902</v>
      </c>
      <c r="FO54" s="11">
        <v>19402</v>
      </c>
      <c r="FP54" s="11">
        <v>14375</v>
      </c>
      <c r="FQ54" s="12">
        <v>16738</v>
      </c>
      <c r="FR54" s="13">
        <v>17205</v>
      </c>
      <c r="FS54" s="11">
        <v>17213</v>
      </c>
      <c r="FT54" s="12">
        <v>16141</v>
      </c>
      <c r="FU54" s="13">
        <v>17178</v>
      </c>
      <c r="FV54" s="11">
        <v>14045</v>
      </c>
      <c r="FW54" s="12">
        <v>14866</v>
      </c>
      <c r="FX54" s="13">
        <v>16936</v>
      </c>
      <c r="FY54" s="11">
        <v>17641</v>
      </c>
      <c r="FZ54" s="12">
        <v>15831</v>
      </c>
      <c r="GA54" s="11">
        <v>16617</v>
      </c>
      <c r="GB54" s="11">
        <v>16809</v>
      </c>
      <c r="GC54" s="12">
        <v>18476</v>
      </c>
      <c r="GD54" s="13">
        <v>16493</v>
      </c>
      <c r="GE54" s="11">
        <v>14899</v>
      </c>
      <c r="GF54" s="12">
        <v>15252</v>
      </c>
      <c r="GG54" s="13">
        <v>17645</v>
      </c>
      <c r="GH54" s="11">
        <v>14843</v>
      </c>
      <c r="GI54" s="12">
        <v>18878</v>
      </c>
      <c r="GJ54" s="13">
        <v>16474</v>
      </c>
      <c r="GK54" s="11">
        <v>17621</v>
      </c>
      <c r="GL54" s="12">
        <v>19721</v>
      </c>
      <c r="GM54" s="11">
        <v>20269</v>
      </c>
      <c r="GN54" s="11">
        <v>17498</v>
      </c>
      <c r="GO54" s="12">
        <v>21191</v>
      </c>
      <c r="GP54" s="13">
        <v>19391</v>
      </c>
      <c r="GQ54" s="11">
        <v>18237</v>
      </c>
      <c r="GR54" s="12">
        <v>19142</v>
      </c>
      <c r="GS54" s="13">
        <v>17628</v>
      </c>
      <c r="GT54" s="11"/>
      <c r="GU54" s="12"/>
      <c r="GV54" s="13"/>
      <c r="GW54" s="11"/>
      <c r="GX54" s="12"/>
    </row>
    <row r="55" spans="1:206" ht="18" customHeight="1" x14ac:dyDescent="0.3">
      <c r="A55" s="6" t="s">
        <v>71</v>
      </c>
      <c r="B55" s="6" t="s">
        <v>277</v>
      </c>
      <c r="C55" s="11">
        <v>16474</v>
      </c>
      <c r="D55" s="11">
        <v>14912</v>
      </c>
      <c r="E55" s="12">
        <v>19350</v>
      </c>
      <c r="F55" s="13">
        <v>19326</v>
      </c>
      <c r="G55" s="11">
        <v>18665</v>
      </c>
      <c r="H55" s="12">
        <v>18569</v>
      </c>
      <c r="I55" s="13">
        <v>17700</v>
      </c>
      <c r="J55" s="11">
        <v>18272</v>
      </c>
      <c r="K55" s="12">
        <v>18181</v>
      </c>
      <c r="L55" s="13">
        <v>19488</v>
      </c>
      <c r="M55" s="11">
        <v>19023</v>
      </c>
      <c r="N55" s="12">
        <v>20235</v>
      </c>
      <c r="O55" s="11">
        <v>15965</v>
      </c>
      <c r="P55" s="11">
        <v>18098</v>
      </c>
      <c r="Q55" s="12">
        <v>18507</v>
      </c>
      <c r="R55" s="13">
        <v>20851</v>
      </c>
      <c r="S55" s="11">
        <v>19373</v>
      </c>
      <c r="T55" s="12">
        <v>16443</v>
      </c>
      <c r="U55" s="13">
        <v>15746</v>
      </c>
      <c r="V55" s="11">
        <v>16510</v>
      </c>
      <c r="W55" s="12">
        <v>16224</v>
      </c>
      <c r="X55" s="13">
        <v>16461</v>
      </c>
      <c r="Y55" s="11">
        <v>16954</v>
      </c>
      <c r="Z55" s="12">
        <v>16442</v>
      </c>
      <c r="AA55" s="11">
        <v>16010</v>
      </c>
      <c r="AB55" s="11">
        <v>15878</v>
      </c>
      <c r="AC55" s="12">
        <v>22506</v>
      </c>
      <c r="AD55" s="13">
        <v>21314</v>
      </c>
      <c r="AE55" s="11">
        <v>20501</v>
      </c>
      <c r="AF55" s="12">
        <v>18691</v>
      </c>
      <c r="AG55" s="13">
        <v>19846</v>
      </c>
      <c r="AH55" s="11">
        <v>17657</v>
      </c>
      <c r="AI55" s="12">
        <v>17945</v>
      </c>
      <c r="AJ55" s="13">
        <v>21517</v>
      </c>
      <c r="AK55" s="11">
        <v>19236</v>
      </c>
      <c r="AL55" s="12">
        <v>17142</v>
      </c>
      <c r="AM55" s="11">
        <v>22972</v>
      </c>
      <c r="AN55" s="11">
        <v>19873</v>
      </c>
      <c r="AO55" s="12">
        <v>23314</v>
      </c>
      <c r="AP55" s="13">
        <v>20956</v>
      </c>
      <c r="AQ55" s="11">
        <v>20831</v>
      </c>
      <c r="AR55" s="12">
        <v>20312</v>
      </c>
      <c r="AS55" s="13">
        <v>20862</v>
      </c>
      <c r="AT55" s="11">
        <v>16919</v>
      </c>
      <c r="AU55" s="12">
        <v>17469</v>
      </c>
      <c r="AV55" s="13">
        <v>17103</v>
      </c>
      <c r="AW55" s="11">
        <v>16211</v>
      </c>
      <c r="AX55" s="12">
        <v>12974</v>
      </c>
      <c r="AY55" s="11">
        <v>11682</v>
      </c>
      <c r="AZ55" s="11">
        <v>17012</v>
      </c>
      <c r="BA55" s="12">
        <v>17605</v>
      </c>
      <c r="BB55" s="13">
        <v>18096</v>
      </c>
      <c r="BC55" s="11">
        <v>15983</v>
      </c>
      <c r="BD55" s="12">
        <v>19274</v>
      </c>
      <c r="BE55" s="13">
        <v>19913</v>
      </c>
      <c r="BF55" s="11">
        <v>19507</v>
      </c>
      <c r="BG55" s="12">
        <v>19560</v>
      </c>
      <c r="BH55" s="13">
        <v>15800</v>
      </c>
      <c r="BI55" s="11">
        <v>18326</v>
      </c>
      <c r="BJ55" s="12">
        <v>16736</v>
      </c>
      <c r="BK55" s="11">
        <v>16151</v>
      </c>
      <c r="BL55" s="11">
        <v>13685</v>
      </c>
      <c r="BM55" s="12">
        <v>16631</v>
      </c>
      <c r="BN55" s="13">
        <v>18409</v>
      </c>
      <c r="BO55" s="11">
        <v>14472</v>
      </c>
      <c r="BP55" s="12">
        <v>15040</v>
      </c>
      <c r="BQ55" s="13">
        <v>15568</v>
      </c>
      <c r="BR55" s="11">
        <v>16412</v>
      </c>
      <c r="BS55" s="12">
        <v>18035</v>
      </c>
      <c r="BT55" s="13">
        <v>17912</v>
      </c>
      <c r="BU55" s="11">
        <v>17035</v>
      </c>
      <c r="BV55" s="12">
        <v>17080</v>
      </c>
      <c r="BW55" s="11">
        <v>16904</v>
      </c>
      <c r="BX55" s="11">
        <v>15908</v>
      </c>
      <c r="BY55" s="12">
        <v>16147</v>
      </c>
      <c r="BZ55" s="13">
        <v>16099</v>
      </c>
      <c r="CA55" s="11">
        <v>16651</v>
      </c>
      <c r="CB55" s="12">
        <v>15968</v>
      </c>
      <c r="CC55" s="13">
        <v>16980</v>
      </c>
      <c r="CD55" s="11">
        <v>14711</v>
      </c>
      <c r="CE55" s="12">
        <v>14220</v>
      </c>
      <c r="CF55" s="13">
        <v>14713</v>
      </c>
      <c r="CG55" s="11">
        <v>15880</v>
      </c>
      <c r="CH55" s="12">
        <v>15546</v>
      </c>
      <c r="CI55" s="11">
        <v>17907</v>
      </c>
      <c r="CJ55" s="11">
        <v>21251</v>
      </c>
      <c r="CK55" s="12">
        <v>19945</v>
      </c>
      <c r="CL55" s="13">
        <v>19360</v>
      </c>
      <c r="CM55" s="11">
        <v>19568</v>
      </c>
      <c r="CN55" s="12">
        <v>18858</v>
      </c>
      <c r="CO55" s="13">
        <v>20168</v>
      </c>
      <c r="CP55" s="11">
        <v>17840</v>
      </c>
      <c r="CQ55" s="12">
        <v>20292</v>
      </c>
      <c r="CR55" s="13">
        <v>19602</v>
      </c>
      <c r="CS55" s="11">
        <v>17443</v>
      </c>
      <c r="CT55" s="12">
        <v>19481</v>
      </c>
      <c r="CU55" s="11">
        <v>20366</v>
      </c>
      <c r="CV55" s="11">
        <v>19227</v>
      </c>
      <c r="CW55" s="12">
        <v>20726</v>
      </c>
      <c r="CX55" s="13">
        <v>20904</v>
      </c>
      <c r="CY55" s="11">
        <v>22365</v>
      </c>
      <c r="CZ55" s="12">
        <v>20861</v>
      </c>
      <c r="DA55" s="13">
        <v>21586</v>
      </c>
      <c r="DB55" s="11">
        <v>19609</v>
      </c>
      <c r="DC55" s="12">
        <v>19130</v>
      </c>
      <c r="DD55" s="13">
        <v>21983</v>
      </c>
      <c r="DE55" s="11">
        <v>21531</v>
      </c>
      <c r="DF55" s="12">
        <v>21986</v>
      </c>
      <c r="DG55" s="11">
        <v>21317</v>
      </c>
      <c r="DH55" s="11">
        <v>20846</v>
      </c>
      <c r="DI55" s="12">
        <v>21985</v>
      </c>
      <c r="DJ55" s="13">
        <v>23354</v>
      </c>
      <c r="DK55" s="11">
        <v>22349</v>
      </c>
      <c r="DL55" s="12">
        <v>21953</v>
      </c>
      <c r="DM55" s="13">
        <v>21676</v>
      </c>
      <c r="DN55" s="11">
        <v>20313</v>
      </c>
      <c r="DO55" s="12">
        <v>20736</v>
      </c>
      <c r="DP55" s="13">
        <v>21700</v>
      </c>
      <c r="DQ55" s="11">
        <v>20974</v>
      </c>
      <c r="DR55" s="12">
        <v>20435</v>
      </c>
      <c r="DS55" s="11">
        <v>21747</v>
      </c>
      <c r="DT55" s="11">
        <v>20137</v>
      </c>
      <c r="DU55" s="12">
        <v>21986</v>
      </c>
      <c r="DV55" s="13">
        <v>21402</v>
      </c>
      <c r="DW55" s="11">
        <v>20878</v>
      </c>
      <c r="DX55" s="12">
        <v>22126</v>
      </c>
      <c r="DY55" s="13">
        <v>21510</v>
      </c>
      <c r="DZ55" s="11">
        <v>19753</v>
      </c>
      <c r="EA55" s="12">
        <v>21039</v>
      </c>
      <c r="EB55" s="13">
        <v>21152</v>
      </c>
      <c r="EC55" s="11">
        <v>20107</v>
      </c>
      <c r="ED55" s="12">
        <v>20391</v>
      </c>
      <c r="EE55" s="11">
        <v>20337</v>
      </c>
      <c r="EF55" s="11">
        <v>19781</v>
      </c>
      <c r="EG55" s="12">
        <v>23075</v>
      </c>
      <c r="EH55" s="13">
        <v>21340</v>
      </c>
      <c r="EI55" s="11">
        <v>20831</v>
      </c>
      <c r="EJ55" s="12">
        <v>20572</v>
      </c>
      <c r="EK55" s="13">
        <v>17736</v>
      </c>
      <c r="EL55" s="11">
        <v>14739</v>
      </c>
      <c r="EM55" s="12">
        <v>13899</v>
      </c>
      <c r="EN55" s="13">
        <v>14245</v>
      </c>
      <c r="EO55" s="11">
        <v>18979</v>
      </c>
      <c r="EP55" s="12">
        <v>17790</v>
      </c>
      <c r="EQ55" s="11">
        <v>18117</v>
      </c>
      <c r="ER55" s="11">
        <v>19151</v>
      </c>
      <c r="ES55" s="12">
        <v>19277</v>
      </c>
      <c r="ET55" s="13">
        <v>19033</v>
      </c>
      <c r="EU55" s="11">
        <v>18938</v>
      </c>
      <c r="EV55" s="12">
        <v>20580</v>
      </c>
      <c r="EW55" s="13">
        <v>20424</v>
      </c>
      <c r="EX55" s="11">
        <v>21668</v>
      </c>
      <c r="EY55" s="12">
        <v>20475</v>
      </c>
      <c r="EZ55" s="13">
        <v>18259</v>
      </c>
      <c r="FA55" s="11">
        <v>19609</v>
      </c>
      <c r="FB55" s="12">
        <v>18381</v>
      </c>
      <c r="FC55" s="11">
        <v>18790</v>
      </c>
      <c r="FD55" s="11">
        <v>17931</v>
      </c>
      <c r="FE55" s="12">
        <v>18381</v>
      </c>
      <c r="FF55" s="13">
        <v>18976</v>
      </c>
      <c r="FG55" s="11">
        <v>18448</v>
      </c>
      <c r="FH55" s="12">
        <v>18808</v>
      </c>
      <c r="FI55" s="13">
        <v>17564</v>
      </c>
      <c r="FJ55" s="11">
        <v>16241</v>
      </c>
      <c r="FK55" s="12">
        <v>16292</v>
      </c>
      <c r="FL55" s="13">
        <v>19092</v>
      </c>
      <c r="FM55" s="11">
        <v>17958</v>
      </c>
      <c r="FN55" s="12">
        <v>17869</v>
      </c>
      <c r="FO55" s="11">
        <v>16863</v>
      </c>
      <c r="FP55" s="11">
        <v>15226</v>
      </c>
      <c r="FQ55" s="12">
        <v>17952</v>
      </c>
      <c r="FR55" s="13">
        <v>19004</v>
      </c>
      <c r="FS55" s="11">
        <v>17535</v>
      </c>
      <c r="FT55" s="12">
        <v>16241</v>
      </c>
      <c r="FU55" s="13">
        <v>16631</v>
      </c>
      <c r="FV55" s="11">
        <v>14336</v>
      </c>
      <c r="FW55" s="12">
        <v>14380</v>
      </c>
      <c r="FX55" s="13">
        <v>16492</v>
      </c>
      <c r="FY55" s="11">
        <v>16796</v>
      </c>
      <c r="FZ55" s="12">
        <v>17264</v>
      </c>
      <c r="GA55" s="11">
        <v>15681</v>
      </c>
      <c r="GB55" s="11">
        <v>15841</v>
      </c>
      <c r="GC55" s="12">
        <v>17466</v>
      </c>
      <c r="GD55" s="13">
        <v>16778</v>
      </c>
      <c r="GE55" s="11">
        <v>15525</v>
      </c>
      <c r="GF55" s="12">
        <v>16945</v>
      </c>
      <c r="GG55" s="13">
        <v>17673</v>
      </c>
      <c r="GH55" s="11">
        <v>15544</v>
      </c>
      <c r="GI55" s="12">
        <v>16515</v>
      </c>
      <c r="GJ55" s="13">
        <v>17562</v>
      </c>
      <c r="GK55" s="11">
        <v>17980</v>
      </c>
      <c r="GL55" s="12">
        <v>19928</v>
      </c>
      <c r="GM55" s="11">
        <v>18556</v>
      </c>
      <c r="GN55" s="11">
        <v>17879</v>
      </c>
      <c r="GO55" s="12">
        <v>20002</v>
      </c>
      <c r="GP55" s="13">
        <v>18310</v>
      </c>
      <c r="GQ55" s="11">
        <v>18480</v>
      </c>
      <c r="GR55" s="12">
        <v>16802</v>
      </c>
      <c r="GS55" s="13">
        <v>17411</v>
      </c>
      <c r="GT55" s="11"/>
      <c r="GU55" s="12"/>
      <c r="GV55" s="13"/>
      <c r="GW55" s="11"/>
      <c r="GX55" s="12"/>
    </row>
    <row r="56" spans="1:206" ht="18" customHeight="1" x14ac:dyDescent="0.3">
      <c r="A56" s="6" t="s">
        <v>71</v>
      </c>
      <c r="B56" s="6" t="s">
        <v>278</v>
      </c>
      <c r="C56" s="11">
        <v>5886</v>
      </c>
      <c r="D56" s="11">
        <v>5703</v>
      </c>
      <c r="E56" s="12">
        <v>5258</v>
      </c>
      <c r="F56" s="13">
        <v>6433</v>
      </c>
      <c r="G56" s="11">
        <v>7185</v>
      </c>
      <c r="H56" s="12">
        <v>6478</v>
      </c>
      <c r="I56" s="13">
        <v>6150</v>
      </c>
      <c r="J56" s="11">
        <v>6419</v>
      </c>
      <c r="K56" s="12">
        <v>6126</v>
      </c>
      <c r="L56" s="13">
        <v>5367</v>
      </c>
      <c r="M56" s="11">
        <v>4963</v>
      </c>
      <c r="N56" s="12">
        <v>4730</v>
      </c>
      <c r="O56" s="11">
        <v>5258</v>
      </c>
      <c r="P56" s="11">
        <v>5608</v>
      </c>
      <c r="Q56" s="12">
        <v>6275</v>
      </c>
      <c r="R56" s="13">
        <v>5374</v>
      </c>
      <c r="S56" s="11">
        <v>5844</v>
      </c>
      <c r="T56" s="12">
        <v>6321</v>
      </c>
      <c r="U56" s="13">
        <v>6275</v>
      </c>
      <c r="V56" s="11">
        <v>5591</v>
      </c>
      <c r="W56" s="12">
        <v>6598</v>
      </c>
      <c r="X56" s="13">
        <v>6295</v>
      </c>
      <c r="Y56" s="11">
        <v>6546</v>
      </c>
      <c r="Z56" s="12">
        <v>6425</v>
      </c>
      <c r="AA56" s="11">
        <v>6593</v>
      </c>
      <c r="AB56" s="11">
        <v>6872</v>
      </c>
      <c r="AC56" s="12">
        <v>5807</v>
      </c>
      <c r="AD56" s="13">
        <v>5532</v>
      </c>
      <c r="AE56" s="11">
        <v>6222</v>
      </c>
      <c r="AF56" s="12">
        <v>6432</v>
      </c>
      <c r="AG56" s="13">
        <v>5662</v>
      </c>
      <c r="AH56" s="11">
        <v>6123</v>
      </c>
      <c r="AI56" s="12">
        <v>6876</v>
      </c>
      <c r="AJ56" s="13">
        <v>6031</v>
      </c>
      <c r="AK56" s="11">
        <v>6410</v>
      </c>
      <c r="AL56" s="12">
        <v>6104</v>
      </c>
      <c r="AM56" s="11">
        <v>6205</v>
      </c>
      <c r="AN56" s="11">
        <v>5654</v>
      </c>
      <c r="AO56" s="12">
        <v>6221</v>
      </c>
      <c r="AP56" s="13">
        <v>6476</v>
      </c>
      <c r="AQ56" s="11">
        <v>7226</v>
      </c>
      <c r="AR56" s="12">
        <v>6385</v>
      </c>
      <c r="AS56" s="13">
        <v>6601</v>
      </c>
      <c r="AT56" s="11">
        <v>7456</v>
      </c>
      <c r="AU56" s="12">
        <v>7750</v>
      </c>
      <c r="AV56" s="13">
        <v>6740</v>
      </c>
      <c r="AW56" s="11">
        <v>6918</v>
      </c>
      <c r="AX56" s="12">
        <v>6919</v>
      </c>
      <c r="AY56" s="11">
        <v>6187</v>
      </c>
      <c r="AZ56" s="11">
        <v>5227</v>
      </c>
      <c r="BA56" s="12">
        <v>6162</v>
      </c>
      <c r="BB56" s="13">
        <v>6092</v>
      </c>
      <c r="BC56" s="11">
        <v>6967</v>
      </c>
      <c r="BD56" s="12">
        <v>6998</v>
      </c>
      <c r="BE56" s="13">
        <v>7054</v>
      </c>
      <c r="BF56" s="11">
        <v>6832</v>
      </c>
      <c r="BG56" s="12">
        <v>7758</v>
      </c>
      <c r="BH56" s="13">
        <v>7836</v>
      </c>
      <c r="BI56" s="11">
        <v>8004</v>
      </c>
      <c r="BJ56" s="12">
        <v>7762</v>
      </c>
      <c r="BK56" s="11">
        <v>7671</v>
      </c>
      <c r="BL56" s="11">
        <v>8164</v>
      </c>
      <c r="BM56" s="12">
        <v>9905</v>
      </c>
      <c r="BN56" s="13">
        <v>10031</v>
      </c>
      <c r="BO56" s="11">
        <v>8660</v>
      </c>
      <c r="BP56" s="12">
        <v>8394</v>
      </c>
      <c r="BQ56" s="13">
        <v>8363</v>
      </c>
      <c r="BR56" s="11">
        <v>7506</v>
      </c>
      <c r="BS56" s="12">
        <v>7576</v>
      </c>
      <c r="BT56" s="13">
        <v>9064</v>
      </c>
      <c r="BU56" s="11">
        <v>8644</v>
      </c>
      <c r="BV56" s="12">
        <v>9506</v>
      </c>
      <c r="BW56" s="11">
        <v>9258</v>
      </c>
      <c r="BX56" s="11">
        <v>8223</v>
      </c>
      <c r="BY56" s="12">
        <v>8718</v>
      </c>
      <c r="BZ56" s="13">
        <v>8384</v>
      </c>
      <c r="CA56" s="11">
        <v>7385</v>
      </c>
      <c r="CB56" s="12">
        <v>7007</v>
      </c>
      <c r="CC56" s="13">
        <v>6667</v>
      </c>
      <c r="CD56" s="11">
        <v>6395</v>
      </c>
      <c r="CE56" s="12">
        <v>6539</v>
      </c>
      <c r="CF56" s="13">
        <v>6962</v>
      </c>
      <c r="CG56" s="11">
        <v>6857</v>
      </c>
      <c r="CH56" s="12">
        <v>7562</v>
      </c>
      <c r="CI56" s="11">
        <v>8017</v>
      </c>
      <c r="CJ56" s="11">
        <v>8134</v>
      </c>
      <c r="CK56" s="12">
        <v>8344</v>
      </c>
      <c r="CL56" s="13">
        <v>8560</v>
      </c>
      <c r="CM56" s="11">
        <v>9316</v>
      </c>
      <c r="CN56" s="12">
        <v>9902</v>
      </c>
      <c r="CO56" s="13">
        <v>9315</v>
      </c>
      <c r="CP56" s="11">
        <v>9032</v>
      </c>
      <c r="CQ56" s="12">
        <v>8625</v>
      </c>
      <c r="CR56" s="13">
        <v>8600</v>
      </c>
      <c r="CS56" s="11">
        <v>9617</v>
      </c>
      <c r="CT56" s="12">
        <v>9255</v>
      </c>
      <c r="CU56" s="11">
        <v>10123</v>
      </c>
      <c r="CV56" s="11">
        <v>9836</v>
      </c>
      <c r="CW56" s="12">
        <v>10294</v>
      </c>
      <c r="CX56" s="13">
        <v>10998</v>
      </c>
      <c r="CY56" s="11">
        <v>10306</v>
      </c>
      <c r="CZ56" s="12">
        <v>10214</v>
      </c>
      <c r="DA56" s="13">
        <v>11156</v>
      </c>
      <c r="DB56" s="11">
        <v>10859</v>
      </c>
      <c r="DC56" s="12">
        <v>11570</v>
      </c>
      <c r="DD56" s="13">
        <v>12287</v>
      </c>
      <c r="DE56" s="11">
        <v>12020</v>
      </c>
      <c r="DF56" s="12">
        <v>11462</v>
      </c>
      <c r="DG56" s="11">
        <v>11515</v>
      </c>
      <c r="DH56" s="11">
        <v>11895</v>
      </c>
      <c r="DI56" s="12">
        <v>13189</v>
      </c>
      <c r="DJ56" s="13">
        <v>13399</v>
      </c>
      <c r="DK56" s="11">
        <v>13380</v>
      </c>
      <c r="DL56" s="12">
        <v>13286</v>
      </c>
      <c r="DM56" s="13">
        <v>13324</v>
      </c>
      <c r="DN56" s="11">
        <v>13429</v>
      </c>
      <c r="DO56" s="12">
        <v>13500</v>
      </c>
      <c r="DP56" s="13">
        <v>14211</v>
      </c>
      <c r="DQ56" s="11">
        <v>13846</v>
      </c>
      <c r="DR56" s="12">
        <v>13965</v>
      </c>
      <c r="DS56" s="11">
        <v>14456</v>
      </c>
      <c r="DT56" s="11">
        <v>13712</v>
      </c>
      <c r="DU56" s="12">
        <v>14010</v>
      </c>
      <c r="DV56" s="13">
        <v>13258</v>
      </c>
      <c r="DW56" s="11">
        <v>13253</v>
      </c>
      <c r="DX56" s="12">
        <v>13398</v>
      </c>
      <c r="DY56" s="13">
        <v>14101</v>
      </c>
      <c r="DZ56" s="11">
        <v>13813</v>
      </c>
      <c r="EA56" s="12">
        <v>13780</v>
      </c>
      <c r="EB56" s="13">
        <v>14475</v>
      </c>
      <c r="EC56" s="11">
        <v>14993</v>
      </c>
      <c r="ED56" s="12">
        <v>15334</v>
      </c>
      <c r="EE56" s="11">
        <v>16134</v>
      </c>
      <c r="EF56" s="11">
        <v>15053</v>
      </c>
      <c r="EG56" s="12">
        <v>15055</v>
      </c>
      <c r="EH56" s="13">
        <v>15296</v>
      </c>
      <c r="EI56" s="11">
        <v>16169</v>
      </c>
      <c r="EJ56" s="12">
        <v>16330</v>
      </c>
      <c r="EK56" s="13">
        <v>15448</v>
      </c>
      <c r="EL56" s="11">
        <v>14180</v>
      </c>
      <c r="EM56" s="12">
        <v>12309</v>
      </c>
      <c r="EN56" s="13">
        <v>11470</v>
      </c>
      <c r="EO56" s="11">
        <v>11770</v>
      </c>
      <c r="EP56" s="12">
        <v>13391</v>
      </c>
      <c r="EQ56" s="11">
        <v>14076</v>
      </c>
      <c r="ER56" s="11">
        <v>14933</v>
      </c>
      <c r="ES56" s="12">
        <v>16377</v>
      </c>
      <c r="ET56" s="13">
        <v>16832</v>
      </c>
      <c r="EU56" s="11">
        <v>16061</v>
      </c>
      <c r="EV56" s="12">
        <v>16511</v>
      </c>
      <c r="EW56" s="13">
        <v>16062</v>
      </c>
      <c r="EX56" s="11">
        <v>14373</v>
      </c>
      <c r="EY56" s="12">
        <v>15626</v>
      </c>
      <c r="EZ56" s="13">
        <v>15926</v>
      </c>
      <c r="FA56" s="11">
        <v>15896</v>
      </c>
      <c r="FB56" s="12">
        <v>17666</v>
      </c>
      <c r="FC56" s="11">
        <v>17288</v>
      </c>
      <c r="FD56" s="11">
        <v>16779</v>
      </c>
      <c r="FE56" s="12">
        <v>17029</v>
      </c>
      <c r="FF56" s="13">
        <v>16322</v>
      </c>
      <c r="FG56" s="11">
        <v>15919</v>
      </c>
      <c r="FH56" s="12">
        <v>16900</v>
      </c>
      <c r="FI56" s="13">
        <v>16585</v>
      </c>
      <c r="FJ56" s="11">
        <v>16454</v>
      </c>
      <c r="FK56" s="12">
        <v>16170</v>
      </c>
      <c r="FL56" s="13">
        <v>16326</v>
      </c>
      <c r="FM56" s="11">
        <v>17557</v>
      </c>
      <c r="FN56" s="12">
        <v>16584</v>
      </c>
      <c r="FO56" s="11">
        <v>19094</v>
      </c>
      <c r="FP56" s="11">
        <v>18238</v>
      </c>
      <c r="FQ56" s="12">
        <v>16998</v>
      </c>
      <c r="FR56" s="13">
        <v>15140</v>
      </c>
      <c r="FS56" s="11">
        <v>14772</v>
      </c>
      <c r="FT56" s="12">
        <v>14689</v>
      </c>
      <c r="FU56" s="13">
        <v>15257</v>
      </c>
      <c r="FV56" s="11">
        <v>14991</v>
      </c>
      <c r="FW56" s="12">
        <v>15488</v>
      </c>
      <c r="FX56" s="13">
        <v>15910</v>
      </c>
      <c r="FY56" s="11">
        <v>16757</v>
      </c>
      <c r="FZ56" s="12">
        <v>15349</v>
      </c>
      <c r="GA56" s="11">
        <v>16273</v>
      </c>
      <c r="GB56" s="11">
        <v>17234</v>
      </c>
      <c r="GC56" s="12">
        <v>18240</v>
      </c>
      <c r="GD56" s="13">
        <v>17951</v>
      </c>
      <c r="GE56" s="11">
        <v>17349</v>
      </c>
      <c r="GF56" s="12">
        <v>15677</v>
      </c>
      <c r="GG56" s="13">
        <v>15675</v>
      </c>
      <c r="GH56" s="11">
        <v>15014</v>
      </c>
      <c r="GI56" s="12">
        <v>17415</v>
      </c>
      <c r="GJ56" s="13">
        <v>16343</v>
      </c>
      <c r="GK56" s="11">
        <v>16038</v>
      </c>
      <c r="GL56" s="12">
        <v>15868</v>
      </c>
      <c r="GM56" s="11">
        <v>17604</v>
      </c>
      <c r="GN56" s="11">
        <v>17195</v>
      </c>
      <c r="GO56" s="12">
        <v>18432</v>
      </c>
      <c r="GP56" s="13">
        <v>19495</v>
      </c>
      <c r="GQ56" s="11">
        <v>19302</v>
      </c>
      <c r="GR56" s="12">
        <v>21634</v>
      </c>
      <c r="GS56" s="13">
        <v>21744</v>
      </c>
      <c r="GT56" s="11"/>
      <c r="GU56" s="12"/>
      <c r="GV56" s="13"/>
      <c r="GW56" s="11"/>
      <c r="GX56" s="12"/>
    </row>
    <row r="57" spans="1:206" ht="18" customHeight="1" x14ac:dyDescent="0.3">
      <c r="A57" s="6" t="s">
        <v>7</v>
      </c>
      <c r="B57" s="6" t="s">
        <v>276</v>
      </c>
      <c r="C57" s="11">
        <v>1366620</v>
      </c>
      <c r="D57" s="11">
        <v>1101241</v>
      </c>
      <c r="E57" s="12">
        <v>882084</v>
      </c>
      <c r="F57" s="13">
        <v>379919</v>
      </c>
      <c r="G57" s="11">
        <v>431047</v>
      </c>
      <c r="H57" s="12">
        <v>102012</v>
      </c>
      <c r="I57" s="13">
        <v>229221</v>
      </c>
      <c r="J57" s="11">
        <v>363366</v>
      </c>
      <c r="K57" s="12">
        <v>557261</v>
      </c>
      <c r="L57" s="13">
        <v>417145</v>
      </c>
      <c r="M57" s="11">
        <v>513581</v>
      </c>
      <c r="N57" s="12">
        <v>875763</v>
      </c>
      <c r="O57" s="11">
        <v>1286410</v>
      </c>
      <c r="P57" s="11">
        <v>1045083</v>
      </c>
      <c r="Q57" s="12">
        <v>690051</v>
      </c>
      <c r="R57" s="13">
        <v>220624</v>
      </c>
      <c r="S57" s="11">
        <v>294993</v>
      </c>
      <c r="T57" s="12">
        <v>91550</v>
      </c>
      <c r="U57" s="13">
        <v>350687</v>
      </c>
      <c r="V57" s="11">
        <v>380551</v>
      </c>
      <c r="W57" s="12">
        <v>508316</v>
      </c>
      <c r="X57" s="13">
        <v>519817</v>
      </c>
      <c r="Y57" s="11">
        <v>649085</v>
      </c>
      <c r="Z57" s="12">
        <v>597492</v>
      </c>
      <c r="AA57" s="11">
        <v>955162</v>
      </c>
      <c r="AB57" s="11">
        <v>549664</v>
      </c>
      <c r="AC57" s="12">
        <v>224322</v>
      </c>
      <c r="AD57" s="13">
        <v>264574</v>
      </c>
      <c r="AE57" s="11">
        <v>297116</v>
      </c>
      <c r="AF57" s="12">
        <v>216109</v>
      </c>
      <c r="AG57" s="13">
        <v>203843</v>
      </c>
      <c r="AH57" s="11">
        <v>383045</v>
      </c>
      <c r="AI57" s="12">
        <v>345971</v>
      </c>
      <c r="AJ57" s="13">
        <v>385848</v>
      </c>
      <c r="AK57" s="11">
        <v>500927</v>
      </c>
      <c r="AL57" s="12">
        <v>478994</v>
      </c>
      <c r="AM57" s="11">
        <v>1024155</v>
      </c>
      <c r="AN57" s="11">
        <v>742543</v>
      </c>
      <c r="AO57" s="12">
        <v>472650</v>
      </c>
      <c r="AP57" s="13">
        <v>216957</v>
      </c>
      <c r="AQ57" s="11">
        <v>234644</v>
      </c>
      <c r="AR57" s="12">
        <v>262823</v>
      </c>
      <c r="AS57" s="13">
        <v>285646</v>
      </c>
      <c r="AT57" s="11">
        <v>218020</v>
      </c>
      <c r="AU57" s="12">
        <v>238657</v>
      </c>
      <c r="AV57" s="13">
        <v>480380</v>
      </c>
      <c r="AW57" s="11">
        <v>286852</v>
      </c>
      <c r="AX57" s="12">
        <v>787197</v>
      </c>
      <c r="AY57" s="11">
        <v>977189</v>
      </c>
      <c r="AZ57" s="11">
        <v>730674</v>
      </c>
      <c r="BA57" s="12">
        <v>335354</v>
      </c>
      <c r="BB57" s="13">
        <v>214872</v>
      </c>
      <c r="BC57" s="11">
        <v>293234</v>
      </c>
      <c r="BD57" s="12">
        <v>296829</v>
      </c>
      <c r="BE57" s="13">
        <v>297671</v>
      </c>
      <c r="BF57" s="11">
        <v>254475</v>
      </c>
      <c r="BG57" s="12">
        <v>297719</v>
      </c>
      <c r="BH57" s="13">
        <v>537236</v>
      </c>
      <c r="BI57" s="11">
        <v>635946</v>
      </c>
      <c r="BJ57" s="12">
        <v>713205</v>
      </c>
      <c r="BK57" s="11">
        <v>857750</v>
      </c>
      <c r="BL57" s="11">
        <v>681594</v>
      </c>
      <c r="BM57" s="12">
        <v>407165</v>
      </c>
      <c r="BN57" s="13">
        <v>519298</v>
      </c>
      <c r="BO57" s="11">
        <v>301148</v>
      </c>
      <c r="BP57" s="12">
        <v>232489</v>
      </c>
      <c r="BQ57" s="13">
        <v>241040</v>
      </c>
      <c r="BR57" s="11">
        <v>337248</v>
      </c>
      <c r="BS57" s="12">
        <v>375607</v>
      </c>
      <c r="BT57" s="13">
        <v>626646</v>
      </c>
      <c r="BU57" s="11">
        <v>780662</v>
      </c>
      <c r="BV57" s="12">
        <v>898102</v>
      </c>
      <c r="BW57" s="11">
        <v>929547</v>
      </c>
      <c r="BX57" s="11">
        <v>838933</v>
      </c>
      <c r="BY57" s="12">
        <v>607888</v>
      </c>
      <c r="BZ57" s="13">
        <v>317076</v>
      </c>
      <c r="CA57" s="11">
        <v>359303</v>
      </c>
      <c r="CB57" s="12">
        <v>143344</v>
      </c>
      <c r="CC57" s="13">
        <v>178357</v>
      </c>
      <c r="CD57" s="11">
        <v>174885</v>
      </c>
      <c r="CE57" s="12">
        <v>303846</v>
      </c>
      <c r="CF57" s="13">
        <v>619318</v>
      </c>
      <c r="CG57" s="11">
        <v>636883</v>
      </c>
      <c r="CH57" s="12">
        <v>837327</v>
      </c>
      <c r="CI57" s="11">
        <v>905154</v>
      </c>
      <c r="CJ57" s="11">
        <v>622149</v>
      </c>
      <c r="CK57" s="12">
        <v>378920</v>
      </c>
      <c r="CL57" s="13">
        <v>286156</v>
      </c>
      <c r="CM57" s="11">
        <v>305547</v>
      </c>
      <c r="CN57" s="12">
        <v>177320</v>
      </c>
      <c r="CO57" s="13">
        <v>150593</v>
      </c>
      <c r="CP57" s="11">
        <v>339751</v>
      </c>
      <c r="CQ57" s="12">
        <v>142200</v>
      </c>
      <c r="CR57" s="13">
        <v>344355</v>
      </c>
      <c r="CS57" s="11">
        <v>623465</v>
      </c>
      <c r="CT57" s="12">
        <v>770756</v>
      </c>
      <c r="CU57" s="11">
        <v>1076543</v>
      </c>
      <c r="CV57" s="11">
        <v>766467</v>
      </c>
      <c r="CW57" s="12">
        <v>362650</v>
      </c>
      <c r="CX57" s="13">
        <v>154993</v>
      </c>
      <c r="CY57" s="11">
        <v>178885</v>
      </c>
      <c r="CZ57" s="12">
        <v>192050</v>
      </c>
      <c r="DA57" s="13">
        <v>198693</v>
      </c>
      <c r="DB57" s="11">
        <v>153540</v>
      </c>
      <c r="DC57" s="12">
        <v>302765</v>
      </c>
      <c r="DD57" s="13">
        <v>380988</v>
      </c>
      <c r="DE57" s="11">
        <v>520226</v>
      </c>
      <c r="DF57" s="12">
        <v>598052</v>
      </c>
      <c r="DG57" s="11">
        <v>546158</v>
      </c>
      <c r="DH57" s="11">
        <v>395571</v>
      </c>
      <c r="DI57" s="12">
        <v>294504</v>
      </c>
      <c r="DJ57" s="13">
        <v>210333</v>
      </c>
      <c r="DK57" s="11">
        <v>101257</v>
      </c>
      <c r="DL57" s="12">
        <v>116149</v>
      </c>
      <c r="DM57" s="13">
        <v>174752</v>
      </c>
      <c r="DN57" s="11">
        <v>228830</v>
      </c>
      <c r="DO57" s="12">
        <v>292693</v>
      </c>
      <c r="DP57" s="13">
        <v>341502</v>
      </c>
      <c r="DQ57" s="11">
        <v>452899</v>
      </c>
      <c r="DR57" s="12">
        <v>565689</v>
      </c>
      <c r="DS57" s="11">
        <v>613065</v>
      </c>
      <c r="DT57" s="11">
        <v>554787</v>
      </c>
      <c r="DU57" s="12">
        <v>287044</v>
      </c>
      <c r="DV57" s="13">
        <v>219592</v>
      </c>
      <c r="DW57" s="11">
        <v>204045</v>
      </c>
      <c r="DX57" s="12">
        <v>107109</v>
      </c>
      <c r="DY57" s="13">
        <v>221681</v>
      </c>
      <c r="DZ57" s="11">
        <v>205726</v>
      </c>
      <c r="EA57" s="12">
        <v>262621</v>
      </c>
      <c r="EB57" s="13">
        <v>294715</v>
      </c>
      <c r="EC57" s="11">
        <v>412807</v>
      </c>
      <c r="ED57" s="12">
        <v>420024</v>
      </c>
      <c r="EE57" s="11">
        <v>651655</v>
      </c>
      <c r="EF57" s="11">
        <v>532637</v>
      </c>
      <c r="EG57" s="12">
        <v>415658</v>
      </c>
      <c r="EH57" s="13">
        <v>198195</v>
      </c>
      <c r="EI57" s="11">
        <v>234535</v>
      </c>
      <c r="EJ57" s="12">
        <v>145413</v>
      </c>
      <c r="EK57" s="13">
        <v>199960</v>
      </c>
      <c r="EL57" s="11">
        <v>296589</v>
      </c>
      <c r="EM57" s="12">
        <v>251054</v>
      </c>
      <c r="EN57" s="13">
        <v>305178</v>
      </c>
      <c r="EO57" s="11">
        <v>370301</v>
      </c>
      <c r="EP57" s="12">
        <v>642391</v>
      </c>
      <c r="EQ57" s="11">
        <v>721034</v>
      </c>
      <c r="ER57" s="11">
        <v>560872</v>
      </c>
      <c r="ES57" s="12">
        <v>274072</v>
      </c>
      <c r="ET57" s="13">
        <v>224179</v>
      </c>
      <c r="EU57" s="11">
        <v>172702</v>
      </c>
      <c r="EV57" s="12">
        <v>171781</v>
      </c>
      <c r="EW57" s="13">
        <v>171674</v>
      </c>
      <c r="EX57" s="11">
        <v>226436</v>
      </c>
      <c r="EY57" s="12">
        <v>193785</v>
      </c>
      <c r="EZ57" s="13">
        <v>389557</v>
      </c>
      <c r="FA57" s="11">
        <v>442113</v>
      </c>
      <c r="FB57" s="12">
        <v>709283</v>
      </c>
      <c r="FC57" s="11">
        <v>749512</v>
      </c>
      <c r="FD57" s="11">
        <v>794722</v>
      </c>
      <c r="FE57" s="12">
        <v>288819</v>
      </c>
      <c r="FF57" s="13">
        <v>219325</v>
      </c>
      <c r="FG57" s="11">
        <v>193742</v>
      </c>
      <c r="FH57" s="12">
        <v>179322</v>
      </c>
      <c r="FI57" s="13">
        <v>166290</v>
      </c>
      <c r="FJ57" s="11">
        <v>204492</v>
      </c>
      <c r="FK57" s="12">
        <v>246506</v>
      </c>
      <c r="FL57" s="13">
        <v>461518</v>
      </c>
      <c r="FM57" s="11">
        <v>377966</v>
      </c>
      <c r="FN57" s="12">
        <v>731034</v>
      </c>
      <c r="FO57" s="11">
        <v>690305</v>
      </c>
      <c r="FP57" s="11">
        <v>538790</v>
      </c>
      <c r="FQ57" s="12">
        <v>362631</v>
      </c>
      <c r="FR57" s="13">
        <v>247197</v>
      </c>
      <c r="FS57" s="11">
        <v>256246</v>
      </c>
      <c r="FT57" s="12">
        <v>208607</v>
      </c>
      <c r="FU57" s="13">
        <v>228084</v>
      </c>
      <c r="FV57" s="11">
        <v>147099</v>
      </c>
      <c r="FW57" s="12">
        <v>313365</v>
      </c>
      <c r="FX57" s="13">
        <v>316878</v>
      </c>
      <c r="FY57" s="11">
        <v>306126</v>
      </c>
      <c r="FZ57" s="12">
        <v>632898</v>
      </c>
      <c r="GA57" s="11">
        <v>604554</v>
      </c>
      <c r="GB57" s="11">
        <v>466087</v>
      </c>
      <c r="GC57" s="12">
        <v>410898</v>
      </c>
      <c r="GD57" s="13">
        <v>281795</v>
      </c>
      <c r="GE57" s="11">
        <v>320036</v>
      </c>
      <c r="GF57" s="12">
        <v>290539</v>
      </c>
      <c r="GG57" s="13">
        <v>253119</v>
      </c>
      <c r="GH57" s="11">
        <v>241007</v>
      </c>
      <c r="GI57" s="12">
        <v>216331</v>
      </c>
      <c r="GJ57" s="13">
        <v>329506</v>
      </c>
      <c r="GK57" s="11">
        <v>436767</v>
      </c>
      <c r="GL57" s="12">
        <v>598910</v>
      </c>
      <c r="GM57" s="11">
        <v>790768</v>
      </c>
      <c r="GN57" s="11">
        <v>645047</v>
      </c>
      <c r="GO57" s="12">
        <v>453071</v>
      </c>
      <c r="GP57" s="13">
        <v>248204</v>
      </c>
      <c r="GQ57" s="11">
        <v>293459</v>
      </c>
      <c r="GR57" s="12">
        <v>213265</v>
      </c>
      <c r="GS57" s="13">
        <v>227107</v>
      </c>
      <c r="GT57" s="11"/>
      <c r="GU57" s="12"/>
      <c r="GV57" s="13"/>
      <c r="GW57" s="11"/>
      <c r="GX57" s="12"/>
    </row>
    <row r="58" spans="1:206" ht="18" customHeight="1" x14ac:dyDescent="0.3">
      <c r="A58" s="6" t="s">
        <v>7</v>
      </c>
      <c r="B58" s="6" t="s">
        <v>277</v>
      </c>
      <c r="C58" s="11">
        <v>1468581</v>
      </c>
      <c r="D58" s="11">
        <v>1196702</v>
      </c>
      <c r="E58" s="12">
        <v>1006899</v>
      </c>
      <c r="F58" s="13">
        <v>373159</v>
      </c>
      <c r="G58" s="11">
        <v>270379</v>
      </c>
      <c r="H58" s="12">
        <v>262043</v>
      </c>
      <c r="I58" s="13">
        <v>238764</v>
      </c>
      <c r="J58" s="11">
        <v>388183</v>
      </c>
      <c r="K58" s="12">
        <v>471977</v>
      </c>
      <c r="L58" s="13">
        <v>503824</v>
      </c>
      <c r="M58" s="11">
        <v>694972</v>
      </c>
      <c r="N58" s="12">
        <v>1200043</v>
      </c>
      <c r="O58" s="11">
        <v>1229292</v>
      </c>
      <c r="P58" s="11">
        <v>939429</v>
      </c>
      <c r="Q58" s="12">
        <v>754394</v>
      </c>
      <c r="R58" s="13">
        <v>395338</v>
      </c>
      <c r="S58" s="11">
        <v>253903</v>
      </c>
      <c r="T58" s="12">
        <v>198611</v>
      </c>
      <c r="U58" s="13">
        <v>252487</v>
      </c>
      <c r="V58" s="11">
        <v>331870</v>
      </c>
      <c r="W58" s="12">
        <v>504918</v>
      </c>
      <c r="X58" s="13">
        <v>487450</v>
      </c>
      <c r="Y58" s="11">
        <v>722971</v>
      </c>
      <c r="Z58" s="12">
        <v>932006</v>
      </c>
      <c r="AA58" s="11">
        <v>982911</v>
      </c>
      <c r="AB58" s="11">
        <v>595513</v>
      </c>
      <c r="AC58" s="12">
        <v>492981</v>
      </c>
      <c r="AD58" s="13">
        <v>339649</v>
      </c>
      <c r="AE58" s="11">
        <v>251852</v>
      </c>
      <c r="AF58" s="12">
        <v>241596</v>
      </c>
      <c r="AG58" s="13">
        <v>263502</v>
      </c>
      <c r="AH58" s="11">
        <v>333862</v>
      </c>
      <c r="AI58" s="12">
        <v>473645</v>
      </c>
      <c r="AJ58" s="13">
        <v>469065</v>
      </c>
      <c r="AK58" s="11">
        <v>438305</v>
      </c>
      <c r="AL58" s="12">
        <v>740564</v>
      </c>
      <c r="AM58" s="11">
        <v>1082045</v>
      </c>
      <c r="AN58" s="11">
        <v>862427</v>
      </c>
      <c r="AO58" s="12">
        <v>607794</v>
      </c>
      <c r="AP58" s="13">
        <v>218973</v>
      </c>
      <c r="AQ58" s="11">
        <v>296566</v>
      </c>
      <c r="AR58" s="12">
        <v>258881</v>
      </c>
      <c r="AS58" s="13">
        <v>296840</v>
      </c>
      <c r="AT58" s="11">
        <v>321580</v>
      </c>
      <c r="AU58" s="12">
        <v>389783</v>
      </c>
      <c r="AV58" s="13">
        <v>450545</v>
      </c>
      <c r="AW58" s="11">
        <v>335437</v>
      </c>
      <c r="AX58" s="12">
        <v>922862</v>
      </c>
      <c r="AY58" s="11">
        <v>991206</v>
      </c>
      <c r="AZ58" s="11">
        <v>818627</v>
      </c>
      <c r="BA58" s="12">
        <v>354727</v>
      </c>
      <c r="BB58" s="13">
        <v>351259</v>
      </c>
      <c r="BC58" s="11">
        <v>357374</v>
      </c>
      <c r="BD58" s="12">
        <v>311601</v>
      </c>
      <c r="BE58" s="13">
        <v>341828</v>
      </c>
      <c r="BF58" s="11">
        <v>393889</v>
      </c>
      <c r="BG58" s="12">
        <v>415922</v>
      </c>
      <c r="BH58" s="13">
        <v>580703</v>
      </c>
      <c r="BI58" s="11">
        <v>631029</v>
      </c>
      <c r="BJ58" s="12">
        <v>875370</v>
      </c>
      <c r="BK58" s="11">
        <v>923692</v>
      </c>
      <c r="BL58" s="11">
        <v>740379</v>
      </c>
      <c r="BM58" s="12">
        <v>495917</v>
      </c>
      <c r="BN58" s="13">
        <v>494760</v>
      </c>
      <c r="BO58" s="11">
        <v>438150</v>
      </c>
      <c r="BP58" s="12">
        <v>378206</v>
      </c>
      <c r="BQ58" s="13">
        <v>313521</v>
      </c>
      <c r="BR58" s="11">
        <v>399520</v>
      </c>
      <c r="BS58" s="12">
        <v>435014</v>
      </c>
      <c r="BT58" s="13">
        <v>627850</v>
      </c>
      <c r="BU58" s="11">
        <v>880742</v>
      </c>
      <c r="BV58" s="12">
        <v>913177</v>
      </c>
      <c r="BW58" s="11">
        <v>1068511</v>
      </c>
      <c r="BX58" s="11">
        <v>853617</v>
      </c>
      <c r="BY58" s="12">
        <v>705770</v>
      </c>
      <c r="BZ58" s="13">
        <v>419248</v>
      </c>
      <c r="CA58" s="11">
        <v>363514</v>
      </c>
      <c r="CB58" s="12">
        <v>238135</v>
      </c>
      <c r="CC58" s="13">
        <v>255080</v>
      </c>
      <c r="CD58" s="11">
        <v>311776</v>
      </c>
      <c r="CE58" s="12">
        <v>369519</v>
      </c>
      <c r="CF58" s="13">
        <v>563171</v>
      </c>
      <c r="CG58" s="11">
        <v>674349</v>
      </c>
      <c r="CH58" s="12">
        <v>914985</v>
      </c>
      <c r="CI58" s="11">
        <v>959785</v>
      </c>
      <c r="CJ58" s="11">
        <v>786308</v>
      </c>
      <c r="CK58" s="12">
        <v>487434</v>
      </c>
      <c r="CL58" s="13">
        <v>315233</v>
      </c>
      <c r="CM58" s="11">
        <v>316047</v>
      </c>
      <c r="CN58" s="12">
        <v>311987</v>
      </c>
      <c r="CO58" s="13">
        <v>244072</v>
      </c>
      <c r="CP58" s="11">
        <v>314745</v>
      </c>
      <c r="CQ58" s="12">
        <v>370102</v>
      </c>
      <c r="CR58" s="13">
        <v>451642</v>
      </c>
      <c r="CS58" s="11">
        <v>591161</v>
      </c>
      <c r="CT58" s="12">
        <v>892567</v>
      </c>
      <c r="CU58" s="11">
        <v>1060692</v>
      </c>
      <c r="CV58" s="11">
        <v>840102</v>
      </c>
      <c r="CW58" s="12">
        <v>379259</v>
      </c>
      <c r="CX58" s="13">
        <v>303822</v>
      </c>
      <c r="CY58" s="11">
        <v>295461</v>
      </c>
      <c r="CZ58" s="12">
        <v>247223</v>
      </c>
      <c r="DA58" s="13">
        <v>236677</v>
      </c>
      <c r="DB58" s="11">
        <v>254718</v>
      </c>
      <c r="DC58" s="12">
        <v>373163</v>
      </c>
      <c r="DD58" s="13">
        <v>426723</v>
      </c>
      <c r="DE58" s="11">
        <v>537169</v>
      </c>
      <c r="DF58" s="12">
        <v>682100</v>
      </c>
      <c r="DG58" s="11">
        <v>637173</v>
      </c>
      <c r="DH58" s="11">
        <v>407961</v>
      </c>
      <c r="DI58" s="12">
        <v>336552</v>
      </c>
      <c r="DJ58" s="13">
        <v>255813</v>
      </c>
      <c r="DK58" s="11">
        <v>206696</v>
      </c>
      <c r="DL58" s="12">
        <v>199469</v>
      </c>
      <c r="DM58" s="13">
        <v>263275</v>
      </c>
      <c r="DN58" s="11">
        <v>303958</v>
      </c>
      <c r="DO58" s="12">
        <v>355183</v>
      </c>
      <c r="DP58" s="13">
        <v>390076</v>
      </c>
      <c r="DQ58" s="11">
        <v>545155</v>
      </c>
      <c r="DR58" s="12">
        <v>667067</v>
      </c>
      <c r="DS58" s="11">
        <v>681490</v>
      </c>
      <c r="DT58" s="11">
        <v>583499</v>
      </c>
      <c r="DU58" s="12">
        <v>371121</v>
      </c>
      <c r="DV58" s="13">
        <v>348852</v>
      </c>
      <c r="DW58" s="11">
        <v>266700</v>
      </c>
      <c r="DX58" s="12">
        <v>200217</v>
      </c>
      <c r="DY58" s="13">
        <v>254285</v>
      </c>
      <c r="DZ58" s="11">
        <v>277042</v>
      </c>
      <c r="EA58" s="12">
        <v>349521</v>
      </c>
      <c r="EB58" s="13">
        <v>332368</v>
      </c>
      <c r="EC58" s="11">
        <v>418554</v>
      </c>
      <c r="ED58" s="12">
        <v>533604</v>
      </c>
      <c r="EE58" s="11">
        <v>734038</v>
      </c>
      <c r="EF58" s="11">
        <v>575163</v>
      </c>
      <c r="EG58" s="12">
        <v>441623</v>
      </c>
      <c r="EH58" s="13">
        <v>286514</v>
      </c>
      <c r="EI58" s="11">
        <v>214829</v>
      </c>
      <c r="EJ58" s="12">
        <v>243041</v>
      </c>
      <c r="EK58" s="13">
        <v>220724</v>
      </c>
      <c r="EL58" s="11">
        <v>277924</v>
      </c>
      <c r="EM58" s="12">
        <v>305484</v>
      </c>
      <c r="EN58" s="13">
        <v>372110</v>
      </c>
      <c r="EO58" s="11">
        <v>406546</v>
      </c>
      <c r="EP58" s="12">
        <v>743508</v>
      </c>
      <c r="EQ58" s="11">
        <v>770300</v>
      </c>
      <c r="ER58" s="11">
        <v>588774</v>
      </c>
      <c r="ES58" s="12">
        <v>419093</v>
      </c>
      <c r="ET58" s="13">
        <v>290637</v>
      </c>
      <c r="EU58" s="11">
        <v>264648</v>
      </c>
      <c r="EV58" s="12">
        <v>246208</v>
      </c>
      <c r="EW58" s="13">
        <v>230263</v>
      </c>
      <c r="EX58" s="11">
        <v>263463</v>
      </c>
      <c r="EY58" s="12">
        <v>313381</v>
      </c>
      <c r="EZ58" s="13">
        <v>348651</v>
      </c>
      <c r="FA58" s="11">
        <v>411791</v>
      </c>
      <c r="FB58" s="12">
        <v>742882</v>
      </c>
      <c r="FC58" s="11">
        <v>722582</v>
      </c>
      <c r="FD58" s="11">
        <v>654718</v>
      </c>
      <c r="FE58" s="12">
        <v>388922</v>
      </c>
      <c r="FF58" s="13">
        <v>263121</v>
      </c>
      <c r="FG58" s="11">
        <v>234043</v>
      </c>
      <c r="FH58" s="12">
        <v>214833</v>
      </c>
      <c r="FI58" s="13">
        <v>201019</v>
      </c>
      <c r="FJ58" s="11">
        <v>221924</v>
      </c>
      <c r="FK58" s="12">
        <v>294223</v>
      </c>
      <c r="FL58" s="13">
        <v>424379</v>
      </c>
      <c r="FM58" s="11">
        <v>376512</v>
      </c>
      <c r="FN58" s="12">
        <v>694041</v>
      </c>
      <c r="FO58" s="11">
        <v>698784</v>
      </c>
      <c r="FP58" s="11">
        <v>515771</v>
      </c>
      <c r="FQ58" s="12">
        <v>388261</v>
      </c>
      <c r="FR58" s="13">
        <v>311318</v>
      </c>
      <c r="FS58" s="11">
        <v>242469</v>
      </c>
      <c r="FT58" s="12">
        <v>211497</v>
      </c>
      <c r="FU58" s="13">
        <v>203177</v>
      </c>
      <c r="FV58" s="11">
        <v>233613</v>
      </c>
      <c r="FW58" s="12">
        <v>340326</v>
      </c>
      <c r="FX58" s="13">
        <v>310532</v>
      </c>
      <c r="FY58" s="11">
        <v>371448</v>
      </c>
      <c r="FZ58" s="12">
        <v>653117</v>
      </c>
      <c r="GA58" s="11">
        <v>597996</v>
      </c>
      <c r="GB58" s="11">
        <v>520902</v>
      </c>
      <c r="GC58" s="12">
        <v>432748</v>
      </c>
      <c r="GD58" s="13">
        <v>388609</v>
      </c>
      <c r="GE58" s="11">
        <v>401915</v>
      </c>
      <c r="GF58" s="12">
        <v>280508</v>
      </c>
      <c r="GG58" s="13">
        <v>342937</v>
      </c>
      <c r="GH58" s="11">
        <v>224444</v>
      </c>
      <c r="GI58" s="12">
        <v>310298</v>
      </c>
      <c r="GJ58" s="13">
        <v>380022</v>
      </c>
      <c r="GK58" s="11">
        <v>425994</v>
      </c>
      <c r="GL58" s="12">
        <v>693544</v>
      </c>
      <c r="GM58" s="11">
        <v>777215</v>
      </c>
      <c r="GN58" s="11">
        <v>654612</v>
      </c>
      <c r="GO58" s="12">
        <v>426727</v>
      </c>
      <c r="GP58" s="13">
        <v>300932</v>
      </c>
      <c r="GQ58" s="11">
        <v>296867</v>
      </c>
      <c r="GR58" s="12">
        <v>223019</v>
      </c>
      <c r="GS58" s="13">
        <v>241650</v>
      </c>
      <c r="GT58" s="11"/>
      <c r="GU58" s="12"/>
      <c r="GV58" s="13"/>
      <c r="GW58" s="11"/>
      <c r="GX58" s="12"/>
    </row>
    <row r="59" spans="1:206" ht="18" customHeight="1" x14ac:dyDescent="0.3">
      <c r="A59" s="6" t="s">
        <v>7</v>
      </c>
      <c r="B59" s="6" t="s">
        <v>278</v>
      </c>
      <c r="C59" s="11">
        <v>311046</v>
      </c>
      <c r="D59" s="11">
        <v>267977</v>
      </c>
      <c r="E59" s="12">
        <v>203670</v>
      </c>
      <c r="F59" s="13">
        <v>266470</v>
      </c>
      <c r="G59" s="11">
        <v>483635</v>
      </c>
      <c r="H59" s="12">
        <v>352401</v>
      </c>
      <c r="I59" s="13">
        <v>394173</v>
      </c>
      <c r="J59" s="11">
        <v>429329</v>
      </c>
      <c r="K59" s="12">
        <v>572617</v>
      </c>
      <c r="L59" s="13">
        <v>523492</v>
      </c>
      <c r="M59" s="11">
        <v>404986</v>
      </c>
      <c r="N59" s="12">
        <v>147920</v>
      </c>
      <c r="O59" s="11">
        <v>270015</v>
      </c>
      <c r="P59" s="11">
        <v>427214</v>
      </c>
      <c r="Q59" s="12">
        <v>427433</v>
      </c>
      <c r="R59" s="13">
        <v>280270</v>
      </c>
      <c r="S59" s="11">
        <v>356994</v>
      </c>
      <c r="T59" s="12">
        <v>252867</v>
      </c>
      <c r="U59" s="13">
        <v>398527</v>
      </c>
      <c r="V59" s="11">
        <v>520776</v>
      </c>
      <c r="W59" s="12">
        <v>552282</v>
      </c>
      <c r="X59" s="13">
        <v>660259</v>
      </c>
      <c r="Y59" s="11">
        <v>656608</v>
      </c>
      <c r="Z59" s="12">
        <v>388110</v>
      </c>
      <c r="AA59" s="11">
        <v>432081</v>
      </c>
      <c r="AB59" s="11">
        <v>460425</v>
      </c>
      <c r="AC59" s="12">
        <v>230632</v>
      </c>
      <c r="AD59" s="13">
        <v>222419</v>
      </c>
      <c r="AE59" s="11">
        <v>325478</v>
      </c>
      <c r="AF59" s="12">
        <v>351214</v>
      </c>
      <c r="AG59" s="13">
        <v>365010</v>
      </c>
      <c r="AH59" s="11">
        <v>481691</v>
      </c>
      <c r="AI59" s="12">
        <v>422096</v>
      </c>
      <c r="AJ59" s="13">
        <v>359092</v>
      </c>
      <c r="AK59" s="11">
        <v>471459</v>
      </c>
      <c r="AL59" s="12">
        <v>279897</v>
      </c>
      <c r="AM59" s="11">
        <v>295827</v>
      </c>
      <c r="AN59" s="11">
        <v>244509</v>
      </c>
      <c r="AO59" s="12">
        <v>173177</v>
      </c>
      <c r="AP59" s="13">
        <v>234141</v>
      </c>
      <c r="AQ59" s="11">
        <v>248462</v>
      </c>
      <c r="AR59" s="12">
        <v>327053</v>
      </c>
      <c r="AS59" s="13">
        <v>384540</v>
      </c>
      <c r="AT59" s="11">
        <v>288703</v>
      </c>
      <c r="AU59" s="12">
        <v>206418</v>
      </c>
      <c r="AV59" s="13">
        <v>312409</v>
      </c>
      <c r="AW59" s="11">
        <v>270224</v>
      </c>
      <c r="AX59" s="12">
        <v>142582</v>
      </c>
      <c r="AY59" s="11">
        <v>199511</v>
      </c>
      <c r="AZ59" s="11">
        <v>170096</v>
      </c>
      <c r="BA59" s="12">
        <v>209350</v>
      </c>
      <c r="BB59" s="13">
        <v>137250</v>
      </c>
      <c r="BC59" s="11">
        <v>152395</v>
      </c>
      <c r="BD59" s="12">
        <v>209273</v>
      </c>
      <c r="BE59" s="13">
        <v>242871</v>
      </c>
      <c r="BF59" s="11">
        <v>181369</v>
      </c>
      <c r="BG59" s="12">
        <v>137293</v>
      </c>
      <c r="BH59" s="13">
        <v>127674</v>
      </c>
      <c r="BI59" s="11">
        <v>201456</v>
      </c>
      <c r="BJ59" s="12">
        <v>170678</v>
      </c>
      <c r="BK59" s="11">
        <v>182134</v>
      </c>
      <c r="BL59" s="11">
        <v>196013</v>
      </c>
      <c r="BM59" s="12">
        <v>184248</v>
      </c>
      <c r="BN59" s="13">
        <v>281604</v>
      </c>
      <c r="BO59" s="11">
        <v>220969</v>
      </c>
      <c r="BP59" s="12">
        <v>146149</v>
      </c>
      <c r="BQ59" s="13">
        <v>148617</v>
      </c>
      <c r="BR59" s="11">
        <v>160751</v>
      </c>
      <c r="BS59" s="12">
        <v>173466</v>
      </c>
      <c r="BT59" s="13">
        <v>202038</v>
      </c>
      <c r="BU59" s="11">
        <v>175523</v>
      </c>
      <c r="BV59" s="12">
        <v>234715</v>
      </c>
      <c r="BW59" s="11">
        <v>172053</v>
      </c>
      <c r="BX59" s="11">
        <v>226240</v>
      </c>
      <c r="BY59" s="12">
        <v>198016</v>
      </c>
      <c r="BZ59" s="13">
        <v>166235</v>
      </c>
      <c r="CA59" s="11">
        <v>231097</v>
      </c>
      <c r="CB59" s="12">
        <v>201129</v>
      </c>
      <c r="CC59" s="13">
        <v>165513</v>
      </c>
      <c r="CD59" s="11">
        <v>102591</v>
      </c>
      <c r="CE59" s="12">
        <v>97597</v>
      </c>
      <c r="CF59" s="13">
        <v>191885</v>
      </c>
      <c r="CG59" s="11">
        <v>231624</v>
      </c>
      <c r="CH59" s="12">
        <v>230199</v>
      </c>
      <c r="CI59" s="11">
        <v>248161</v>
      </c>
      <c r="CJ59" s="11">
        <v>153836</v>
      </c>
      <c r="CK59" s="12">
        <v>119489</v>
      </c>
      <c r="CL59" s="13">
        <v>166379</v>
      </c>
      <c r="CM59" s="11">
        <v>235100</v>
      </c>
      <c r="CN59" s="12">
        <v>175403</v>
      </c>
      <c r="CO59" s="13">
        <v>157762</v>
      </c>
      <c r="CP59" s="11">
        <v>257271</v>
      </c>
      <c r="CQ59" s="12">
        <v>122582</v>
      </c>
      <c r="CR59" s="13">
        <v>106442</v>
      </c>
      <c r="CS59" s="11">
        <v>187691</v>
      </c>
      <c r="CT59" s="12">
        <v>141083</v>
      </c>
      <c r="CU59" s="11">
        <v>213303</v>
      </c>
      <c r="CV59" s="11">
        <v>195086</v>
      </c>
      <c r="CW59" s="12">
        <v>234126</v>
      </c>
      <c r="CX59" s="13">
        <v>151317</v>
      </c>
      <c r="CY59" s="11">
        <v>105871</v>
      </c>
      <c r="CZ59" s="12">
        <v>110919</v>
      </c>
      <c r="DA59" s="13">
        <v>145524</v>
      </c>
      <c r="DB59" s="11">
        <v>121867</v>
      </c>
      <c r="DC59" s="12">
        <v>122071</v>
      </c>
      <c r="DD59" s="13">
        <v>143412</v>
      </c>
      <c r="DE59" s="11">
        <v>184151</v>
      </c>
      <c r="DF59" s="12">
        <v>163772</v>
      </c>
      <c r="DG59" s="11">
        <v>142700</v>
      </c>
      <c r="DH59" s="11">
        <v>187158</v>
      </c>
      <c r="DI59" s="12">
        <v>195214</v>
      </c>
      <c r="DJ59" s="13">
        <v>187705</v>
      </c>
      <c r="DK59" s="11">
        <v>149881</v>
      </c>
      <c r="DL59" s="12">
        <v>143035</v>
      </c>
      <c r="DM59" s="13">
        <v>130392</v>
      </c>
      <c r="DN59" s="11">
        <v>127457</v>
      </c>
      <c r="DO59" s="12">
        <v>143799</v>
      </c>
      <c r="DP59" s="13">
        <v>170876</v>
      </c>
      <c r="DQ59" s="11">
        <v>144422</v>
      </c>
      <c r="DR59" s="12">
        <v>120623</v>
      </c>
      <c r="DS59" s="11">
        <v>124623</v>
      </c>
      <c r="DT59" s="11">
        <v>153082</v>
      </c>
      <c r="DU59" s="12">
        <v>149111</v>
      </c>
      <c r="DV59" s="13">
        <v>154474</v>
      </c>
      <c r="DW59" s="11">
        <v>172327</v>
      </c>
      <c r="DX59" s="12">
        <v>154139</v>
      </c>
      <c r="DY59" s="13">
        <v>198197</v>
      </c>
      <c r="DZ59" s="11">
        <v>204576</v>
      </c>
      <c r="EA59" s="12">
        <v>192946</v>
      </c>
      <c r="EB59" s="13">
        <v>170085</v>
      </c>
      <c r="EC59" s="11">
        <v>211220</v>
      </c>
      <c r="ED59" s="12">
        <v>143154</v>
      </c>
      <c r="EE59" s="11">
        <v>142604</v>
      </c>
      <c r="EF59" s="11">
        <v>148989</v>
      </c>
      <c r="EG59" s="12">
        <v>196316</v>
      </c>
      <c r="EH59" s="13">
        <v>175549</v>
      </c>
      <c r="EI59" s="11">
        <v>267097</v>
      </c>
      <c r="EJ59" s="12">
        <v>238210</v>
      </c>
      <c r="EK59" s="13">
        <v>289378</v>
      </c>
      <c r="EL59" s="11">
        <v>214018</v>
      </c>
      <c r="EM59" s="12">
        <v>227222</v>
      </c>
      <c r="EN59" s="13">
        <v>203140</v>
      </c>
      <c r="EO59" s="11">
        <v>190926</v>
      </c>
      <c r="EP59" s="12">
        <v>160456</v>
      </c>
      <c r="EQ59" s="11">
        <v>182641</v>
      </c>
      <c r="ER59" s="11">
        <v>221494</v>
      </c>
      <c r="ES59" s="12">
        <v>150468</v>
      </c>
      <c r="ET59" s="13">
        <v>151631</v>
      </c>
      <c r="EU59" s="11">
        <v>132610</v>
      </c>
      <c r="EV59" s="12">
        <v>126892</v>
      </c>
      <c r="EW59" s="13">
        <v>136746</v>
      </c>
      <c r="EX59" s="11">
        <v>219679</v>
      </c>
      <c r="EY59" s="12">
        <v>114681</v>
      </c>
      <c r="EZ59" s="13">
        <v>176146</v>
      </c>
      <c r="FA59" s="11">
        <v>152861</v>
      </c>
      <c r="FB59" s="12">
        <v>119042</v>
      </c>
      <c r="FC59" s="11">
        <v>119719</v>
      </c>
      <c r="FD59" s="11">
        <v>219752</v>
      </c>
      <c r="FE59" s="12">
        <v>115045</v>
      </c>
      <c r="FF59" s="13">
        <v>108627</v>
      </c>
      <c r="FG59" s="11">
        <v>111423</v>
      </c>
      <c r="FH59" s="12">
        <v>113851</v>
      </c>
      <c r="FI59" s="13">
        <v>124073</v>
      </c>
      <c r="FJ59" s="11">
        <v>148241</v>
      </c>
      <c r="FK59" s="12">
        <v>143808</v>
      </c>
      <c r="FL59" s="13">
        <v>177566</v>
      </c>
      <c r="FM59" s="11">
        <v>188342</v>
      </c>
      <c r="FN59" s="12">
        <v>184427</v>
      </c>
      <c r="FO59" s="11">
        <v>119287</v>
      </c>
      <c r="FP59" s="11">
        <v>120589</v>
      </c>
      <c r="FQ59" s="12">
        <v>128147</v>
      </c>
      <c r="FR59" s="13">
        <v>92403</v>
      </c>
      <c r="FS59" s="11">
        <v>117638</v>
      </c>
      <c r="FT59" s="12">
        <v>138601</v>
      </c>
      <c r="FU59" s="13">
        <v>184858</v>
      </c>
      <c r="FV59" s="11">
        <v>146920</v>
      </c>
      <c r="FW59" s="12">
        <v>144906</v>
      </c>
      <c r="FX59" s="13">
        <v>158775</v>
      </c>
      <c r="FY59" s="11">
        <v>124418</v>
      </c>
      <c r="FZ59" s="12">
        <v>153152</v>
      </c>
      <c r="GA59" s="11">
        <v>183617</v>
      </c>
      <c r="GB59" s="11">
        <v>169921</v>
      </c>
      <c r="GC59" s="12">
        <v>166618</v>
      </c>
      <c r="GD59" s="13">
        <v>116536</v>
      </c>
      <c r="GE59" s="11">
        <v>114514</v>
      </c>
      <c r="GF59" s="12">
        <v>141302</v>
      </c>
      <c r="GG59" s="13">
        <v>122610</v>
      </c>
      <c r="GH59" s="11">
        <v>129913</v>
      </c>
      <c r="GI59" s="12">
        <v>105064</v>
      </c>
      <c r="GJ59" s="13">
        <v>96164</v>
      </c>
      <c r="GK59" s="11">
        <v>136081</v>
      </c>
      <c r="GL59" s="12">
        <v>104777</v>
      </c>
      <c r="GM59" s="11">
        <v>162512</v>
      </c>
      <c r="GN59" s="11">
        <v>224674</v>
      </c>
      <c r="GO59" s="12">
        <v>162615</v>
      </c>
      <c r="GP59" s="13">
        <v>126803</v>
      </c>
      <c r="GQ59" s="11">
        <v>141504</v>
      </c>
      <c r="GR59" s="12">
        <v>128716</v>
      </c>
      <c r="GS59" s="13">
        <v>111753</v>
      </c>
      <c r="GT59" s="11"/>
      <c r="GU59" s="12"/>
      <c r="GV59" s="13"/>
      <c r="GW59" s="11"/>
      <c r="GX59" s="12"/>
    </row>
    <row r="60" spans="1:206" ht="18" customHeight="1" x14ac:dyDescent="0.3">
      <c r="A60" s="6" t="s">
        <v>1</v>
      </c>
      <c r="B60" s="6" t="s">
        <v>276</v>
      </c>
      <c r="C60" s="11">
        <v>3726148</v>
      </c>
      <c r="D60" s="11">
        <v>3057914</v>
      </c>
      <c r="E60" s="12">
        <v>3804745</v>
      </c>
      <c r="F60" s="13">
        <v>4135396</v>
      </c>
      <c r="G60" s="11">
        <v>3999446</v>
      </c>
      <c r="H60" s="12">
        <v>2195552</v>
      </c>
      <c r="I60" s="13">
        <v>2092428</v>
      </c>
      <c r="J60" s="11">
        <v>2385650</v>
      </c>
      <c r="K60" s="12">
        <v>1950946</v>
      </c>
      <c r="L60" s="13">
        <v>1910203</v>
      </c>
      <c r="M60" s="11">
        <v>3231168</v>
      </c>
      <c r="N60" s="12">
        <v>2966994</v>
      </c>
      <c r="O60" s="11">
        <v>2200042</v>
      </c>
      <c r="P60" s="11">
        <v>2050816</v>
      </c>
      <c r="Q60" s="12">
        <v>2783108</v>
      </c>
      <c r="R60" s="13">
        <v>2657326</v>
      </c>
      <c r="S60" s="11">
        <v>3590433</v>
      </c>
      <c r="T60" s="12">
        <v>3573013</v>
      </c>
      <c r="U60" s="13">
        <v>684061</v>
      </c>
      <c r="V60" s="11">
        <v>1734710</v>
      </c>
      <c r="W60" s="12">
        <v>2058762</v>
      </c>
      <c r="X60" s="13">
        <v>2120464</v>
      </c>
      <c r="Y60" s="11">
        <v>2477620</v>
      </c>
      <c r="Z60" s="12">
        <v>2266598</v>
      </c>
      <c r="AA60" s="11">
        <v>1859847</v>
      </c>
      <c r="AB60" s="11">
        <v>1624124</v>
      </c>
      <c r="AC60" s="12">
        <v>2165987</v>
      </c>
      <c r="AD60" s="13">
        <v>2001464</v>
      </c>
      <c r="AE60" s="11">
        <v>2473604</v>
      </c>
      <c r="AF60" s="12">
        <v>2240122</v>
      </c>
      <c r="AG60" s="13">
        <v>1734387</v>
      </c>
      <c r="AH60" s="11">
        <v>1511843</v>
      </c>
      <c r="AI60" s="12">
        <v>851698</v>
      </c>
      <c r="AJ60" s="13">
        <v>2210437</v>
      </c>
      <c r="AK60" s="11">
        <v>2166139</v>
      </c>
      <c r="AL60" s="12">
        <v>1398447</v>
      </c>
      <c r="AM60" s="11">
        <v>1895537</v>
      </c>
      <c r="AN60" s="11">
        <v>1836243</v>
      </c>
      <c r="AO60" s="12">
        <v>2527160</v>
      </c>
      <c r="AP60" s="13">
        <v>2289057</v>
      </c>
      <c r="AQ60" s="11">
        <v>2544924</v>
      </c>
      <c r="AR60" s="12">
        <v>2045378</v>
      </c>
      <c r="AS60" s="13">
        <v>2038600</v>
      </c>
      <c r="AT60" s="11">
        <v>1544416</v>
      </c>
      <c r="AU60" s="12">
        <v>1910686</v>
      </c>
      <c r="AV60" s="13">
        <v>2152700</v>
      </c>
      <c r="AW60" s="11">
        <v>2576306</v>
      </c>
      <c r="AX60" s="12">
        <v>2856502</v>
      </c>
      <c r="AY60" s="11">
        <v>1754454</v>
      </c>
      <c r="AZ60" s="11">
        <v>2045862</v>
      </c>
      <c r="BA60" s="12">
        <v>3153021</v>
      </c>
      <c r="BB60" s="13">
        <v>3402644</v>
      </c>
      <c r="BC60" s="11">
        <v>3199094</v>
      </c>
      <c r="BD60" s="12">
        <v>1855976</v>
      </c>
      <c r="BE60" s="13">
        <v>2165875</v>
      </c>
      <c r="BF60" s="11">
        <v>2337630</v>
      </c>
      <c r="BG60" s="12">
        <v>3103395</v>
      </c>
      <c r="BH60" s="13">
        <v>3464303</v>
      </c>
      <c r="BI60" s="11">
        <v>3279991</v>
      </c>
      <c r="BJ60" s="12">
        <v>2870910</v>
      </c>
      <c r="BK60" s="11">
        <v>2145845</v>
      </c>
      <c r="BL60" s="11">
        <v>2188772</v>
      </c>
      <c r="BM60" s="12">
        <v>3092406</v>
      </c>
      <c r="BN60" s="13">
        <v>2982439</v>
      </c>
      <c r="BO60" s="11">
        <v>1963607</v>
      </c>
      <c r="BP60" s="12">
        <v>2859119</v>
      </c>
      <c r="BQ60" s="13">
        <v>2012989</v>
      </c>
      <c r="BR60" s="11">
        <v>1619373</v>
      </c>
      <c r="BS60" s="12">
        <v>1373667</v>
      </c>
      <c r="BT60" s="13">
        <v>2063860</v>
      </c>
      <c r="BU60" s="11">
        <v>2074643</v>
      </c>
      <c r="BV60" s="12">
        <v>1495906</v>
      </c>
      <c r="BW60" s="11">
        <v>1903645</v>
      </c>
      <c r="BX60" s="11">
        <v>2025582</v>
      </c>
      <c r="BY60" s="12">
        <v>2878693</v>
      </c>
      <c r="BZ60" s="13">
        <v>2726420</v>
      </c>
      <c r="CA60" s="11">
        <v>2760107</v>
      </c>
      <c r="CB60" s="12">
        <v>2933365</v>
      </c>
      <c r="CC60" s="13">
        <v>1757474</v>
      </c>
      <c r="CD60" s="11">
        <v>1784814</v>
      </c>
      <c r="CE60" s="12">
        <v>2057542</v>
      </c>
      <c r="CF60" s="13">
        <v>2483136</v>
      </c>
      <c r="CG60" s="11">
        <v>2753077</v>
      </c>
      <c r="CH60" s="12">
        <v>2849351</v>
      </c>
      <c r="CI60" s="11">
        <v>1836338</v>
      </c>
      <c r="CJ60" s="11">
        <v>2255883</v>
      </c>
      <c r="CK60" s="12">
        <v>2561623</v>
      </c>
      <c r="CL60" s="13">
        <v>2933446</v>
      </c>
      <c r="CM60" s="11">
        <v>2900797</v>
      </c>
      <c r="CN60" s="12">
        <v>3444915</v>
      </c>
      <c r="CO60" s="13">
        <v>2454969</v>
      </c>
      <c r="CP60" s="11">
        <v>1925570</v>
      </c>
      <c r="CQ60" s="12">
        <v>2198039</v>
      </c>
      <c r="CR60" s="13">
        <v>2322412</v>
      </c>
      <c r="CS60" s="11">
        <v>2335925</v>
      </c>
      <c r="CT60" s="12">
        <v>1626775</v>
      </c>
      <c r="CU60" s="11">
        <v>1401874</v>
      </c>
      <c r="CV60" s="11">
        <v>1177775</v>
      </c>
      <c r="CW60" s="12">
        <v>1787506</v>
      </c>
      <c r="CX60" s="13">
        <v>1544611</v>
      </c>
      <c r="CY60" s="11">
        <v>1980414</v>
      </c>
      <c r="CZ60" s="12">
        <v>1810341</v>
      </c>
      <c r="DA60" s="13">
        <v>1879773</v>
      </c>
      <c r="DB60" s="11">
        <v>1926036</v>
      </c>
      <c r="DC60" s="12">
        <v>1972691</v>
      </c>
      <c r="DD60" s="13">
        <v>2457423</v>
      </c>
      <c r="DE60" s="11">
        <v>2400821</v>
      </c>
      <c r="DF60" s="12">
        <v>2601966</v>
      </c>
      <c r="DG60" s="11">
        <v>1494328</v>
      </c>
      <c r="DH60" s="11">
        <v>1575326</v>
      </c>
      <c r="DI60" s="12">
        <v>2317393</v>
      </c>
      <c r="DJ60" s="13">
        <v>2517447</v>
      </c>
      <c r="DK60" s="11">
        <v>2106792</v>
      </c>
      <c r="DL60" s="12">
        <v>2183280</v>
      </c>
      <c r="DM60" s="13">
        <v>2453436</v>
      </c>
      <c r="DN60" s="11">
        <v>2145483</v>
      </c>
      <c r="DO60" s="12">
        <v>2391197</v>
      </c>
      <c r="DP60" s="13">
        <v>2412750</v>
      </c>
      <c r="DQ60" s="11">
        <v>2539066</v>
      </c>
      <c r="DR60" s="12">
        <v>1910872</v>
      </c>
      <c r="DS60" s="11">
        <v>1527312</v>
      </c>
      <c r="DT60" s="11">
        <v>1399795</v>
      </c>
      <c r="DU60" s="12">
        <v>1955850</v>
      </c>
      <c r="DV60" s="13">
        <v>3027142</v>
      </c>
      <c r="DW60" s="11">
        <v>3482961</v>
      </c>
      <c r="DX60" s="12">
        <v>3882471</v>
      </c>
      <c r="DY60" s="13">
        <v>2751235</v>
      </c>
      <c r="DZ60" s="11">
        <v>2600552</v>
      </c>
      <c r="EA60" s="12">
        <v>2746640</v>
      </c>
      <c r="EB60" s="13">
        <v>2323745</v>
      </c>
      <c r="EC60" s="11">
        <v>2175992</v>
      </c>
      <c r="ED60" s="12">
        <v>2753580</v>
      </c>
      <c r="EE60" s="11">
        <v>2128271</v>
      </c>
      <c r="EF60" s="11">
        <v>1572668</v>
      </c>
      <c r="EG60" s="12">
        <v>2410759</v>
      </c>
      <c r="EH60" s="13">
        <v>2906671</v>
      </c>
      <c r="EI60" s="11">
        <v>2603196</v>
      </c>
      <c r="EJ60" s="12">
        <v>2635447</v>
      </c>
      <c r="EK60" s="13">
        <v>2286031</v>
      </c>
      <c r="EL60" s="11">
        <v>2192690</v>
      </c>
      <c r="EM60" s="12">
        <v>2782158</v>
      </c>
      <c r="EN60" s="13">
        <v>1927327</v>
      </c>
      <c r="EO60" s="11">
        <v>2428997</v>
      </c>
      <c r="EP60" s="12">
        <v>2287086</v>
      </c>
      <c r="EQ60" s="11">
        <v>1562007</v>
      </c>
      <c r="ER60" s="11">
        <v>1529596</v>
      </c>
      <c r="ES60" s="12">
        <v>2008585</v>
      </c>
      <c r="ET60" s="13">
        <v>2213376</v>
      </c>
      <c r="EU60" s="11">
        <v>2716759</v>
      </c>
      <c r="EV60" s="12">
        <v>2677357</v>
      </c>
      <c r="EW60" s="13">
        <v>1272358</v>
      </c>
      <c r="EX60" s="11">
        <v>1377206</v>
      </c>
      <c r="EY60" s="12">
        <v>1443163</v>
      </c>
      <c r="EZ60" s="13">
        <v>1067662</v>
      </c>
      <c r="FA60" s="11">
        <v>1425899</v>
      </c>
      <c r="FB60" s="12">
        <v>1447859</v>
      </c>
      <c r="FC60" s="11">
        <v>800551</v>
      </c>
      <c r="FD60" s="11">
        <v>808865</v>
      </c>
      <c r="FE60" s="12">
        <v>1021909</v>
      </c>
      <c r="FF60" s="13">
        <v>1238607</v>
      </c>
      <c r="FG60" s="11">
        <v>1046606</v>
      </c>
      <c r="FH60" s="12">
        <v>1040132</v>
      </c>
      <c r="FI60" s="13">
        <v>847366</v>
      </c>
      <c r="FJ60" s="11">
        <v>731250</v>
      </c>
      <c r="FK60" s="12">
        <v>805754</v>
      </c>
      <c r="FL60" s="13">
        <v>953111</v>
      </c>
      <c r="FM60" s="11">
        <v>899181</v>
      </c>
      <c r="FN60" s="12">
        <v>956644</v>
      </c>
      <c r="FO60" s="11">
        <v>1068193</v>
      </c>
      <c r="FP60" s="11">
        <v>828587</v>
      </c>
      <c r="FQ60" s="12">
        <v>1065648</v>
      </c>
      <c r="FR60" s="13">
        <v>1212549</v>
      </c>
      <c r="FS60" s="11">
        <v>1219951</v>
      </c>
      <c r="FT60" s="12">
        <v>1198626</v>
      </c>
      <c r="FU60" s="13">
        <v>1055559</v>
      </c>
      <c r="FV60" s="11">
        <v>862304</v>
      </c>
      <c r="FW60" s="12">
        <v>799735</v>
      </c>
      <c r="FX60" s="13">
        <v>1391315</v>
      </c>
      <c r="FY60" s="11">
        <v>1480511</v>
      </c>
      <c r="FZ60" s="12">
        <v>1675363</v>
      </c>
      <c r="GA60" s="11">
        <v>1420204</v>
      </c>
      <c r="GB60" s="11">
        <v>1436009</v>
      </c>
      <c r="GC60" s="12">
        <v>1586013</v>
      </c>
      <c r="GD60" s="13">
        <v>1906665</v>
      </c>
      <c r="GE60" s="11">
        <v>1668773</v>
      </c>
      <c r="GF60" s="12">
        <v>1735883</v>
      </c>
      <c r="GG60" s="13">
        <v>1065670</v>
      </c>
      <c r="GH60" s="11">
        <v>1222433</v>
      </c>
      <c r="GI60" s="12">
        <v>1606693</v>
      </c>
      <c r="GJ60" s="13">
        <v>1793642</v>
      </c>
      <c r="GK60" s="11">
        <v>1848975</v>
      </c>
      <c r="GL60" s="12">
        <v>1955214</v>
      </c>
      <c r="GM60" s="11">
        <v>1261713</v>
      </c>
      <c r="GN60" s="11">
        <v>1205525</v>
      </c>
      <c r="GO60" s="12">
        <v>1794347</v>
      </c>
      <c r="GP60" s="13">
        <v>2274077</v>
      </c>
      <c r="GQ60" s="11">
        <v>1778241</v>
      </c>
      <c r="GR60" s="12">
        <v>1851228</v>
      </c>
      <c r="GS60" s="13">
        <v>1360204</v>
      </c>
      <c r="GT60" s="11"/>
      <c r="GU60" s="12"/>
      <c r="GV60" s="13"/>
      <c r="GW60" s="11"/>
      <c r="GX60" s="12"/>
    </row>
    <row r="61" spans="1:206" ht="18" customHeight="1" x14ac:dyDescent="0.3">
      <c r="A61" s="6" t="s">
        <v>1</v>
      </c>
      <c r="B61" s="6" t="s">
        <v>277</v>
      </c>
      <c r="C61" s="11">
        <v>3726148</v>
      </c>
      <c r="D61" s="11">
        <v>3057914</v>
      </c>
      <c r="E61" s="12">
        <v>3804745</v>
      </c>
      <c r="F61" s="13">
        <v>4135396</v>
      </c>
      <c r="G61" s="11">
        <v>3999446</v>
      </c>
      <c r="H61" s="12">
        <v>2195552</v>
      </c>
      <c r="I61" s="13">
        <v>2092428</v>
      </c>
      <c r="J61" s="11">
        <v>2385650</v>
      </c>
      <c r="K61" s="12">
        <v>1950946</v>
      </c>
      <c r="L61" s="13">
        <v>1910203</v>
      </c>
      <c r="M61" s="11">
        <v>3231168</v>
      </c>
      <c r="N61" s="12">
        <v>2966994</v>
      </c>
      <c r="O61" s="11">
        <v>2200042</v>
      </c>
      <c r="P61" s="11">
        <v>2050816</v>
      </c>
      <c r="Q61" s="12">
        <v>2783108</v>
      </c>
      <c r="R61" s="13">
        <v>2657326</v>
      </c>
      <c r="S61" s="11">
        <v>3590433</v>
      </c>
      <c r="T61" s="12">
        <v>3573013</v>
      </c>
      <c r="U61" s="13">
        <v>675391</v>
      </c>
      <c r="V61" s="11">
        <v>1734710</v>
      </c>
      <c r="W61" s="12">
        <v>2058762</v>
      </c>
      <c r="X61" s="13">
        <v>2115337</v>
      </c>
      <c r="Y61" s="11">
        <v>2495620</v>
      </c>
      <c r="Z61" s="12">
        <v>2266598</v>
      </c>
      <c r="AA61" s="11">
        <v>1859847</v>
      </c>
      <c r="AB61" s="11">
        <v>1624124</v>
      </c>
      <c r="AC61" s="12">
        <v>2164987</v>
      </c>
      <c r="AD61" s="13">
        <v>2002464</v>
      </c>
      <c r="AE61" s="11">
        <v>2473604</v>
      </c>
      <c r="AF61" s="12">
        <v>2240122</v>
      </c>
      <c r="AG61" s="13">
        <v>1734387</v>
      </c>
      <c r="AH61" s="11">
        <v>1480258</v>
      </c>
      <c r="AI61" s="12">
        <v>863990</v>
      </c>
      <c r="AJ61" s="13">
        <v>2206858</v>
      </c>
      <c r="AK61" s="11">
        <v>2189011</v>
      </c>
      <c r="AL61" s="12">
        <v>1354480</v>
      </c>
      <c r="AM61" s="11">
        <v>1898470</v>
      </c>
      <c r="AN61" s="11">
        <v>1839436</v>
      </c>
      <c r="AO61" s="12">
        <v>2527160</v>
      </c>
      <c r="AP61" s="13">
        <v>2293586</v>
      </c>
      <c r="AQ61" s="11">
        <v>2522169</v>
      </c>
      <c r="AR61" s="12">
        <v>2021731</v>
      </c>
      <c r="AS61" s="13">
        <v>2019923</v>
      </c>
      <c r="AT61" s="11">
        <v>1547645</v>
      </c>
      <c r="AU61" s="12">
        <v>1940442</v>
      </c>
      <c r="AV61" s="13">
        <v>2182569</v>
      </c>
      <c r="AW61" s="11">
        <v>2599208</v>
      </c>
      <c r="AX61" s="12">
        <v>2848230</v>
      </c>
      <c r="AY61" s="11">
        <v>1765054</v>
      </c>
      <c r="AZ61" s="11">
        <v>2037462</v>
      </c>
      <c r="BA61" s="12">
        <v>3150421</v>
      </c>
      <c r="BB61" s="13">
        <v>3418644</v>
      </c>
      <c r="BC61" s="11">
        <v>3204401</v>
      </c>
      <c r="BD61" s="12">
        <v>1855976</v>
      </c>
      <c r="BE61" s="13">
        <v>2165875</v>
      </c>
      <c r="BF61" s="11">
        <v>2337440</v>
      </c>
      <c r="BG61" s="12">
        <v>3100565</v>
      </c>
      <c r="BH61" s="13">
        <v>3463853</v>
      </c>
      <c r="BI61" s="11">
        <v>3279771</v>
      </c>
      <c r="BJ61" s="12">
        <v>2869760</v>
      </c>
      <c r="BK61" s="11">
        <v>2142675</v>
      </c>
      <c r="BL61" s="11">
        <v>2193122</v>
      </c>
      <c r="BM61" s="12">
        <v>3091947</v>
      </c>
      <c r="BN61" s="13">
        <v>2978273</v>
      </c>
      <c r="BO61" s="11">
        <v>1971457</v>
      </c>
      <c r="BP61" s="12">
        <v>2858150</v>
      </c>
      <c r="BQ61" s="13">
        <v>2012989</v>
      </c>
      <c r="BR61" s="11">
        <v>1619373</v>
      </c>
      <c r="BS61" s="12">
        <v>1375071</v>
      </c>
      <c r="BT61" s="13">
        <v>2063860</v>
      </c>
      <c r="BU61" s="11">
        <v>2074643</v>
      </c>
      <c r="BV61" s="12">
        <v>1495906</v>
      </c>
      <c r="BW61" s="11">
        <v>1903645</v>
      </c>
      <c r="BX61" s="11">
        <v>2025582</v>
      </c>
      <c r="BY61" s="12">
        <v>2878693</v>
      </c>
      <c r="BZ61" s="13">
        <v>2726420</v>
      </c>
      <c r="CA61" s="11">
        <v>2760107</v>
      </c>
      <c r="CB61" s="12">
        <v>2933365</v>
      </c>
      <c r="CC61" s="13">
        <v>1757474</v>
      </c>
      <c r="CD61" s="11">
        <v>1784814</v>
      </c>
      <c r="CE61" s="12">
        <v>2057542</v>
      </c>
      <c r="CF61" s="13">
        <v>2483136</v>
      </c>
      <c r="CG61" s="11">
        <v>2753077</v>
      </c>
      <c r="CH61" s="12">
        <v>2841225</v>
      </c>
      <c r="CI61" s="11">
        <v>1836338</v>
      </c>
      <c r="CJ61" s="11">
        <v>2264009</v>
      </c>
      <c r="CK61" s="12">
        <v>2561623</v>
      </c>
      <c r="CL61" s="13">
        <v>2922857</v>
      </c>
      <c r="CM61" s="11">
        <v>2911386</v>
      </c>
      <c r="CN61" s="12">
        <v>3441807</v>
      </c>
      <c r="CO61" s="13">
        <v>2452930</v>
      </c>
      <c r="CP61" s="11">
        <v>1925245</v>
      </c>
      <c r="CQ61" s="12">
        <v>2197453</v>
      </c>
      <c r="CR61" s="13">
        <v>2320945</v>
      </c>
      <c r="CS61" s="11">
        <v>2334625</v>
      </c>
      <c r="CT61" s="12">
        <v>1625935</v>
      </c>
      <c r="CU61" s="11">
        <v>1404917</v>
      </c>
      <c r="CV61" s="11">
        <v>1181275</v>
      </c>
      <c r="CW61" s="12">
        <v>1790628</v>
      </c>
      <c r="CX61" s="13">
        <v>1544611</v>
      </c>
      <c r="CY61" s="11">
        <v>1980414</v>
      </c>
      <c r="CZ61" s="12">
        <v>1810341</v>
      </c>
      <c r="DA61" s="13">
        <v>1879773</v>
      </c>
      <c r="DB61" s="11">
        <v>1926036</v>
      </c>
      <c r="DC61" s="12">
        <v>1972691</v>
      </c>
      <c r="DD61" s="13">
        <v>2457423</v>
      </c>
      <c r="DE61" s="11">
        <v>2400821</v>
      </c>
      <c r="DF61" s="12">
        <v>2601966</v>
      </c>
      <c r="DG61" s="11">
        <v>1494328</v>
      </c>
      <c r="DH61" s="11">
        <v>1575326</v>
      </c>
      <c r="DI61" s="12">
        <v>2317393</v>
      </c>
      <c r="DJ61" s="13">
        <v>2517447</v>
      </c>
      <c r="DK61" s="11">
        <v>2106792</v>
      </c>
      <c r="DL61" s="12">
        <v>2183280</v>
      </c>
      <c r="DM61" s="13">
        <v>2453436</v>
      </c>
      <c r="DN61" s="11">
        <v>2145483</v>
      </c>
      <c r="DO61" s="12">
        <v>2391197</v>
      </c>
      <c r="DP61" s="13">
        <v>2412750</v>
      </c>
      <c r="DQ61" s="11">
        <v>2539066</v>
      </c>
      <c r="DR61" s="12">
        <v>1910872</v>
      </c>
      <c r="DS61" s="11">
        <v>1527312</v>
      </c>
      <c r="DT61" s="11">
        <v>1399795</v>
      </c>
      <c r="DU61" s="12">
        <v>1955850</v>
      </c>
      <c r="DV61" s="13">
        <v>3027142</v>
      </c>
      <c r="DW61" s="11">
        <v>3482961</v>
      </c>
      <c r="DX61" s="12">
        <v>3882471</v>
      </c>
      <c r="DY61" s="13">
        <v>2751235</v>
      </c>
      <c r="DZ61" s="11">
        <v>2600552</v>
      </c>
      <c r="EA61" s="12">
        <v>2746640</v>
      </c>
      <c r="EB61" s="13">
        <v>2323745</v>
      </c>
      <c r="EC61" s="11">
        <v>2175992</v>
      </c>
      <c r="ED61" s="12">
        <v>2753580</v>
      </c>
      <c r="EE61" s="11">
        <v>2128271</v>
      </c>
      <c r="EF61" s="11">
        <v>1572668</v>
      </c>
      <c r="EG61" s="12">
        <v>2410759</v>
      </c>
      <c r="EH61" s="13">
        <v>2906671</v>
      </c>
      <c r="EI61" s="11">
        <v>2603196</v>
      </c>
      <c r="EJ61" s="12">
        <v>2635447</v>
      </c>
      <c r="EK61" s="13">
        <v>2285432</v>
      </c>
      <c r="EL61" s="11">
        <v>2193289</v>
      </c>
      <c r="EM61" s="12">
        <v>2782158</v>
      </c>
      <c r="EN61" s="13">
        <v>1927327</v>
      </c>
      <c r="EO61" s="11">
        <v>2428997</v>
      </c>
      <c r="EP61" s="12">
        <v>2287086</v>
      </c>
      <c r="EQ61" s="11">
        <v>1562007</v>
      </c>
      <c r="ER61" s="11">
        <v>1529596</v>
      </c>
      <c r="ES61" s="12">
        <v>2008585</v>
      </c>
      <c r="ET61" s="13">
        <v>2213376</v>
      </c>
      <c r="EU61" s="11">
        <v>2716759</v>
      </c>
      <c r="EV61" s="12">
        <v>2677357</v>
      </c>
      <c r="EW61" s="13">
        <v>1272358</v>
      </c>
      <c r="EX61" s="11">
        <v>1377206</v>
      </c>
      <c r="EY61" s="12">
        <v>1443163</v>
      </c>
      <c r="EZ61" s="13">
        <v>1067662</v>
      </c>
      <c r="FA61" s="11">
        <v>1425899</v>
      </c>
      <c r="FB61" s="12">
        <v>1447859</v>
      </c>
      <c r="FC61" s="11">
        <v>775329</v>
      </c>
      <c r="FD61" s="11">
        <v>797382</v>
      </c>
      <c r="FE61" s="12">
        <v>1021909</v>
      </c>
      <c r="FF61" s="13">
        <v>1238607</v>
      </c>
      <c r="FG61" s="11">
        <v>1046606</v>
      </c>
      <c r="FH61" s="12">
        <v>1040132</v>
      </c>
      <c r="FI61" s="13">
        <v>847366</v>
      </c>
      <c r="FJ61" s="11">
        <v>731250</v>
      </c>
      <c r="FK61" s="12">
        <v>805754</v>
      </c>
      <c r="FL61" s="13">
        <v>953111</v>
      </c>
      <c r="FM61" s="11">
        <v>899181</v>
      </c>
      <c r="FN61" s="12">
        <v>956644</v>
      </c>
      <c r="FO61" s="11">
        <v>1068193</v>
      </c>
      <c r="FP61" s="11">
        <v>828587</v>
      </c>
      <c r="FQ61" s="12">
        <v>1065648</v>
      </c>
      <c r="FR61" s="13">
        <v>1212549</v>
      </c>
      <c r="FS61" s="11">
        <v>1219951</v>
      </c>
      <c r="FT61" s="12">
        <v>1198626</v>
      </c>
      <c r="FU61" s="13">
        <v>1055559</v>
      </c>
      <c r="FV61" s="11">
        <v>862304</v>
      </c>
      <c r="FW61" s="12">
        <v>799735</v>
      </c>
      <c r="FX61" s="13">
        <v>1391315</v>
      </c>
      <c r="FY61" s="11">
        <v>1480511</v>
      </c>
      <c r="FZ61" s="12">
        <v>1675363</v>
      </c>
      <c r="GA61" s="11">
        <v>1420204</v>
      </c>
      <c r="GB61" s="11">
        <v>1436009</v>
      </c>
      <c r="GC61" s="12">
        <v>1586013</v>
      </c>
      <c r="GD61" s="13">
        <v>1906665</v>
      </c>
      <c r="GE61" s="11">
        <v>1668773</v>
      </c>
      <c r="GF61" s="12">
        <v>1735883</v>
      </c>
      <c r="GG61" s="13">
        <v>1065670</v>
      </c>
      <c r="GH61" s="11">
        <v>1222433</v>
      </c>
      <c r="GI61" s="12">
        <v>1606693</v>
      </c>
      <c r="GJ61" s="13">
        <v>1793642</v>
      </c>
      <c r="GK61" s="11">
        <v>1848975</v>
      </c>
      <c r="GL61" s="12">
        <v>1955214</v>
      </c>
      <c r="GM61" s="11">
        <v>1261713</v>
      </c>
      <c r="GN61" s="11">
        <v>1205525</v>
      </c>
      <c r="GO61" s="12">
        <v>1794347</v>
      </c>
      <c r="GP61" s="13">
        <v>2274077</v>
      </c>
      <c r="GQ61" s="11">
        <v>1778241</v>
      </c>
      <c r="GR61" s="12">
        <v>1851228</v>
      </c>
      <c r="GS61" s="13">
        <v>1359024</v>
      </c>
      <c r="GT61" s="11"/>
      <c r="GU61" s="12"/>
      <c r="GV61" s="13"/>
      <c r="GW61" s="11"/>
      <c r="GX61" s="12"/>
    </row>
    <row r="62" spans="1:206" ht="18" customHeight="1" x14ac:dyDescent="0.3">
      <c r="A62" s="6" t="s">
        <v>1</v>
      </c>
      <c r="B62" s="6" t="s">
        <v>278</v>
      </c>
      <c r="C62" s="11">
        <v>0</v>
      </c>
      <c r="D62" s="11">
        <v>0</v>
      </c>
      <c r="E62" s="12">
        <v>0</v>
      </c>
      <c r="F62" s="13">
        <v>0</v>
      </c>
      <c r="G62" s="11">
        <v>0</v>
      </c>
      <c r="H62" s="12">
        <v>0</v>
      </c>
      <c r="I62" s="13">
        <v>0</v>
      </c>
      <c r="J62" s="11">
        <v>0</v>
      </c>
      <c r="K62" s="12">
        <v>0</v>
      </c>
      <c r="L62" s="13">
        <v>0</v>
      </c>
      <c r="M62" s="11">
        <v>0</v>
      </c>
      <c r="N62" s="12">
        <v>0</v>
      </c>
      <c r="O62" s="11">
        <v>0</v>
      </c>
      <c r="P62" s="11">
        <v>0</v>
      </c>
      <c r="Q62" s="12">
        <v>0</v>
      </c>
      <c r="R62" s="13">
        <v>0</v>
      </c>
      <c r="S62" s="11">
        <v>0</v>
      </c>
      <c r="T62" s="12">
        <v>0</v>
      </c>
      <c r="U62" s="13">
        <v>0</v>
      </c>
      <c r="V62" s="11">
        <v>0</v>
      </c>
      <c r="W62" s="12">
        <v>0</v>
      </c>
      <c r="X62" s="13">
        <v>0</v>
      </c>
      <c r="Y62" s="11">
        <v>0</v>
      </c>
      <c r="Z62" s="12">
        <v>0</v>
      </c>
      <c r="AA62" s="11">
        <v>0</v>
      </c>
      <c r="AB62" s="11">
        <v>0</v>
      </c>
      <c r="AC62" s="12">
        <v>1000</v>
      </c>
      <c r="AD62" s="13">
        <v>0</v>
      </c>
      <c r="AE62" s="11">
        <v>0</v>
      </c>
      <c r="AF62" s="12">
        <v>0</v>
      </c>
      <c r="AG62" s="13">
        <v>0</v>
      </c>
      <c r="AH62" s="11">
        <v>31585</v>
      </c>
      <c r="AI62" s="12">
        <v>19293</v>
      </c>
      <c r="AJ62" s="13">
        <v>22872</v>
      </c>
      <c r="AK62" s="11">
        <v>0</v>
      </c>
      <c r="AL62" s="12">
        <v>43967</v>
      </c>
      <c r="AM62" s="11">
        <v>41034</v>
      </c>
      <c r="AN62" s="11">
        <v>37841</v>
      </c>
      <c r="AO62" s="12">
        <v>37841</v>
      </c>
      <c r="AP62" s="13">
        <v>33312</v>
      </c>
      <c r="AQ62" s="11">
        <v>56067</v>
      </c>
      <c r="AR62" s="12">
        <v>79714</v>
      </c>
      <c r="AS62" s="13">
        <v>98391</v>
      </c>
      <c r="AT62" s="11">
        <v>95162</v>
      </c>
      <c r="AU62" s="12">
        <v>65406</v>
      </c>
      <c r="AV62" s="13">
        <v>35537</v>
      </c>
      <c r="AW62" s="11">
        <v>12635</v>
      </c>
      <c r="AX62" s="12">
        <v>20907</v>
      </c>
      <c r="AY62" s="11">
        <v>10307</v>
      </c>
      <c r="AZ62" s="11">
        <v>18707</v>
      </c>
      <c r="BA62" s="12">
        <v>21307</v>
      </c>
      <c r="BB62" s="13">
        <v>5307</v>
      </c>
      <c r="BC62" s="11">
        <v>0</v>
      </c>
      <c r="BD62" s="12">
        <v>0</v>
      </c>
      <c r="BE62" s="13">
        <v>0</v>
      </c>
      <c r="BF62" s="11">
        <v>190</v>
      </c>
      <c r="BG62" s="12">
        <v>3020</v>
      </c>
      <c r="BH62" s="13">
        <v>3470</v>
      </c>
      <c r="BI62" s="11">
        <v>3690</v>
      </c>
      <c r="BJ62" s="12">
        <v>4840</v>
      </c>
      <c r="BK62" s="11">
        <v>8010</v>
      </c>
      <c r="BL62" s="11">
        <v>3660</v>
      </c>
      <c r="BM62" s="12">
        <v>4119</v>
      </c>
      <c r="BN62" s="13">
        <v>8285</v>
      </c>
      <c r="BO62" s="11">
        <v>435</v>
      </c>
      <c r="BP62" s="12">
        <v>1404</v>
      </c>
      <c r="BQ62" s="13">
        <v>1404</v>
      </c>
      <c r="BR62" s="11">
        <v>1404</v>
      </c>
      <c r="BS62" s="12">
        <v>0</v>
      </c>
      <c r="BT62" s="13">
        <v>0</v>
      </c>
      <c r="BU62" s="11">
        <v>0</v>
      </c>
      <c r="BV62" s="12">
        <v>0</v>
      </c>
      <c r="BW62" s="11">
        <v>0</v>
      </c>
      <c r="BX62" s="11">
        <v>0</v>
      </c>
      <c r="BY62" s="12">
        <v>0</v>
      </c>
      <c r="BZ62" s="13">
        <v>0</v>
      </c>
      <c r="CA62" s="11">
        <v>0</v>
      </c>
      <c r="CB62" s="12">
        <v>0</v>
      </c>
      <c r="CC62" s="13">
        <v>0</v>
      </c>
      <c r="CD62" s="11">
        <v>0</v>
      </c>
      <c r="CE62" s="12">
        <v>0</v>
      </c>
      <c r="CF62" s="13">
        <v>0</v>
      </c>
      <c r="CG62" s="11">
        <v>0</v>
      </c>
      <c r="CH62" s="12">
        <v>8126</v>
      </c>
      <c r="CI62" s="11">
        <v>8126</v>
      </c>
      <c r="CJ62" s="11">
        <v>0</v>
      </c>
      <c r="CK62" s="12">
        <v>0</v>
      </c>
      <c r="CL62" s="13">
        <v>10589</v>
      </c>
      <c r="CM62" s="11">
        <v>0</v>
      </c>
      <c r="CN62" s="12">
        <v>3108</v>
      </c>
      <c r="CO62" s="13">
        <v>5147</v>
      </c>
      <c r="CP62" s="11">
        <v>5472</v>
      </c>
      <c r="CQ62" s="12">
        <v>6058</v>
      </c>
      <c r="CR62" s="13">
        <v>7525</v>
      </c>
      <c r="CS62" s="11">
        <v>8825</v>
      </c>
      <c r="CT62" s="12">
        <v>9665</v>
      </c>
      <c r="CU62" s="11">
        <v>6622</v>
      </c>
      <c r="CV62" s="11">
        <v>3122</v>
      </c>
      <c r="CW62" s="12">
        <v>0</v>
      </c>
      <c r="CX62" s="13">
        <v>0</v>
      </c>
      <c r="CY62" s="11">
        <v>0</v>
      </c>
      <c r="CZ62" s="12">
        <v>0</v>
      </c>
      <c r="DA62" s="13">
        <v>0</v>
      </c>
      <c r="DB62" s="11">
        <v>0</v>
      </c>
      <c r="DC62" s="12">
        <v>0</v>
      </c>
      <c r="DD62" s="13">
        <v>0</v>
      </c>
      <c r="DE62" s="11">
        <v>0</v>
      </c>
      <c r="DF62" s="12">
        <v>0</v>
      </c>
      <c r="DG62" s="11">
        <v>0</v>
      </c>
      <c r="DH62" s="11">
        <v>0</v>
      </c>
      <c r="DI62" s="12">
        <v>0</v>
      </c>
      <c r="DJ62" s="13">
        <v>0</v>
      </c>
      <c r="DK62" s="11">
        <v>0</v>
      </c>
      <c r="DL62" s="12">
        <v>0</v>
      </c>
      <c r="DM62" s="13">
        <v>0</v>
      </c>
      <c r="DN62" s="11">
        <v>0</v>
      </c>
      <c r="DO62" s="12">
        <v>0</v>
      </c>
      <c r="DP62" s="13">
        <v>0</v>
      </c>
      <c r="DQ62" s="11">
        <v>0</v>
      </c>
      <c r="DR62" s="12">
        <v>0</v>
      </c>
      <c r="DS62" s="11">
        <v>0</v>
      </c>
      <c r="DT62" s="11">
        <v>0</v>
      </c>
      <c r="DU62" s="12">
        <v>0</v>
      </c>
      <c r="DV62" s="13">
        <v>0</v>
      </c>
      <c r="DW62" s="11">
        <v>0</v>
      </c>
      <c r="DX62" s="12">
        <v>0</v>
      </c>
      <c r="DY62" s="13">
        <v>0</v>
      </c>
      <c r="DZ62" s="11">
        <v>0</v>
      </c>
      <c r="EA62" s="12">
        <v>0</v>
      </c>
      <c r="EB62" s="13">
        <v>0</v>
      </c>
      <c r="EC62" s="11">
        <v>0</v>
      </c>
      <c r="ED62" s="12">
        <v>0</v>
      </c>
      <c r="EE62" s="11">
        <v>0</v>
      </c>
      <c r="EF62" s="11">
        <v>0</v>
      </c>
      <c r="EG62" s="12">
        <v>0</v>
      </c>
      <c r="EH62" s="13">
        <v>0</v>
      </c>
      <c r="EI62" s="11">
        <v>0</v>
      </c>
      <c r="EJ62" s="12">
        <v>0</v>
      </c>
      <c r="EK62" s="13">
        <v>599</v>
      </c>
      <c r="EL62" s="11">
        <v>0</v>
      </c>
      <c r="EM62" s="12">
        <v>0</v>
      </c>
      <c r="EN62" s="13">
        <v>0</v>
      </c>
      <c r="EO62" s="11">
        <v>0</v>
      </c>
      <c r="EP62" s="12">
        <v>0</v>
      </c>
      <c r="EQ62" s="11">
        <v>0</v>
      </c>
      <c r="ER62" s="11">
        <v>0</v>
      </c>
      <c r="ES62" s="12">
        <v>0</v>
      </c>
      <c r="ET62" s="13">
        <v>0</v>
      </c>
      <c r="EU62" s="11">
        <v>0</v>
      </c>
      <c r="EV62" s="12">
        <v>0</v>
      </c>
      <c r="EW62" s="13">
        <v>0</v>
      </c>
      <c r="EX62" s="11">
        <v>0</v>
      </c>
      <c r="EY62" s="12">
        <v>0</v>
      </c>
      <c r="EZ62" s="13">
        <v>0</v>
      </c>
      <c r="FA62" s="11">
        <v>0</v>
      </c>
      <c r="FB62" s="12">
        <v>0</v>
      </c>
      <c r="FC62" s="11">
        <v>25222</v>
      </c>
      <c r="FD62" s="11">
        <v>36705</v>
      </c>
      <c r="FE62" s="12">
        <v>0</v>
      </c>
      <c r="FF62" s="13">
        <v>0</v>
      </c>
      <c r="FG62" s="11">
        <v>0</v>
      </c>
      <c r="FH62" s="12">
        <v>0</v>
      </c>
      <c r="FI62" s="13">
        <v>0</v>
      </c>
      <c r="FJ62" s="11">
        <v>0</v>
      </c>
      <c r="FK62" s="12">
        <v>0</v>
      </c>
      <c r="FL62" s="13">
        <v>0</v>
      </c>
      <c r="FM62" s="11">
        <v>0</v>
      </c>
      <c r="FN62" s="12">
        <v>0</v>
      </c>
      <c r="FO62" s="11">
        <v>0</v>
      </c>
      <c r="FP62" s="11">
        <v>0</v>
      </c>
      <c r="FQ62" s="12">
        <v>0</v>
      </c>
      <c r="FR62" s="13">
        <v>0</v>
      </c>
      <c r="FS62" s="11">
        <v>0</v>
      </c>
      <c r="FT62" s="12">
        <v>0</v>
      </c>
      <c r="FU62" s="13">
        <v>0</v>
      </c>
      <c r="FV62" s="11">
        <v>0</v>
      </c>
      <c r="FW62" s="12">
        <v>0</v>
      </c>
      <c r="FX62" s="13">
        <v>0</v>
      </c>
      <c r="FY62" s="11">
        <v>0</v>
      </c>
      <c r="FZ62" s="12">
        <v>0</v>
      </c>
      <c r="GA62" s="11">
        <v>0</v>
      </c>
      <c r="GB62" s="11">
        <v>0</v>
      </c>
      <c r="GC62" s="12">
        <v>0</v>
      </c>
      <c r="GD62" s="13">
        <v>0</v>
      </c>
      <c r="GE62" s="11">
        <v>0</v>
      </c>
      <c r="GF62" s="12">
        <v>0</v>
      </c>
      <c r="GG62" s="13">
        <v>0</v>
      </c>
      <c r="GH62" s="11">
        <v>0</v>
      </c>
      <c r="GI62" s="12">
        <v>0</v>
      </c>
      <c r="GJ62" s="13">
        <v>0</v>
      </c>
      <c r="GK62" s="11">
        <v>0</v>
      </c>
      <c r="GL62" s="12">
        <v>0</v>
      </c>
      <c r="GM62" s="11">
        <v>0</v>
      </c>
      <c r="GN62" s="11">
        <v>0</v>
      </c>
      <c r="GO62" s="12">
        <v>0</v>
      </c>
      <c r="GP62" s="13">
        <v>0</v>
      </c>
      <c r="GQ62" s="11">
        <v>0</v>
      </c>
      <c r="GR62" s="12">
        <v>0</v>
      </c>
      <c r="GS62" s="13">
        <v>870</v>
      </c>
      <c r="GT62" s="11"/>
      <c r="GU62" s="12"/>
      <c r="GV62" s="13"/>
      <c r="GW62" s="11"/>
      <c r="GX62" s="12"/>
    </row>
    <row r="63" spans="1:206" ht="18" customHeight="1" x14ac:dyDescent="0.3">
      <c r="A63" s="6" t="s">
        <v>26</v>
      </c>
      <c r="B63" s="6" t="s">
        <v>276</v>
      </c>
      <c r="C63" s="11">
        <v>34896</v>
      </c>
      <c r="D63" s="11">
        <v>31714</v>
      </c>
      <c r="E63" s="12">
        <v>34281</v>
      </c>
      <c r="F63" s="13">
        <v>30765</v>
      </c>
      <c r="G63" s="11">
        <v>32065</v>
      </c>
      <c r="H63" s="12">
        <v>29297</v>
      </c>
      <c r="I63" s="13">
        <v>36186</v>
      </c>
      <c r="J63" s="11">
        <v>35590</v>
      </c>
      <c r="K63" s="12">
        <v>34651</v>
      </c>
      <c r="L63" s="13">
        <v>32192</v>
      </c>
      <c r="M63" s="11">
        <v>29949</v>
      </c>
      <c r="N63" s="12">
        <v>33734</v>
      </c>
      <c r="O63" s="11">
        <v>34286</v>
      </c>
      <c r="P63" s="11">
        <v>29229</v>
      </c>
      <c r="Q63" s="12">
        <v>28711</v>
      </c>
      <c r="R63" s="13">
        <v>27378</v>
      </c>
      <c r="S63" s="11">
        <v>30697</v>
      </c>
      <c r="T63" s="12">
        <v>33747</v>
      </c>
      <c r="U63" s="13">
        <v>34315</v>
      </c>
      <c r="V63" s="11">
        <v>32933</v>
      </c>
      <c r="W63" s="12">
        <v>33861</v>
      </c>
      <c r="X63" s="13">
        <v>28015</v>
      </c>
      <c r="Y63" s="11">
        <v>31597</v>
      </c>
      <c r="Z63" s="12">
        <v>32534</v>
      </c>
      <c r="AA63" s="11">
        <v>34850</v>
      </c>
      <c r="AB63" s="11">
        <v>31916</v>
      </c>
      <c r="AC63" s="12">
        <v>33375</v>
      </c>
      <c r="AD63" s="13">
        <v>34361</v>
      </c>
      <c r="AE63" s="11">
        <v>31717</v>
      </c>
      <c r="AF63" s="12">
        <v>34860</v>
      </c>
      <c r="AG63" s="13">
        <v>35049</v>
      </c>
      <c r="AH63" s="11">
        <v>34177</v>
      </c>
      <c r="AI63" s="12">
        <v>32596</v>
      </c>
      <c r="AJ63" s="13">
        <v>34099</v>
      </c>
      <c r="AK63" s="11">
        <v>34810</v>
      </c>
      <c r="AL63" s="12">
        <v>34973</v>
      </c>
      <c r="AM63" s="11">
        <v>35073</v>
      </c>
      <c r="AN63" s="11">
        <v>31045</v>
      </c>
      <c r="AO63" s="12">
        <v>29562</v>
      </c>
      <c r="AP63" s="13">
        <v>27191</v>
      </c>
      <c r="AQ63" s="11">
        <v>33553</v>
      </c>
      <c r="AR63" s="12">
        <v>34156</v>
      </c>
      <c r="AS63" s="13">
        <v>35515</v>
      </c>
      <c r="AT63" s="11">
        <v>35358</v>
      </c>
      <c r="AU63" s="12">
        <v>33311</v>
      </c>
      <c r="AV63" s="13">
        <v>25715</v>
      </c>
      <c r="AW63" s="11">
        <v>11953</v>
      </c>
      <c r="AX63" s="12">
        <v>14383</v>
      </c>
      <c r="AY63" s="11">
        <v>18864</v>
      </c>
      <c r="AZ63" s="11">
        <v>20880</v>
      </c>
      <c r="BA63" s="12">
        <v>24628</v>
      </c>
      <c r="BB63" s="13">
        <v>27647</v>
      </c>
      <c r="BC63" s="11">
        <v>29086</v>
      </c>
      <c r="BD63" s="12">
        <v>24571</v>
      </c>
      <c r="BE63" s="13">
        <v>26747</v>
      </c>
      <c r="BF63" s="11">
        <v>29293</v>
      </c>
      <c r="BG63" s="12">
        <v>32533</v>
      </c>
      <c r="BH63" s="13">
        <v>30908</v>
      </c>
      <c r="BI63" s="11">
        <v>30699</v>
      </c>
      <c r="BJ63" s="12">
        <v>32006</v>
      </c>
      <c r="BK63" s="11">
        <v>40108</v>
      </c>
      <c r="BL63" s="11">
        <v>37298</v>
      </c>
      <c r="BM63" s="12">
        <v>39769</v>
      </c>
      <c r="BN63" s="13">
        <v>37322</v>
      </c>
      <c r="BO63" s="11">
        <v>38163</v>
      </c>
      <c r="BP63" s="12">
        <v>39315</v>
      </c>
      <c r="BQ63" s="13">
        <v>38621</v>
      </c>
      <c r="BR63" s="11">
        <v>39712</v>
      </c>
      <c r="BS63" s="12">
        <v>39968</v>
      </c>
      <c r="BT63" s="13">
        <v>36645</v>
      </c>
      <c r="BU63" s="11">
        <v>38555</v>
      </c>
      <c r="BV63" s="12">
        <v>40159</v>
      </c>
      <c r="BW63" s="11">
        <v>40439</v>
      </c>
      <c r="BX63" s="11">
        <v>37210</v>
      </c>
      <c r="BY63" s="12">
        <v>40346</v>
      </c>
      <c r="BZ63" s="13">
        <v>34393</v>
      </c>
      <c r="CA63" s="11">
        <v>37759</v>
      </c>
      <c r="CB63" s="12">
        <v>39116</v>
      </c>
      <c r="CC63" s="13">
        <v>39285</v>
      </c>
      <c r="CD63" s="11">
        <v>38481</v>
      </c>
      <c r="CE63" s="12">
        <v>37705</v>
      </c>
      <c r="CF63" s="13">
        <v>35404</v>
      </c>
      <c r="CG63" s="11">
        <v>34121</v>
      </c>
      <c r="CH63" s="12">
        <v>37247</v>
      </c>
      <c r="CI63" s="11">
        <v>38077</v>
      </c>
      <c r="CJ63" s="11">
        <v>36138</v>
      </c>
      <c r="CK63" s="12">
        <v>39990</v>
      </c>
      <c r="CL63" s="13">
        <v>30845</v>
      </c>
      <c r="CM63" s="11">
        <v>37463</v>
      </c>
      <c r="CN63" s="12">
        <v>40895</v>
      </c>
      <c r="CO63" s="13">
        <v>42294</v>
      </c>
      <c r="CP63" s="11">
        <v>45033</v>
      </c>
      <c r="CQ63" s="12">
        <v>39557</v>
      </c>
      <c r="CR63" s="13">
        <v>40969</v>
      </c>
      <c r="CS63" s="11">
        <v>41947</v>
      </c>
      <c r="CT63" s="12">
        <v>43486</v>
      </c>
      <c r="CU63" s="11">
        <v>43426</v>
      </c>
      <c r="CV63" s="11">
        <v>38062</v>
      </c>
      <c r="CW63" s="12">
        <v>40229</v>
      </c>
      <c r="CX63" s="13">
        <v>40053</v>
      </c>
      <c r="CY63" s="11">
        <v>41978</v>
      </c>
      <c r="CZ63" s="12">
        <v>36844</v>
      </c>
      <c r="DA63" s="13">
        <v>38801</v>
      </c>
      <c r="DB63" s="11">
        <v>37249</v>
      </c>
      <c r="DC63" s="12">
        <v>38643</v>
      </c>
      <c r="DD63" s="13">
        <v>33393</v>
      </c>
      <c r="DE63" s="11">
        <v>35850</v>
      </c>
      <c r="DF63" s="12">
        <v>38232</v>
      </c>
      <c r="DG63" s="11">
        <v>35319</v>
      </c>
      <c r="DH63" s="11">
        <v>32185</v>
      </c>
      <c r="DI63" s="12">
        <v>37093</v>
      </c>
      <c r="DJ63" s="13">
        <v>38212</v>
      </c>
      <c r="DK63" s="11">
        <v>40495</v>
      </c>
      <c r="DL63" s="12">
        <v>40296</v>
      </c>
      <c r="DM63" s="13">
        <v>40803</v>
      </c>
      <c r="DN63" s="11">
        <v>40122</v>
      </c>
      <c r="DO63" s="12">
        <v>41059</v>
      </c>
      <c r="DP63" s="13">
        <v>34582</v>
      </c>
      <c r="DQ63" s="11">
        <v>34548</v>
      </c>
      <c r="DR63" s="12">
        <v>40088</v>
      </c>
      <c r="DS63" s="11">
        <v>38080</v>
      </c>
      <c r="DT63" s="11">
        <v>37944</v>
      </c>
      <c r="DU63" s="12">
        <v>42843</v>
      </c>
      <c r="DV63" s="13">
        <v>42597</v>
      </c>
      <c r="DW63" s="11">
        <v>42128</v>
      </c>
      <c r="DX63" s="12">
        <v>40052</v>
      </c>
      <c r="DY63" s="13">
        <v>42118</v>
      </c>
      <c r="DZ63" s="11">
        <v>41433</v>
      </c>
      <c r="EA63" s="12">
        <v>39914</v>
      </c>
      <c r="EB63" s="13">
        <v>36986</v>
      </c>
      <c r="EC63" s="11">
        <v>33254</v>
      </c>
      <c r="ED63" s="12">
        <v>39432</v>
      </c>
      <c r="EE63" s="11">
        <v>41465</v>
      </c>
      <c r="EF63" s="11">
        <v>38147</v>
      </c>
      <c r="EG63" s="12">
        <v>37401</v>
      </c>
      <c r="EH63" s="13">
        <v>30943</v>
      </c>
      <c r="EI63" s="11">
        <v>36335</v>
      </c>
      <c r="EJ63" s="12">
        <v>35663</v>
      </c>
      <c r="EK63" s="13">
        <v>39533</v>
      </c>
      <c r="EL63" s="11">
        <v>39659</v>
      </c>
      <c r="EM63" s="12">
        <v>38455</v>
      </c>
      <c r="EN63" s="13">
        <v>37488</v>
      </c>
      <c r="EO63" s="11">
        <v>39491</v>
      </c>
      <c r="EP63" s="12">
        <v>40955</v>
      </c>
      <c r="EQ63" s="11">
        <v>41089</v>
      </c>
      <c r="ER63" s="11">
        <v>37518</v>
      </c>
      <c r="ES63" s="12">
        <v>40359</v>
      </c>
      <c r="ET63" s="13">
        <v>36246</v>
      </c>
      <c r="EU63" s="11">
        <v>38667</v>
      </c>
      <c r="EV63" s="12">
        <v>31751</v>
      </c>
      <c r="EW63" s="13">
        <v>35966</v>
      </c>
      <c r="EX63" s="11">
        <v>37823</v>
      </c>
      <c r="EY63" s="12">
        <v>39581</v>
      </c>
      <c r="EZ63" s="13">
        <v>38540</v>
      </c>
      <c r="FA63" s="11">
        <v>38720</v>
      </c>
      <c r="FB63" s="12">
        <v>40450</v>
      </c>
      <c r="FC63" s="11">
        <v>42379</v>
      </c>
      <c r="FD63" s="11">
        <v>38835</v>
      </c>
      <c r="FE63" s="12">
        <v>41720</v>
      </c>
      <c r="FF63" s="13">
        <v>40375</v>
      </c>
      <c r="FG63" s="11">
        <v>39220</v>
      </c>
      <c r="FH63" s="12">
        <v>33883</v>
      </c>
      <c r="FI63" s="13">
        <v>40205</v>
      </c>
      <c r="FJ63" s="11">
        <v>41407</v>
      </c>
      <c r="FK63" s="12">
        <v>42319</v>
      </c>
      <c r="FL63" s="13">
        <v>36781</v>
      </c>
      <c r="FM63" s="11">
        <v>39922</v>
      </c>
      <c r="FN63" s="12">
        <v>41142</v>
      </c>
      <c r="FO63" s="11">
        <v>41160</v>
      </c>
      <c r="FP63" s="11">
        <v>37805</v>
      </c>
      <c r="FQ63" s="12">
        <v>40028</v>
      </c>
      <c r="FR63" s="13">
        <v>27333</v>
      </c>
      <c r="FS63" s="11">
        <v>29034</v>
      </c>
      <c r="FT63" s="12">
        <v>26964</v>
      </c>
      <c r="FU63" s="13">
        <v>32458</v>
      </c>
      <c r="FV63" s="11">
        <v>32781</v>
      </c>
      <c r="FW63" s="12">
        <v>30897</v>
      </c>
      <c r="FX63" s="13">
        <v>36279</v>
      </c>
      <c r="FY63" s="11">
        <v>35195</v>
      </c>
      <c r="FZ63" s="12">
        <v>36933</v>
      </c>
      <c r="GA63" s="11">
        <v>40904</v>
      </c>
      <c r="GB63" s="11">
        <v>38293</v>
      </c>
      <c r="GC63" s="12">
        <v>32907</v>
      </c>
      <c r="GD63" s="13">
        <v>27700</v>
      </c>
      <c r="GE63" s="11">
        <v>29049</v>
      </c>
      <c r="GF63" s="12">
        <v>31262</v>
      </c>
      <c r="GG63" s="13">
        <v>34210</v>
      </c>
      <c r="GH63" s="11">
        <v>24916</v>
      </c>
      <c r="GI63" s="12">
        <v>25862</v>
      </c>
      <c r="GJ63" s="13">
        <v>26149</v>
      </c>
      <c r="GK63" s="11">
        <v>21844</v>
      </c>
      <c r="GL63" s="12">
        <v>25731</v>
      </c>
      <c r="GM63" s="11">
        <v>26664</v>
      </c>
      <c r="GN63" s="11">
        <v>24638</v>
      </c>
      <c r="GO63" s="12">
        <v>28596</v>
      </c>
      <c r="GP63" s="13">
        <v>25090</v>
      </c>
      <c r="GQ63" s="11">
        <v>22882</v>
      </c>
      <c r="GR63" s="12">
        <v>26217</v>
      </c>
      <c r="GS63" s="13">
        <v>25431</v>
      </c>
      <c r="GT63" s="11"/>
      <c r="GU63" s="12"/>
      <c r="GV63" s="13"/>
      <c r="GW63" s="11"/>
      <c r="GX63" s="12"/>
    </row>
    <row r="64" spans="1:206" ht="18" customHeight="1" x14ac:dyDescent="0.3">
      <c r="A64" s="6" t="s">
        <v>26</v>
      </c>
      <c r="B64" s="6" t="s">
        <v>277</v>
      </c>
      <c r="C64" s="11">
        <v>20394</v>
      </c>
      <c r="D64" s="11">
        <v>12384</v>
      </c>
      <c r="E64" s="12">
        <v>18523</v>
      </c>
      <c r="F64" s="13">
        <v>12470</v>
      </c>
      <c r="G64" s="11">
        <v>18996</v>
      </c>
      <c r="H64" s="12">
        <v>27100</v>
      </c>
      <c r="I64" s="13">
        <v>20671</v>
      </c>
      <c r="J64" s="11">
        <v>20730</v>
      </c>
      <c r="K64" s="12">
        <v>17198</v>
      </c>
      <c r="L64" s="13">
        <v>17222</v>
      </c>
      <c r="M64" s="11">
        <v>18408</v>
      </c>
      <c r="N64" s="12">
        <v>23864</v>
      </c>
      <c r="O64" s="11">
        <v>13366</v>
      </c>
      <c r="P64" s="11">
        <v>13681</v>
      </c>
      <c r="Q64" s="12">
        <v>23462</v>
      </c>
      <c r="R64" s="13">
        <v>18311</v>
      </c>
      <c r="S64" s="11">
        <v>16035</v>
      </c>
      <c r="T64" s="12">
        <v>18839</v>
      </c>
      <c r="U64" s="13">
        <v>23106</v>
      </c>
      <c r="V64" s="11">
        <v>17237</v>
      </c>
      <c r="W64" s="12">
        <v>16121</v>
      </c>
      <c r="X64" s="13">
        <v>17628</v>
      </c>
      <c r="Y64" s="11">
        <v>16687</v>
      </c>
      <c r="Z64" s="12">
        <v>17632</v>
      </c>
      <c r="AA64" s="11">
        <v>17163</v>
      </c>
      <c r="AB64" s="11">
        <v>17441</v>
      </c>
      <c r="AC64" s="12">
        <v>21649</v>
      </c>
      <c r="AD64" s="13">
        <v>21999</v>
      </c>
      <c r="AE64" s="11">
        <v>19496</v>
      </c>
      <c r="AF64" s="12">
        <v>21525</v>
      </c>
      <c r="AG64" s="13">
        <v>20888</v>
      </c>
      <c r="AH64" s="11">
        <v>19468</v>
      </c>
      <c r="AI64" s="12">
        <v>18914</v>
      </c>
      <c r="AJ64" s="13">
        <v>17256</v>
      </c>
      <c r="AK64" s="11">
        <v>18817</v>
      </c>
      <c r="AL64" s="12">
        <v>16916</v>
      </c>
      <c r="AM64" s="11">
        <v>18269</v>
      </c>
      <c r="AN64" s="11">
        <v>17640</v>
      </c>
      <c r="AO64" s="12">
        <v>19847</v>
      </c>
      <c r="AP64" s="13">
        <v>17900</v>
      </c>
      <c r="AQ64" s="11">
        <v>17855</v>
      </c>
      <c r="AR64" s="12">
        <v>15505</v>
      </c>
      <c r="AS64" s="13">
        <v>19358</v>
      </c>
      <c r="AT64" s="11">
        <v>11000</v>
      </c>
      <c r="AU64" s="12">
        <v>13390</v>
      </c>
      <c r="AV64" s="13">
        <v>14247</v>
      </c>
      <c r="AW64" s="11">
        <v>14520</v>
      </c>
      <c r="AX64" s="12">
        <v>11013</v>
      </c>
      <c r="AY64" s="11">
        <v>14342</v>
      </c>
      <c r="AZ64" s="11">
        <v>14552</v>
      </c>
      <c r="BA64" s="12">
        <v>17907</v>
      </c>
      <c r="BB64" s="13">
        <v>17978</v>
      </c>
      <c r="BC64" s="11">
        <v>13634</v>
      </c>
      <c r="BD64" s="12">
        <v>16955</v>
      </c>
      <c r="BE64" s="13">
        <v>17142</v>
      </c>
      <c r="BF64" s="11">
        <v>17098</v>
      </c>
      <c r="BG64" s="12">
        <v>17559</v>
      </c>
      <c r="BH64" s="13">
        <v>18601</v>
      </c>
      <c r="BI64" s="11">
        <v>17918</v>
      </c>
      <c r="BJ64" s="12">
        <v>18323</v>
      </c>
      <c r="BK64" s="11">
        <v>18332</v>
      </c>
      <c r="BL64" s="11">
        <v>19078</v>
      </c>
      <c r="BM64" s="12">
        <v>21513</v>
      </c>
      <c r="BN64" s="13">
        <v>24803</v>
      </c>
      <c r="BO64" s="11">
        <v>17010</v>
      </c>
      <c r="BP64" s="12">
        <v>23664</v>
      </c>
      <c r="BQ64" s="13">
        <v>22271</v>
      </c>
      <c r="BR64" s="11">
        <v>22809</v>
      </c>
      <c r="BS64" s="12">
        <v>26868</v>
      </c>
      <c r="BT64" s="13">
        <v>21639</v>
      </c>
      <c r="BU64" s="11">
        <v>19477</v>
      </c>
      <c r="BV64" s="12">
        <v>18887</v>
      </c>
      <c r="BW64" s="11">
        <v>21766</v>
      </c>
      <c r="BX64" s="11">
        <v>16173</v>
      </c>
      <c r="BY64" s="12">
        <v>22922</v>
      </c>
      <c r="BZ64" s="13">
        <v>20549</v>
      </c>
      <c r="CA64" s="11">
        <v>17066</v>
      </c>
      <c r="CB64" s="12">
        <v>22279</v>
      </c>
      <c r="CC64" s="13">
        <v>21827</v>
      </c>
      <c r="CD64" s="11">
        <v>20774</v>
      </c>
      <c r="CE64" s="12">
        <v>21813</v>
      </c>
      <c r="CF64" s="13">
        <v>15626</v>
      </c>
      <c r="CG64" s="11">
        <v>25349</v>
      </c>
      <c r="CH64" s="12">
        <v>16672</v>
      </c>
      <c r="CI64" s="11">
        <v>19264</v>
      </c>
      <c r="CJ64" s="11">
        <v>18255</v>
      </c>
      <c r="CK64" s="12">
        <v>18528</v>
      </c>
      <c r="CL64" s="13">
        <v>18569</v>
      </c>
      <c r="CM64" s="11">
        <v>17515</v>
      </c>
      <c r="CN64" s="12">
        <v>16666</v>
      </c>
      <c r="CO64" s="13">
        <v>21742</v>
      </c>
      <c r="CP64" s="11">
        <v>19620</v>
      </c>
      <c r="CQ64" s="12">
        <v>19364</v>
      </c>
      <c r="CR64" s="13">
        <v>18417</v>
      </c>
      <c r="CS64" s="11">
        <v>20190</v>
      </c>
      <c r="CT64" s="12">
        <v>20992</v>
      </c>
      <c r="CU64" s="11">
        <v>15406</v>
      </c>
      <c r="CV64" s="11">
        <v>15619</v>
      </c>
      <c r="CW64" s="12">
        <v>18086</v>
      </c>
      <c r="CX64" s="13">
        <v>21823</v>
      </c>
      <c r="CY64" s="11">
        <v>20182</v>
      </c>
      <c r="CZ64" s="12">
        <v>19516</v>
      </c>
      <c r="DA64" s="13">
        <v>19818</v>
      </c>
      <c r="DB64" s="11">
        <v>17356</v>
      </c>
      <c r="DC64" s="12">
        <v>17606</v>
      </c>
      <c r="DD64" s="13">
        <v>19334</v>
      </c>
      <c r="DE64" s="11">
        <v>18428</v>
      </c>
      <c r="DF64" s="12">
        <v>18208</v>
      </c>
      <c r="DG64" s="11">
        <v>15595</v>
      </c>
      <c r="DH64" s="11">
        <v>16386</v>
      </c>
      <c r="DI64" s="12">
        <v>21207</v>
      </c>
      <c r="DJ64" s="13">
        <v>19736</v>
      </c>
      <c r="DK64" s="11">
        <v>19823</v>
      </c>
      <c r="DL64" s="12">
        <v>18460</v>
      </c>
      <c r="DM64" s="13">
        <v>17817</v>
      </c>
      <c r="DN64" s="11">
        <v>18429</v>
      </c>
      <c r="DO64" s="12">
        <v>16658</v>
      </c>
      <c r="DP64" s="13">
        <v>17251</v>
      </c>
      <c r="DQ64" s="11">
        <v>16185</v>
      </c>
      <c r="DR64" s="12">
        <v>18686</v>
      </c>
      <c r="DS64" s="11">
        <v>14762</v>
      </c>
      <c r="DT64" s="11">
        <v>16988</v>
      </c>
      <c r="DU64" s="12">
        <v>19096</v>
      </c>
      <c r="DV64" s="13">
        <v>20682</v>
      </c>
      <c r="DW64" s="11">
        <v>21444</v>
      </c>
      <c r="DX64" s="12">
        <v>19395</v>
      </c>
      <c r="DY64" s="13">
        <v>18503</v>
      </c>
      <c r="DZ64" s="11">
        <v>18798</v>
      </c>
      <c r="EA64" s="12">
        <v>22678</v>
      </c>
      <c r="EB64" s="13">
        <v>18126</v>
      </c>
      <c r="EC64" s="11">
        <v>13640</v>
      </c>
      <c r="ED64" s="12">
        <v>17536</v>
      </c>
      <c r="EE64" s="11">
        <v>18883</v>
      </c>
      <c r="EF64" s="11">
        <v>18501</v>
      </c>
      <c r="EG64" s="12">
        <v>21037</v>
      </c>
      <c r="EH64" s="13">
        <v>17699</v>
      </c>
      <c r="EI64" s="11">
        <v>18077</v>
      </c>
      <c r="EJ64" s="12">
        <v>17709</v>
      </c>
      <c r="EK64" s="13">
        <v>18064</v>
      </c>
      <c r="EL64" s="11">
        <v>19630</v>
      </c>
      <c r="EM64" s="12">
        <v>18845</v>
      </c>
      <c r="EN64" s="13">
        <v>17706</v>
      </c>
      <c r="EO64" s="11">
        <v>19448</v>
      </c>
      <c r="EP64" s="12">
        <v>19312</v>
      </c>
      <c r="EQ64" s="11">
        <v>18303</v>
      </c>
      <c r="ER64" s="11">
        <v>17362</v>
      </c>
      <c r="ES64" s="12">
        <v>18545</v>
      </c>
      <c r="ET64" s="13">
        <v>15988</v>
      </c>
      <c r="EU64" s="11">
        <v>15132</v>
      </c>
      <c r="EV64" s="12">
        <v>15769</v>
      </c>
      <c r="EW64" s="13">
        <v>19633</v>
      </c>
      <c r="EX64" s="11">
        <v>19609</v>
      </c>
      <c r="EY64" s="12">
        <v>20868</v>
      </c>
      <c r="EZ64" s="13">
        <v>14703</v>
      </c>
      <c r="FA64" s="11">
        <v>17433</v>
      </c>
      <c r="FB64" s="12">
        <v>21408</v>
      </c>
      <c r="FC64" s="11">
        <v>22768</v>
      </c>
      <c r="FD64" s="11">
        <v>21110</v>
      </c>
      <c r="FE64" s="12">
        <v>20388</v>
      </c>
      <c r="FF64" s="13">
        <v>19799</v>
      </c>
      <c r="FG64" s="11">
        <v>17222</v>
      </c>
      <c r="FH64" s="12">
        <v>15173</v>
      </c>
      <c r="FI64" s="13">
        <v>19421</v>
      </c>
      <c r="FJ64" s="11">
        <v>21661</v>
      </c>
      <c r="FK64" s="12">
        <v>17446</v>
      </c>
      <c r="FL64" s="13">
        <v>21386</v>
      </c>
      <c r="FM64" s="11">
        <v>18260</v>
      </c>
      <c r="FN64" s="12">
        <v>16953</v>
      </c>
      <c r="FO64" s="11">
        <v>23119</v>
      </c>
      <c r="FP64" s="11">
        <v>19147</v>
      </c>
      <c r="FQ64" s="12">
        <v>21355</v>
      </c>
      <c r="FR64" s="13">
        <v>20155</v>
      </c>
      <c r="FS64" s="11">
        <v>16045</v>
      </c>
      <c r="FT64" s="12">
        <v>14939</v>
      </c>
      <c r="FU64" s="13">
        <v>21200</v>
      </c>
      <c r="FV64" s="11">
        <v>19237</v>
      </c>
      <c r="FW64" s="12">
        <v>18800</v>
      </c>
      <c r="FX64" s="13">
        <v>16871</v>
      </c>
      <c r="FY64" s="11">
        <v>21666</v>
      </c>
      <c r="FZ64" s="12">
        <v>19540</v>
      </c>
      <c r="GA64" s="11">
        <v>25076</v>
      </c>
      <c r="GB64" s="11">
        <v>18443</v>
      </c>
      <c r="GC64" s="12">
        <v>22388</v>
      </c>
      <c r="GD64" s="13">
        <v>15262</v>
      </c>
      <c r="GE64" s="11">
        <v>18334</v>
      </c>
      <c r="GF64" s="12">
        <v>23231</v>
      </c>
      <c r="GG64" s="13">
        <v>21047</v>
      </c>
      <c r="GH64" s="11">
        <v>21144</v>
      </c>
      <c r="GI64" s="12">
        <v>18814</v>
      </c>
      <c r="GJ64" s="13">
        <v>19345</v>
      </c>
      <c r="GK64" s="11">
        <v>15535</v>
      </c>
      <c r="GL64" s="12">
        <v>17717</v>
      </c>
      <c r="GM64" s="11">
        <v>17588</v>
      </c>
      <c r="GN64" s="11">
        <v>20479</v>
      </c>
      <c r="GO64" s="12">
        <v>21385</v>
      </c>
      <c r="GP64" s="13">
        <v>15655</v>
      </c>
      <c r="GQ64" s="11">
        <v>17257</v>
      </c>
      <c r="GR64" s="12">
        <v>19039</v>
      </c>
      <c r="GS64" s="13">
        <v>20412</v>
      </c>
      <c r="GT64" s="11"/>
      <c r="GU64" s="12"/>
      <c r="GV64" s="13"/>
      <c r="GW64" s="11"/>
      <c r="GX64" s="12"/>
    </row>
    <row r="65" spans="1:206" ht="18" customHeight="1" x14ac:dyDescent="0.3">
      <c r="A65" s="6" t="s">
        <v>26</v>
      </c>
      <c r="B65" s="6" t="s">
        <v>278</v>
      </c>
      <c r="C65" s="11">
        <v>13941</v>
      </c>
      <c r="D65" s="11">
        <v>19788</v>
      </c>
      <c r="E65" s="12">
        <v>22608</v>
      </c>
      <c r="F65" s="13">
        <v>30527</v>
      </c>
      <c r="G65" s="11">
        <v>31591</v>
      </c>
      <c r="H65" s="12">
        <v>18576</v>
      </c>
      <c r="I65" s="13">
        <v>19567</v>
      </c>
      <c r="J65" s="11">
        <v>16471</v>
      </c>
      <c r="K65" s="12">
        <v>19471</v>
      </c>
      <c r="L65" s="13">
        <v>19083</v>
      </c>
      <c r="M65" s="11">
        <v>16066</v>
      </c>
      <c r="N65" s="12">
        <v>10330</v>
      </c>
      <c r="O65" s="11">
        <v>17129</v>
      </c>
      <c r="P65" s="11">
        <v>19326</v>
      </c>
      <c r="Q65" s="12">
        <v>10054</v>
      </c>
      <c r="R65" s="13">
        <v>4566</v>
      </c>
      <c r="S65" s="11">
        <v>5211</v>
      </c>
      <c r="T65" s="12">
        <v>6705</v>
      </c>
      <c r="U65" s="13">
        <v>2769</v>
      </c>
      <c r="V65" s="11">
        <v>3742</v>
      </c>
      <c r="W65" s="12">
        <v>6900</v>
      </c>
      <c r="X65" s="13">
        <v>4073</v>
      </c>
      <c r="Y65" s="11">
        <v>2924</v>
      </c>
      <c r="Z65" s="12">
        <v>4417</v>
      </c>
      <c r="AA65" s="11">
        <v>6418</v>
      </c>
      <c r="AB65" s="11">
        <v>6827</v>
      </c>
      <c r="AC65" s="12">
        <v>4725</v>
      </c>
      <c r="AD65" s="13">
        <v>3038</v>
      </c>
      <c r="AE65" s="11">
        <v>3000</v>
      </c>
      <c r="AF65" s="12">
        <v>3838</v>
      </c>
      <c r="AG65" s="13">
        <v>4721</v>
      </c>
      <c r="AH65" s="11">
        <v>5623</v>
      </c>
      <c r="AI65" s="12">
        <v>6346</v>
      </c>
      <c r="AJ65" s="13">
        <v>9073</v>
      </c>
      <c r="AK65" s="11">
        <v>11204</v>
      </c>
      <c r="AL65" s="12">
        <v>14544</v>
      </c>
      <c r="AM65" s="11">
        <v>17468</v>
      </c>
      <c r="AN65" s="11">
        <v>17401</v>
      </c>
      <c r="AO65" s="12">
        <v>12139</v>
      </c>
      <c r="AP65" s="13">
        <v>7569</v>
      </c>
      <c r="AQ65" s="11">
        <v>9514</v>
      </c>
      <c r="AR65" s="12">
        <v>14472</v>
      </c>
      <c r="AS65" s="13">
        <v>17467</v>
      </c>
      <c r="AT65" s="11">
        <v>27149</v>
      </c>
      <c r="AU65" s="12">
        <v>33781</v>
      </c>
      <c r="AV65" s="13">
        <v>35063</v>
      </c>
      <c r="AW65" s="11">
        <v>23791</v>
      </c>
      <c r="AX65" s="12">
        <v>18553</v>
      </c>
      <c r="AY65" s="11">
        <v>13745</v>
      </c>
      <c r="AZ65" s="11">
        <v>10580</v>
      </c>
      <c r="BA65" s="12">
        <v>7007</v>
      </c>
      <c r="BB65" s="13">
        <v>4962</v>
      </c>
      <c r="BC65" s="11">
        <v>8256</v>
      </c>
      <c r="BD65" s="12">
        <v>4317</v>
      </c>
      <c r="BE65" s="13">
        <v>2572</v>
      </c>
      <c r="BF65" s="11">
        <v>2671</v>
      </c>
      <c r="BG65" s="12">
        <v>3970</v>
      </c>
      <c r="BH65" s="13">
        <v>3918</v>
      </c>
      <c r="BI65" s="11">
        <v>3354</v>
      </c>
      <c r="BJ65" s="12">
        <v>3062</v>
      </c>
      <c r="BK65" s="11">
        <v>9552</v>
      </c>
      <c r="BL65" s="11">
        <v>10839</v>
      </c>
      <c r="BM65" s="12">
        <v>11315</v>
      </c>
      <c r="BN65" s="13">
        <v>8692</v>
      </c>
      <c r="BO65" s="11">
        <v>13003</v>
      </c>
      <c r="BP65" s="12">
        <v>10845</v>
      </c>
      <c r="BQ65" s="13">
        <v>10419</v>
      </c>
      <c r="BR65" s="11">
        <v>9309</v>
      </c>
      <c r="BS65" s="12">
        <v>4831</v>
      </c>
      <c r="BT65" s="13">
        <v>3367</v>
      </c>
      <c r="BU65" s="11">
        <v>3662</v>
      </c>
      <c r="BV65" s="12">
        <v>6882</v>
      </c>
      <c r="BW65" s="11">
        <v>7566</v>
      </c>
      <c r="BX65" s="11">
        <v>12129</v>
      </c>
      <c r="BY65" s="12">
        <v>9779</v>
      </c>
      <c r="BZ65" s="13">
        <v>8000</v>
      </c>
      <c r="CA65" s="11">
        <v>11553</v>
      </c>
      <c r="CB65" s="12">
        <v>9189</v>
      </c>
      <c r="CC65" s="13">
        <v>9195</v>
      </c>
      <c r="CD65" s="11">
        <v>9079</v>
      </c>
      <c r="CE65" s="12">
        <v>8384</v>
      </c>
      <c r="CF65" s="13">
        <v>11325</v>
      </c>
      <c r="CG65" s="11">
        <v>2852</v>
      </c>
      <c r="CH65" s="12">
        <v>2912</v>
      </c>
      <c r="CI65" s="11">
        <v>2525</v>
      </c>
      <c r="CJ65" s="11">
        <v>3223</v>
      </c>
      <c r="CK65" s="12">
        <v>5424</v>
      </c>
      <c r="CL65" s="13">
        <v>3429</v>
      </c>
      <c r="CM65" s="11">
        <v>3199</v>
      </c>
      <c r="CN65" s="12">
        <v>5131</v>
      </c>
      <c r="CO65" s="13">
        <v>3703</v>
      </c>
      <c r="CP65" s="11">
        <v>5326</v>
      </c>
      <c r="CQ65" s="12">
        <v>5084</v>
      </c>
      <c r="CR65" s="13">
        <v>6571</v>
      </c>
      <c r="CS65" s="11">
        <v>7231</v>
      </c>
      <c r="CT65" s="12">
        <v>5522</v>
      </c>
      <c r="CU65" s="11">
        <v>10694</v>
      </c>
      <c r="CV65" s="11">
        <v>12078</v>
      </c>
      <c r="CW65" s="12">
        <v>11637</v>
      </c>
      <c r="CX65" s="13">
        <v>8796</v>
      </c>
      <c r="CY65" s="11">
        <v>9513</v>
      </c>
      <c r="CZ65" s="12">
        <v>5669</v>
      </c>
      <c r="DA65" s="13">
        <v>4805</v>
      </c>
      <c r="DB65" s="11">
        <v>5735</v>
      </c>
      <c r="DC65" s="12">
        <v>7356</v>
      </c>
      <c r="DD65" s="13">
        <v>5224</v>
      </c>
      <c r="DE65" s="11">
        <v>4261</v>
      </c>
      <c r="DF65" s="12">
        <v>5901</v>
      </c>
      <c r="DG65" s="11">
        <v>7015</v>
      </c>
      <c r="DH65" s="11">
        <v>6876</v>
      </c>
      <c r="DI65" s="12">
        <v>6453</v>
      </c>
      <c r="DJ65" s="13">
        <v>7672</v>
      </c>
      <c r="DK65" s="11">
        <v>6935</v>
      </c>
      <c r="DL65" s="12">
        <v>6308</v>
      </c>
      <c r="DM65" s="13">
        <v>6952</v>
      </c>
      <c r="DN65" s="11">
        <v>6708</v>
      </c>
      <c r="DO65" s="12">
        <v>8427</v>
      </c>
      <c r="DP65" s="13">
        <v>6612</v>
      </c>
      <c r="DQ65" s="11">
        <v>6663</v>
      </c>
      <c r="DR65" s="12">
        <v>6568</v>
      </c>
      <c r="DS65" s="11">
        <v>6103</v>
      </c>
      <c r="DT65" s="11">
        <v>6056</v>
      </c>
      <c r="DU65" s="12">
        <v>5310</v>
      </c>
      <c r="DV65" s="13">
        <v>4983</v>
      </c>
      <c r="DW65" s="11">
        <v>5742</v>
      </c>
      <c r="DX65" s="12">
        <v>6869</v>
      </c>
      <c r="DY65" s="13">
        <v>9820</v>
      </c>
      <c r="DZ65" s="11">
        <v>10904</v>
      </c>
      <c r="EA65" s="12">
        <v>7570</v>
      </c>
      <c r="EB65" s="13">
        <v>6500</v>
      </c>
      <c r="EC65" s="11">
        <v>5678</v>
      </c>
      <c r="ED65" s="12">
        <v>6137</v>
      </c>
      <c r="EE65" s="11">
        <v>7104</v>
      </c>
      <c r="EF65" s="11">
        <v>5197</v>
      </c>
      <c r="EG65" s="12">
        <v>4057</v>
      </c>
      <c r="EH65" s="13">
        <v>4670</v>
      </c>
      <c r="EI65" s="11">
        <v>4406</v>
      </c>
      <c r="EJ65" s="12">
        <v>4035</v>
      </c>
      <c r="EK65" s="13">
        <v>5698</v>
      </c>
      <c r="EL65" s="11">
        <v>4867</v>
      </c>
      <c r="EM65" s="12">
        <v>4314</v>
      </c>
      <c r="EN65" s="13">
        <v>3361</v>
      </c>
      <c r="EO65" s="11">
        <v>2733</v>
      </c>
      <c r="EP65" s="12">
        <v>3482</v>
      </c>
      <c r="EQ65" s="11">
        <v>4956</v>
      </c>
      <c r="ER65" s="11">
        <v>5938</v>
      </c>
      <c r="ES65" s="12">
        <v>6353</v>
      </c>
      <c r="ET65" s="13">
        <v>7346</v>
      </c>
      <c r="EU65" s="11">
        <v>10779</v>
      </c>
      <c r="EV65" s="12">
        <v>7969</v>
      </c>
      <c r="EW65" s="13">
        <v>5788</v>
      </c>
      <c r="EX65" s="11">
        <v>4401</v>
      </c>
      <c r="EY65" s="12">
        <v>2967</v>
      </c>
      <c r="EZ65" s="13">
        <v>7894</v>
      </c>
      <c r="FA65" s="11">
        <v>9992</v>
      </c>
      <c r="FB65" s="12">
        <v>8349</v>
      </c>
      <c r="FC65" s="11">
        <v>6900</v>
      </c>
      <c r="FD65" s="11">
        <v>5163</v>
      </c>
      <c r="FE65" s="12">
        <v>3718</v>
      </c>
      <c r="FF65" s="13">
        <v>4096</v>
      </c>
      <c r="FG65" s="11">
        <v>6009</v>
      </c>
      <c r="FH65" s="12">
        <v>6610</v>
      </c>
      <c r="FI65" s="13">
        <v>7030</v>
      </c>
      <c r="FJ65" s="11">
        <v>5591</v>
      </c>
      <c r="FK65" s="12">
        <v>9715</v>
      </c>
      <c r="FL65" s="13">
        <v>6526</v>
      </c>
      <c r="FM65" s="11">
        <v>7036</v>
      </c>
      <c r="FN65" s="12">
        <v>10409</v>
      </c>
      <c r="FO65" s="11">
        <v>8461</v>
      </c>
      <c r="FP65" s="11">
        <v>8520</v>
      </c>
      <c r="FQ65" s="12">
        <v>7597</v>
      </c>
      <c r="FR65" s="13">
        <v>3964</v>
      </c>
      <c r="FS65" s="11">
        <v>7053</v>
      </c>
      <c r="FT65" s="12">
        <v>9108</v>
      </c>
      <c r="FU65" s="13">
        <v>6911</v>
      </c>
      <c r="FV65" s="11">
        <v>7351</v>
      </c>
      <c r="FW65" s="12">
        <v>7846</v>
      </c>
      <c r="FX65" s="13">
        <v>10160</v>
      </c>
      <c r="FY65" s="11">
        <v>5657</v>
      </c>
      <c r="FZ65" s="12">
        <v>9697</v>
      </c>
      <c r="GA65" s="11">
        <v>8612</v>
      </c>
      <c r="GB65" s="11">
        <v>10797</v>
      </c>
      <c r="GC65" s="12">
        <v>10819</v>
      </c>
      <c r="GD65" s="13">
        <v>10157</v>
      </c>
      <c r="GE65" s="11">
        <v>11554</v>
      </c>
      <c r="GF65" s="12">
        <v>8035</v>
      </c>
      <c r="GG65" s="13">
        <v>9419</v>
      </c>
      <c r="GH65" s="11">
        <v>7193</v>
      </c>
      <c r="GI65" s="12">
        <v>7287</v>
      </c>
      <c r="GJ65" s="13">
        <v>6191</v>
      </c>
      <c r="GK65" s="11">
        <v>5612</v>
      </c>
      <c r="GL65" s="12">
        <v>6885</v>
      </c>
      <c r="GM65" s="11">
        <v>9017</v>
      </c>
      <c r="GN65" s="11">
        <v>6099</v>
      </c>
      <c r="GO65" s="12">
        <v>6026</v>
      </c>
      <c r="GP65" s="13">
        <v>8501</v>
      </c>
      <c r="GQ65" s="11">
        <v>8132</v>
      </c>
      <c r="GR65" s="12">
        <v>7640</v>
      </c>
      <c r="GS65" s="13">
        <v>6155</v>
      </c>
      <c r="GT65" s="11"/>
      <c r="GU65" s="12"/>
      <c r="GV65" s="13"/>
      <c r="GW65" s="11"/>
      <c r="GX65" s="12"/>
    </row>
    <row r="66" spans="1:206" ht="18" customHeight="1" x14ac:dyDescent="0.3">
      <c r="A66" s="6" t="s">
        <v>10</v>
      </c>
      <c r="B66" s="6" t="s">
        <v>276</v>
      </c>
      <c r="C66" s="11">
        <v>3076607</v>
      </c>
      <c r="D66" s="11">
        <v>2977473</v>
      </c>
      <c r="E66" s="12">
        <v>2943110</v>
      </c>
      <c r="F66" s="13">
        <v>2566251</v>
      </c>
      <c r="G66" s="11">
        <v>2836828</v>
      </c>
      <c r="H66" s="12">
        <v>2571281</v>
      </c>
      <c r="I66" s="13">
        <v>2717772</v>
      </c>
      <c r="J66" s="11">
        <v>2152297</v>
      </c>
      <c r="K66" s="12">
        <v>2123889</v>
      </c>
      <c r="L66" s="13">
        <v>2560191</v>
      </c>
      <c r="M66" s="11">
        <v>2738563</v>
      </c>
      <c r="N66" s="12">
        <v>3158197</v>
      </c>
      <c r="O66" s="11">
        <v>3174590</v>
      </c>
      <c r="P66" s="11">
        <v>2516962</v>
      </c>
      <c r="Q66" s="12">
        <v>2446098</v>
      </c>
      <c r="R66" s="13">
        <v>2736339</v>
      </c>
      <c r="S66" s="11">
        <v>2671327</v>
      </c>
      <c r="T66" s="12">
        <v>2093070</v>
      </c>
      <c r="U66" s="13">
        <v>2696062</v>
      </c>
      <c r="V66" s="11">
        <v>2601016</v>
      </c>
      <c r="W66" s="12">
        <v>2622824</v>
      </c>
      <c r="X66" s="13">
        <v>2629963</v>
      </c>
      <c r="Y66" s="11">
        <v>2567325</v>
      </c>
      <c r="Z66" s="12">
        <v>2475478</v>
      </c>
      <c r="AA66" s="11">
        <v>2565456</v>
      </c>
      <c r="AB66" s="11">
        <v>2311414</v>
      </c>
      <c r="AC66" s="12">
        <v>2306490</v>
      </c>
      <c r="AD66" s="13">
        <v>2143809</v>
      </c>
      <c r="AE66" s="11">
        <v>2153441</v>
      </c>
      <c r="AF66" s="12">
        <v>2436294</v>
      </c>
      <c r="AG66" s="13">
        <v>2229937</v>
      </c>
      <c r="AH66" s="11">
        <v>1985425</v>
      </c>
      <c r="AI66" s="12">
        <v>1890242</v>
      </c>
      <c r="AJ66" s="13">
        <v>2171875</v>
      </c>
      <c r="AK66" s="11">
        <v>2324068</v>
      </c>
      <c r="AL66" s="12">
        <v>2528121</v>
      </c>
      <c r="AM66" s="11">
        <v>2571570</v>
      </c>
      <c r="AN66" s="11">
        <v>2048499</v>
      </c>
      <c r="AO66" s="12">
        <v>2117678</v>
      </c>
      <c r="AP66" s="13">
        <v>1958888</v>
      </c>
      <c r="AQ66" s="11">
        <v>2119687</v>
      </c>
      <c r="AR66" s="12">
        <v>1772186</v>
      </c>
      <c r="AS66" s="13">
        <v>1567328</v>
      </c>
      <c r="AT66" s="11">
        <v>1604034</v>
      </c>
      <c r="AU66" s="12">
        <v>1771311</v>
      </c>
      <c r="AV66" s="13">
        <v>1587352</v>
      </c>
      <c r="AW66" s="11">
        <v>1647934</v>
      </c>
      <c r="AX66" s="12">
        <v>1915668</v>
      </c>
      <c r="AY66" s="11">
        <v>1946934</v>
      </c>
      <c r="AZ66" s="11">
        <v>1748713</v>
      </c>
      <c r="BA66" s="12">
        <v>1843742</v>
      </c>
      <c r="BB66" s="13">
        <v>1787554</v>
      </c>
      <c r="BC66" s="11">
        <v>1170147</v>
      </c>
      <c r="BD66" s="12">
        <v>1314684</v>
      </c>
      <c r="BE66" s="13">
        <v>1340661</v>
      </c>
      <c r="BF66" s="11">
        <v>1459054</v>
      </c>
      <c r="BG66" s="12">
        <v>1218521</v>
      </c>
      <c r="BH66" s="13">
        <v>1755409</v>
      </c>
      <c r="BI66" s="11">
        <v>1568873</v>
      </c>
      <c r="BJ66" s="12">
        <v>1619516</v>
      </c>
      <c r="BK66" s="11">
        <v>1859635</v>
      </c>
      <c r="BL66" s="11">
        <v>1651715</v>
      </c>
      <c r="BM66" s="12">
        <v>1399241</v>
      </c>
      <c r="BN66" s="13">
        <v>1444037</v>
      </c>
      <c r="BO66" s="11">
        <v>1187810</v>
      </c>
      <c r="BP66" s="12">
        <v>1551498</v>
      </c>
      <c r="BQ66" s="13">
        <v>1578487</v>
      </c>
      <c r="BR66" s="11">
        <v>1494290</v>
      </c>
      <c r="BS66" s="12">
        <v>1640847</v>
      </c>
      <c r="BT66" s="13">
        <v>1684753</v>
      </c>
      <c r="BU66" s="11">
        <v>1786987</v>
      </c>
      <c r="BV66" s="12">
        <v>1822728</v>
      </c>
      <c r="BW66" s="11">
        <v>1966103</v>
      </c>
      <c r="BX66" s="11">
        <v>1661631</v>
      </c>
      <c r="BY66" s="12">
        <v>1916669</v>
      </c>
      <c r="BZ66" s="13">
        <v>1758637</v>
      </c>
      <c r="CA66" s="11">
        <v>1480353</v>
      </c>
      <c r="CB66" s="12">
        <v>1364613</v>
      </c>
      <c r="CC66" s="13">
        <v>1331004</v>
      </c>
      <c r="CD66" s="11">
        <v>1399441</v>
      </c>
      <c r="CE66" s="12">
        <v>1414345</v>
      </c>
      <c r="CF66" s="13">
        <v>1665775</v>
      </c>
      <c r="CG66" s="11">
        <v>1441576</v>
      </c>
      <c r="CH66" s="12">
        <v>1534572</v>
      </c>
      <c r="CI66" s="11">
        <v>1518616</v>
      </c>
      <c r="CJ66" s="11">
        <v>1471235</v>
      </c>
      <c r="CK66" s="12">
        <v>1340776</v>
      </c>
      <c r="CL66" s="13">
        <v>1170824</v>
      </c>
      <c r="CM66" s="11">
        <v>1261885</v>
      </c>
      <c r="CN66" s="12">
        <v>1227370</v>
      </c>
      <c r="CO66" s="13">
        <v>1469386</v>
      </c>
      <c r="CP66" s="11">
        <v>1274989</v>
      </c>
      <c r="CQ66" s="12">
        <v>1205003</v>
      </c>
      <c r="CR66" s="13">
        <v>1345811</v>
      </c>
      <c r="CS66" s="11">
        <v>1188000</v>
      </c>
      <c r="CT66" s="12">
        <v>1216227</v>
      </c>
      <c r="CU66" s="11">
        <v>1165146</v>
      </c>
      <c r="CV66" s="11">
        <v>968989</v>
      </c>
      <c r="CW66" s="12">
        <v>936944</v>
      </c>
      <c r="CX66" s="13">
        <v>738252</v>
      </c>
      <c r="CY66" s="11">
        <v>980821</v>
      </c>
      <c r="CZ66" s="12">
        <v>983605</v>
      </c>
      <c r="DA66" s="13">
        <v>1338143</v>
      </c>
      <c r="DB66" s="11">
        <v>1207208</v>
      </c>
      <c r="DC66" s="12">
        <v>1056144</v>
      </c>
      <c r="DD66" s="13">
        <v>845967</v>
      </c>
      <c r="DE66" s="11">
        <v>836140</v>
      </c>
      <c r="DF66" s="12">
        <v>749231</v>
      </c>
      <c r="DG66" s="11">
        <v>839854</v>
      </c>
      <c r="DH66" s="11">
        <v>780271</v>
      </c>
      <c r="DI66" s="12">
        <v>812400</v>
      </c>
      <c r="DJ66" s="13">
        <v>812223</v>
      </c>
      <c r="DK66" s="11">
        <v>1032597</v>
      </c>
      <c r="DL66" s="12">
        <v>768584</v>
      </c>
      <c r="DM66" s="13">
        <v>949299</v>
      </c>
      <c r="DN66" s="11">
        <v>894358</v>
      </c>
      <c r="DO66" s="12">
        <v>670545</v>
      </c>
      <c r="DP66" s="13">
        <v>668309</v>
      </c>
      <c r="DQ66" s="11">
        <v>745869</v>
      </c>
      <c r="DR66" s="12">
        <v>879065</v>
      </c>
      <c r="DS66" s="11">
        <v>940699</v>
      </c>
      <c r="DT66" s="11">
        <v>790574</v>
      </c>
      <c r="DU66" s="12">
        <v>866928</v>
      </c>
      <c r="DV66" s="13">
        <v>958899</v>
      </c>
      <c r="DW66" s="11">
        <v>920453</v>
      </c>
      <c r="DX66" s="12">
        <v>834903</v>
      </c>
      <c r="DY66" s="13">
        <v>833210</v>
      </c>
      <c r="DZ66" s="11">
        <v>807323</v>
      </c>
      <c r="EA66" s="12">
        <v>574282</v>
      </c>
      <c r="EB66" s="13">
        <v>662219</v>
      </c>
      <c r="EC66" s="11">
        <v>654764</v>
      </c>
      <c r="ED66" s="12">
        <v>885706</v>
      </c>
      <c r="EE66" s="11">
        <v>964171</v>
      </c>
      <c r="EF66" s="11">
        <v>1042102</v>
      </c>
      <c r="EG66" s="12">
        <v>1196433</v>
      </c>
      <c r="EH66" s="13">
        <v>919916</v>
      </c>
      <c r="EI66" s="11">
        <v>875583</v>
      </c>
      <c r="EJ66" s="12">
        <v>777019</v>
      </c>
      <c r="EK66" s="13">
        <v>851562</v>
      </c>
      <c r="EL66" s="11">
        <v>858817</v>
      </c>
      <c r="EM66" s="12">
        <v>1437033</v>
      </c>
      <c r="EN66" s="13">
        <v>1637794</v>
      </c>
      <c r="EO66" s="11">
        <v>1639808</v>
      </c>
      <c r="EP66" s="12">
        <v>1704889</v>
      </c>
      <c r="EQ66" s="11">
        <v>1548434</v>
      </c>
      <c r="ER66" s="11">
        <v>1268236</v>
      </c>
      <c r="ES66" s="12">
        <v>1376739</v>
      </c>
      <c r="ET66" s="13">
        <v>1221450</v>
      </c>
      <c r="EU66" s="11">
        <v>1416699</v>
      </c>
      <c r="EV66" s="12">
        <v>1236300</v>
      </c>
      <c r="EW66" s="13">
        <v>1411810</v>
      </c>
      <c r="EX66" s="11">
        <v>1393878</v>
      </c>
      <c r="EY66" s="12">
        <v>1168898</v>
      </c>
      <c r="EZ66" s="13">
        <v>1593702</v>
      </c>
      <c r="FA66" s="11">
        <v>1564291</v>
      </c>
      <c r="FB66" s="12">
        <v>1776113</v>
      </c>
      <c r="FC66" s="11">
        <v>1794033</v>
      </c>
      <c r="FD66" s="11">
        <v>1635081</v>
      </c>
      <c r="FE66" s="12">
        <v>1442519</v>
      </c>
      <c r="FF66" s="13">
        <v>1486294</v>
      </c>
      <c r="FG66" s="11">
        <v>1438805</v>
      </c>
      <c r="FH66" s="12">
        <v>1277870</v>
      </c>
      <c r="FI66" s="13">
        <v>1505281</v>
      </c>
      <c r="FJ66" s="11">
        <v>1451769</v>
      </c>
      <c r="FK66" s="12">
        <v>1098705</v>
      </c>
      <c r="FL66" s="13">
        <v>1316495</v>
      </c>
      <c r="FM66" s="11">
        <v>1328422</v>
      </c>
      <c r="FN66" s="12">
        <v>1455014</v>
      </c>
      <c r="FO66" s="11">
        <v>1499315</v>
      </c>
      <c r="FP66" s="11">
        <v>1290325</v>
      </c>
      <c r="FQ66" s="12">
        <v>1352950</v>
      </c>
      <c r="FR66" s="13">
        <v>1636165</v>
      </c>
      <c r="FS66" s="11">
        <v>1398297</v>
      </c>
      <c r="FT66" s="12">
        <v>1285545</v>
      </c>
      <c r="FU66" s="13">
        <v>1287650</v>
      </c>
      <c r="FV66" s="11">
        <v>1515609</v>
      </c>
      <c r="FW66" s="12">
        <v>1325389</v>
      </c>
      <c r="FX66" s="13">
        <v>1552977</v>
      </c>
      <c r="FY66" s="11">
        <v>1257240</v>
      </c>
      <c r="FZ66" s="12">
        <v>1424898</v>
      </c>
      <c r="GA66" s="11">
        <v>1631456</v>
      </c>
      <c r="GB66" s="11">
        <v>1487840</v>
      </c>
      <c r="GC66" s="12">
        <v>1869541</v>
      </c>
      <c r="GD66" s="13">
        <v>1417424</v>
      </c>
      <c r="GE66" s="11">
        <v>1498575</v>
      </c>
      <c r="GF66" s="12">
        <v>1427833</v>
      </c>
      <c r="GG66" s="13">
        <v>1519134</v>
      </c>
      <c r="GH66" s="11">
        <v>1387037</v>
      </c>
      <c r="GI66" s="12">
        <v>1320500</v>
      </c>
      <c r="GJ66" s="13">
        <v>1508847</v>
      </c>
      <c r="GK66" s="11">
        <v>1485986</v>
      </c>
      <c r="GL66" s="12">
        <v>1610050</v>
      </c>
      <c r="GM66" s="11">
        <v>1435550</v>
      </c>
      <c r="GN66" s="11">
        <v>1203880</v>
      </c>
      <c r="GO66" s="12">
        <v>1514230</v>
      </c>
      <c r="GP66" s="13">
        <v>1505052</v>
      </c>
      <c r="GQ66" s="11">
        <v>1441566</v>
      </c>
      <c r="GR66" s="12">
        <v>1379994</v>
      </c>
      <c r="GS66" s="13">
        <v>1561179</v>
      </c>
      <c r="GT66" s="11"/>
      <c r="GU66" s="12"/>
      <c r="GV66" s="13"/>
      <c r="GW66" s="11"/>
      <c r="GX66" s="12"/>
    </row>
    <row r="67" spans="1:206" ht="18" customHeight="1" x14ac:dyDescent="0.3">
      <c r="A67" s="6" t="s">
        <v>10</v>
      </c>
      <c r="B67" s="6" t="s">
        <v>277</v>
      </c>
      <c r="C67" s="11">
        <v>2938256</v>
      </c>
      <c r="D67" s="11">
        <v>2610498</v>
      </c>
      <c r="E67" s="12">
        <v>2806288</v>
      </c>
      <c r="F67" s="13">
        <v>2451448</v>
      </c>
      <c r="G67" s="11">
        <v>2390377</v>
      </c>
      <c r="H67" s="12">
        <v>2523307</v>
      </c>
      <c r="I67" s="13">
        <v>2333051</v>
      </c>
      <c r="J67" s="11">
        <v>2208992</v>
      </c>
      <c r="K67" s="12">
        <v>1883528</v>
      </c>
      <c r="L67" s="13">
        <v>2309659</v>
      </c>
      <c r="M67" s="11">
        <v>2647439</v>
      </c>
      <c r="N67" s="12">
        <v>3034191</v>
      </c>
      <c r="O67" s="11">
        <v>2906882</v>
      </c>
      <c r="P67" s="11">
        <v>2352013</v>
      </c>
      <c r="Q67" s="12">
        <v>2266306</v>
      </c>
      <c r="R67" s="13">
        <v>2387718</v>
      </c>
      <c r="S67" s="11">
        <v>2295564</v>
      </c>
      <c r="T67" s="12">
        <v>2066594</v>
      </c>
      <c r="U67" s="13">
        <v>2272700</v>
      </c>
      <c r="V67" s="11">
        <v>2639647</v>
      </c>
      <c r="W67" s="12">
        <v>2479928</v>
      </c>
      <c r="X67" s="13">
        <v>2360848</v>
      </c>
      <c r="Y67" s="11">
        <v>2469449</v>
      </c>
      <c r="Z67" s="12">
        <v>2311842</v>
      </c>
      <c r="AA67" s="11">
        <v>2418301</v>
      </c>
      <c r="AB67" s="11">
        <v>2037897</v>
      </c>
      <c r="AC67" s="12">
        <v>2166055</v>
      </c>
      <c r="AD67" s="13">
        <v>1939466</v>
      </c>
      <c r="AE67" s="11">
        <v>2045338</v>
      </c>
      <c r="AF67" s="12">
        <v>2179092</v>
      </c>
      <c r="AG67" s="13">
        <v>1928788</v>
      </c>
      <c r="AH67" s="11">
        <v>1828966</v>
      </c>
      <c r="AI67" s="12">
        <v>1545349</v>
      </c>
      <c r="AJ67" s="13">
        <v>2304214</v>
      </c>
      <c r="AK67" s="11">
        <v>2318235</v>
      </c>
      <c r="AL67" s="12">
        <v>2225241</v>
      </c>
      <c r="AM67" s="11">
        <v>2228248</v>
      </c>
      <c r="AN67" s="11">
        <v>2036364</v>
      </c>
      <c r="AO67" s="12">
        <v>2005681</v>
      </c>
      <c r="AP67" s="13">
        <v>1690782</v>
      </c>
      <c r="AQ67" s="11">
        <v>1753221</v>
      </c>
      <c r="AR67" s="12">
        <v>1720625</v>
      </c>
      <c r="AS67" s="13">
        <v>1546117</v>
      </c>
      <c r="AT67" s="11">
        <v>1618753</v>
      </c>
      <c r="AU67" s="12">
        <v>1739393</v>
      </c>
      <c r="AV67" s="13">
        <v>1613315</v>
      </c>
      <c r="AW67" s="11">
        <v>1604147</v>
      </c>
      <c r="AX67" s="12">
        <v>1902419</v>
      </c>
      <c r="AY67" s="11">
        <v>1837232</v>
      </c>
      <c r="AZ67" s="11">
        <v>1906245</v>
      </c>
      <c r="BA67" s="12">
        <v>1969980</v>
      </c>
      <c r="BB67" s="13">
        <v>1830667</v>
      </c>
      <c r="BC67" s="11">
        <v>1271525</v>
      </c>
      <c r="BD67" s="12">
        <v>1279373</v>
      </c>
      <c r="BE67" s="13">
        <v>1245937</v>
      </c>
      <c r="BF67" s="11">
        <v>1330374</v>
      </c>
      <c r="BG67" s="12">
        <v>1341350</v>
      </c>
      <c r="BH67" s="13">
        <v>1609056</v>
      </c>
      <c r="BI67" s="11">
        <v>1693605</v>
      </c>
      <c r="BJ67" s="12">
        <v>1600232</v>
      </c>
      <c r="BK67" s="11">
        <v>1988497</v>
      </c>
      <c r="BL67" s="11">
        <v>1609452</v>
      </c>
      <c r="BM67" s="12">
        <v>1590730</v>
      </c>
      <c r="BN67" s="13">
        <v>1475961</v>
      </c>
      <c r="BO67" s="11">
        <v>1402952</v>
      </c>
      <c r="BP67" s="12">
        <v>1491586</v>
      </c>
      <c r="BQ67" s="13">
        <v>1473919</v>
      </c>
      <c r="BR67" s="11">
        <v>1409150</v>
      </c>
      <c r="BS67" s="12">
        <v>1455454</v>
      </c>
      <c r="BT67" s="13">
        <v>1718001</v>
      </c>
      <c r="BU67" s="11">
        <v>1746868</v>
      </c>
      <c r="BV67" s="12">
        <v>1723847</v>
      </c>
      <c r="BW67" s="11">
        <v>2012914</v>
      </c>
      <c r="BX67" s="11">
        <v>1825425</v>
      </c>
      <c r="BY67" s="12">
        <v>1865708</v>
      </c>
      <c r="BZ67" s="13">
        <v>1736228</v>
      </c>
      <c r="CA67" s="11">
        <v>1446686</v>
      </c>
      <c r="CB67" s="12">
        <v>1331287</v>
      </c>
      <c r="CC67" s="13">
        <v>1502478</v>
      </c>
      <c r="CD67" s="11">
        <v>1461660</v>
      </c>
      <c r="CE67" s="12">
        <v>1285146</v>
      </c>
      <c r="CF67" s="13">
        <v>1612005</v>
      </c>
      <c r="CG67" s="11">
        <v>1401595</v>
      </c>
      <c r="CH67" s="12">
        <v>1527872</v>
      </c>
      <c r="CI67" s="11">
        <v>1544732</v>
      </c>
      <c r="CJ67" s="11">
        <v>1466624</v>
      </c>
      <c r="CK67" s="12">
        <v>1355484</v>
      </c>
      <c r="CL67" s="13">
        <v>1252071</v>
      </c>
      <c r="CM67" s="11">
        <v>1307874</v>
      </c>
      <c r="CN67" s="12">
        <v>1364589</v>
      </c>
      <c r="CO67" s="13">
        <v>1362597</v>
      </c>
      <c r="CP67" s="11">
        <v>1288692</v>
      </c>
      <c r="CQ67" s="12">
        <v>1368354</v>
      </c>
      <c r="CR67" s="13">
        <v>1495502</v>
      </c>
      <c r="CS67" s="11">
        <v>1380811</v>
      </c>
      <c r="CT67" s="12">
        <v>1363246</v>
      </c>
      <c r="CU67" s="11">
        <v>1233613</v>
      </c>
      <c r="CV67" s="11">
        <v>1072434</v>
      </c>
      <c r="CW67" s="12">
        <v>1280468</v>
      </c>
      <c r="CX67" s="13">
        <v>1035729</v>
      </c>
      <c r="CY67" s="11">
        <v>1108959</v>
      </c>
      <c r="CZ67" s="12">
        <v>1195420</v>
      </c>
      <c r="DA67" s="13">
        <v>1469798</v>
      </c>
      <c r="DB67" s="11">
        <v>1553353</v>
      </c>
      <c r="DC67" s="12">
        <v>1169128</v>
      </c>
      <c r="DD67" s="13">
        <v>1097200</v>
      </c>
      <c r="DE67" s="11">
        <v>1218114</v>
      </c>
      <c r="DF67" s="12">
        <v>1045254</v>
      </c>
      <c r="DG67" s="11">
        <v>1126860</v>
      </c>
      <c r="DH67" s="11">
        <v>932636</v>
      </c>
      <c r="DI67" s="12">
        <v>1074185</v>
      </c>
      <c r="DJ67" s="13">
        <v>1050256</v>
      </c>
      <c r="DK67" s="11">
        <v>1042568</v>
      </c>
      <c r="DL67" s="12">
        <v>961784</v>
      </c>
      <c r="DM67" s="13">
        <v>1130731</v>
      </c>
      <c r="DN67" s="11">
        <v>1053605</v>
      </c>
      <c r="DO67" s="12">
        <v>944192</v>
      </c>
      <c r="DP67" s="13">
        <v>1022077</v>
      </c>
      <c r="DQ67" s="11">
        <v>1047449</v>
      </c>
      <c r="DR67" s="12">
        <v>1083502</v>
      </c>
      <c r="DS67" s="11">
        <v>1106965</v>
      </c>
      <c r="DT67" s="11">
        <v>1003677</v>
      </c>
      <c r="DU67" s="12">
        <v>1085143</v>
      </c>
      <c r="DV67" s="13">
        <v>1054755</v>
      </c>
      <c r="DW67" s="11">
        <v>944272</v>
      </c>
      <c r="DX67" s="12">
        <v>1040660</v>
      </c>
      <c r="DY67" s="13">
        <v>1046478</v>
      </c>
      <c r="DZ67" s="11">
        <v>1000781</v>
      </c>
      <c r="EA67" s="12">
        <v>1038394</v>
      </c>
      <c r="EB67" s="13">
        <v>950533</v>
      </c>
      <c r="EC67" s="11">
        <v>1119238</v>
      </c>
      <c r="ED67" s="12">
        <v>1158491</v>
      </c>
      <c r="EE67" s="11">
        <v>1188755</v>
      </c>
      <c r="EF67" s="11">
        <v>1050148</v>
      </c>
      <c r="EG67" s="12">
        <v>1197511</v>
      </c>
      <c r="EH67" s="13">
        <v>1195657</v>
      </c>
      <c r="EI67" s="11">
        <v>1122683</v>
      </c>
      <c r="EJ67" s="12">
        <v>975097</v>
      </c>
      <c r="EK67" s="13">
        <v>1079019</v>
      </c>
      <c r="EL67" s="11">
        <v>1106113</v>
      </c>
      <c r="EM67" s="12">
        <v>1029682</v>
      </c>
      <c r="EN67" s="13">
        <v>1322032</v>
      </c>
      <c r="EO67" s="11">
        <v>1416647</v>
      </c>
      <c r="EP67" s="12">
        <v>1302008</v>
      </c>
      <c r="EQ67" s="11">
        <v>1113680</v>
      </c>
      <c r="ER67" s="11">
        <v>980211</v>
      </c>
      <c r="ES67" s="12">
        <v>996740</v>
      </c>
      <c r="ET67" s="13">
        <v>1007568</v>
      </c>
      <c r="EU67" s="11">
        <v>1097770</v>
      </c>
      <c r="EV67" s="12">
        <v>942870</v>
      </c>
      <c r="EW67" s="13">
        <v>1043451</v>
      </c>
      <c r="EX67" s="11">
        <v>1102627</v>
      </c>
      <c r="EY67" s="12">
        <v>1238131</v>
      </c>
      <c r="EZ67" s="13">
        <v>1253744</v>
      </c>
      <c r="FA67" s="11">
        <v>1272657</v>
      </c>
      <c r="FB67" s="12">
        <v>1494915</v>
      </c>
      <c r="FC67" s="11">
        <v>1436448</v>
      </c>
      <c r="FD67" s="11">
        <v>1249159</v>
      </c>
      <c r="FE67" s="12">
        <v>1295689</v>
      </c>
      <c r="FF67" s="13">
        <v>1202498</v>
      </c>
      <c r="FG67" s="11">
        <v>1162202</v>
      </c>
      <c r="FH67" s="12">
        <v>1051625</v>
      </c>
      <c r="FI67" s="13">
        <v>1151382</v>
      </c>
      <c r="FJ67" s="11">
        <v>1112612</v>
      </c>
      <c r="FK67" s="12">
        <v>960206</v>
      </c>
      <c r="FL67" s="13">
        <v>1030964</v>
      </c>
      <c r="FM67" s="11">
        <v>1034190</v>
      </c>
      <c r="FN67" s="12">
        <v>1125948</v>
      </c>
      <c r="FO67" s="11">
        <v>1243853</v>
      </c>
      <c r="FP67" s="11">
        <v>868509</v>
      </c>
      <c r="FQ67" s="12">
        <v>950372</v>
      </c>
      <c r="FR67" s="13">
        <v>1191208</v>
      </c>
      <c r="FS67" s="11">
        <v>1027521</v>
      </c>
      <c r="FT67" s="12">
        <v>953082</v>
      </c>
      <c r="FU67" s="13">
        <v>912005</v>
      </c>
      <c r="FV67" s="11">
        <v>1012838</v>
      </c>
      <c r="FW67" s="12">
        <v>889737</v>
      </c>
      <c r="FX67" s="13">
        <v>1089904</v>
      </c>
      <c r="FY67" s="11">
        <v>1017786</v>
      </c>
      <c r="FZ67" s="12">
        <v>1114074</v>
      </c>
      <c r="GA67" s="11">
        <v>1106526</v>
      </c>
      <c r="GB67" s="11">
        <v>1138219</v>
      </c>
      <c r="GC67" s="12">
        <v>1335328</v>
      </c>
      <c r="GD67" s="13">
        <v>1486910</v>
      </c>
      <c r="GE67" s="11">
        <v>1268172</v>
      </c>
      <c r="GF67" s="12">
        <v>1032964</v>
      </c>
      <c r="GG67" s="13">
        <v>1056361</v>
      </c>
      <c r="GH67" s="11">
        <v>863800</v>
      </c>
      <c r="GI67" s="12">
        <v>900089</v>
      </c>
      <c r="GJ67" s="13">
        <v>918461</v>
      </c>
      <c r="GK67" s="11">
        <v>1001703</v>
      </c>
      <c r="GL67" s="12">
        <v>1038318</v>
      </c>
      <c r="GM67" s="11">
        <v>963041</v>
      </c>
      <c r="GN67" s="11">
        <v>765071</v>
      </c>
      <c r="GO67" s="12">
        <v>1041833</v>
      </c>
      <c r="GP67" s="13">
        <v>1105160</v>
      </c>
      <c r="GQ67" s="11">
        <v>991735</v>
      </c>
      <c r="GR67" s="12">
        <v>965399</v>
      </c>
      <c r="GS67" s="13">
        <v>1054111</v>
      </c>
      <c r="GT67" s="11"/>
      <c r="GU67" s="12"/>
      <c r="GV67" s="13"/>
      <c r="GW67" s="11"/>
      <c r="GX67" s="12"/>
    </row>
    <row r="68" spans="1:206" ht="18" customHeight="1" x14ac:dyDescent="0.3">
      <c r="A68" s="6" t="s">
        <v>10</v>
      </c>
      <c r="B68" s="6" t="s">
        <v>278</v>
      </c>
      <c r="C68" s="11">
        <v>824551</v>
      </c>
      <c r="D68" s="11">
        <v>1025883</v>
      </c>
      <c r="E68" s="12">
        <v>917078</v>
      </c>
      <c r="F68" s="13">
        <v>811775</v>
      </c>
      <c r="G68" s="11">
        <v>1040341</v>
      </c>
      <c r="H68" s="12">
        <v>907353</v>
      </c>
      <c r="I68" s="13">
        <v>1076892</v>
      </c>
      <c r="J68" s="11">
        <v>872431</v>
      </c>
      <c r="K68" s="12">
        <v>940940</v>
      </c>
      <c r="L68" s="13">
        <v>1067103</v>
      </c>
      <c r="M68" s="11">
        <v>917416</v>
      </c>
      <c r="N68" s="12">
        <v>812222</v>
      </c>
      <c r="O68" s="11">
        <v>811107</v>
      </c>
      <c r="P68" s="11">
        <v>797245</v>
      </c>
      <c r="Q68" s="12">
        <v>716760</v>
      </c>
      <c r="R68" s="13">
        <v>883657</v>
      </c>
      <c r="S68" s="11">
        <v>1099424</v>
      </c>
      <c r="T68" s="12">
        <v>971010</v>
      </c>
      <c r="U68" s="13">
        <v>1249642</v>
      </c>
      <c r="V68" s="11">
        <v>1031398</v>
      </c>
      <c r="W68" s="12">
        <v>1021677</v>
      </c>
      <c r="X68" s="13">
        <v>1130892</v>
      </c>
      <c r="Y68" s="11">
        <v>995627</v>
      </c>
      <c r="Z68" s="12">
        <v>906819</v>
      </c>
      <c r="AA68" s="11">
        <v>843056</v>
      </c>
      <c r="AB68" s="11">
        <v>964185</v>
      </c>
      <c r="AC68" s="12">
        <v>925617</v>
      </c>
      <c r="AD68" s="13">
        <v>912970</v>
      </c>
      <c r="AE68" s="11">
        <v>880616</v>
      </c>
      <c r="AF68" s="12">
        <v>934908</v>
      </c>
      <c r="AG68" s="13">
        <v>1051111</v>
      </c>
      <c r="AH68" s="11">
        <v>1080156</v>
      </c>
      <c r="AI68" s="12">
        <v>1218881</v>
      </c>
      <c r="AJ68" s="13">
        <v>890747</v>
      </c>
      <c r="AK68" s="11">
        <v>673589</v>
      </c>
      <c r="AL68" s="12">
        <v>734234</v>
      </c>
      <c r="AM68" s="11">
        <v>850170</v>
      </c>
      <c r="AN68" s="11">
        <v>725536</v>
      </c>
      <c r="AO68" s="12">
        <v>654215</v>
      </c>
      <c r="AP68" s="13">
        <v>794575</v>
      </c>
      <c r="AQ68" s="11">
        <v>1083948</v>
      </c>
      <c r="AR68" s="12">
        <v>987934</v>
      </c>
      <c r="AS68" s="13">
        <v>962771</v>
      </c>
      <c r="AT68" s="11">
        <v>974770</v>
      </c>
      <c r="AU68" s="12">
        <v>907537</v>
      </c>
      <c r="AV68" s="13">
        <v>745847</v>
      </c>
      <c r="AW68" s="11">
        <v>677874</v>
      </c>
      <c r="AX68" s="12">
        <v>590242</v>
      </c>
      <c r="AY68" s="11">
        <v>716420</v>
      </c>
      <c r="AZ68" s="11">
        <v>710265</v>
      </c>
      <c r="BA68" s="12">
        <v>790671</v>
      </c>
      <c r="BB68" s="13">
        <v>923908</v>
      </c>
      <c r="BC68" s="11">
        <v>765190</v>
      </c>
      <c r="BD68" s="12">
        <v>772951</v>
      </c>
      <c r="BE68" s="13">
        <v>863988</v>
      </c>
      <c r="BF68" s="11">
        <v>908483</v>
      </c>
      <c r="BG68" s="12">
        <v>849507</v>
      </c>
      <c r="BH68" s="13">
        <v>1092760</v>
      </c>
      <c r="BI68" s="11">
        <v>778836</v>
      </c>
      <c r="BJ68" s="12">
        <v>710381</v>
      </c>
      <c r="BK68" s="11">
        <v>774569</v>
      </c>
      <c r="BL68" s="11">
        <v>848028</v>
      </c>
      <c r="BM68" s="12">
        <v>818107</v>
      </c>
      <c r="BN68" s="13">
        <v>844640</v>
      </c>
      <c r="BO68" s="11">
        <v>768836</v>
      </c>
      <c r="BP68" s="12">
        <v>735669</v>
      </c>
      <c r="BQ68" s="13">
        <v>864506</v>
      </c>
      <c r="BR68" s="11">
        <v>971212</v>
      </c>
      <c r="BS68" s="12">
        <v>1076215</v>
      </c>
      <c r="BT68" s="13">
        <v>971086</v>
      </c>
      <c r="BU68" s="11">
        <v>842403</v>
      </c>
      <c r="BV68" s="12">
        <v>787640</v>
      </c>
      <c r="BW68" s="11">
        <v>944177</v>
      </c>
      <c r="BX68" s="11">
        <v>882689</v>
      </c>
      <c r="BY68" s="12">
        <v>939122</v>
      </c>
      <c r="BZ68" s="13">
        <v>959073</v>
      </c>
      <c r="CA68" s="11">
        <v>933769</v>
      </c>
      <c r="CB68" s="12">
        <v>947049</v>
      </c>
      <c r="CC68" s="13">
        <v>900704</v>
      </c>
      <c r="CD68" s="11">
        <v>758284</v>
      </c>
      <c r="CE68" s="12">
        <v>776091</v>
      </c>
      <c r="CF68" s="13">
        <v>776876</v>
      </c>
      <c r="CG68" s="11">
        <v>780340</v>
      </c>
      <c r="CH68" s="12">
        <v>653478</v>
      </c>
      <c r="CI68" s="11">
        <v>706107</v>
      </c>
      <c r="CJ68" s="11">
        <v>726650</v>
      </c>
      <c r="CK68" s="12">
        <v>731015</v>
      </c>
      <c r="CL68" s="13">
        <v>685841</v>
      </c>
      <c r="CM68" s="11">
        <v>734012</v>
      </c>
      <c r="CN68" s="12">
        <v>677147</v>
      </c>
      <c r="CO68" s="13">
        <v>790387</v>
      </c>
      <c r="CP68" s="11">
        <v>858210</v>
      </c>
      <c r="CQ68" s="12">
        <v>877147</v>
      </c>
      <c r="CR68" s="13">
        <v>723911</v>
      </c>
      <c r="CS68" s="11">
        <v>605722</v>
      </c>
      <c r="CT68" s="12">
        <v>618508</v>
      </c>
      <c r="CU68" s="11">
        <v>677868</v>
      </c>
      <c r="CV68" s="11">
        <v>794800</v>
      </c>
      <c r="CW68" s="12">
        <v>671111</v>
      </c>
      <c r="CX68" s="13">
        <v>672926</v>
      </c>
      <c r="CY68" s="11">
        <v>771826</v>
      </c>
      <c r="CZ68" s="12">
        <v>795921</v>
      </c>
      <c r="DA68" s="13">
        <v>786180</v>
      </c>
      <c r="DB68" s="11">
        <v>621832</v>
      </c>
      <c r="DC68" s="12">
        <v>643450</v>
      </c>
      <c r="DD68" s="13">
        <v>649016</v>
      </c>
      <c r="DE68" s="11">
        <v>527509</v>
      </c>
      <c r="DF68" s="12">
        <v>604997</v>
      </c>
      <c r="DG68" s="11">
        <v>710363</v>
      </c>
      <c r="DH68" s="11">
        <v>897777</v>
      </c>
      <c r="DI68" s="12">
        <v>758206</v>
      </c>
      <c r="DJ68" s="13">
        <v>702993</v>
      </c>
      <c r="DK68" s="11">
        <v>763598</v>
      </c>
      <c r="DL68" s="12">
        <v>719778</v>
      </c>
      <c r="DM68" s="13">
        <v>789009</v>
      </c>
      <c r="DN68" s="11">
        <v>821203</v>
      </c>
      <c r="DO68" s="12">
        <v>734019</v>
      </c>
      <c r="DP68" s="13">
        <v>679840</v>
      </c>
      <c r="DQ68" s="11">
        <v>586521</v>
      </c>
      <c r="DR68" s="12">
        <v>579309</v>
      </c>
      <c r="DS68" s="11">
        <v>681566</v>
      </c>
      <c r="DT68" s="11">
        <v>646489</v>
      </c>
      <c r="DU68" s="12">
        <v>643732</v>
      </c>
      <c r="DV68" s="13">
        <v>675284</v>
      </c>
      <c r="DW68" s="11">
        <v>683840</v>
      </c>
      <c r="DX68" s="12">
        <v>720165</v>
      </c>
      <c r="DY68" s="13">
        <v>672503</v>
      </c>
      <c r="DZ68" s="11">
        <v>735779</v>
      </c>
      <c r="EA68" s="12">
        <v>602664</v>
      </c>
      <c r="EB68" s="13">
        <v>693236</v>
      </c>
      <c r="EC68" s="11">
        <v>673740</v>
      </c>
      <c r="ED68" s="12">
        <v>619717</v>
      </c>
      <c r="EE68" s="11">
        <v>521486</v>
      </c>
      <c r="EF68" s="11">
        <v>659521</v>
      </c>
      <c r="EG68" s="12">
        <v>697909</v>
      </c>
      <c r="EH68" s="13">
        <v>591654</v>
      </c>
      <c r="EI68" s="11">
        <v>496472</v>
      </c>
      <c r="EJ68" s="12">
        <v>549714</v>
      </c>
      <c r="EK68" s="13">
        <v>546868</v>
      </c>
      <c r="EL68" s="11">
        <v>590676</v>
      </c>
      <c r="EM68" s="12">
        <v>778233</v>
      </c>
      <c r="EN68" s="13">
        <v>763314</v>
      </c>
      <c r="EO68" s="11">
        <v>638772</v>
      </c>
      <c r="EP68" s="12">
        <v>602873</v>
      </c>
      <c r="EQ68" s="11">
        <v>652189</v>
      </c>
      <c r="ER68" s="11">
        <v>691200</v>
      </c>
      <c r="ES68" s="12">
        <v>646357</v>
      </c>
      <c r="ET68" s="13">
        <v>572530</v>
      </c>
      <c r="EU68" s="11">
        <v>784277</v>
      </c>
      <c r="EV68" s="12">
        <v>739252</v>
      </c>
      <c r="EW68" s="13">
        <v>745174</v>
      </c>
      <c r="EX68" s="11">
        <v>763214</v>
      </c>
      <c r="EY68" s="12">
        <v>676559</v>
      </c>
      <c r="EZ68" s="13">
        <v>724672</v>
      </c>
      <c r="FA68" s="11">
        <v>658152</v>
      </c>
      <c r="FB68" s="12">
        <v>673095</v>
      </c>
      <c r="FC68" s="11">
        <v>675118</v>
      </c>
      <c r="FD68" s="11">
        <v>732244</v>
      </c>
      <c r="FE68" s="12">
        <v>607810</v>
      </c>
      <c r="FF68" s="13">
        <v>639938</v>
      </c>
      <c r="FG68" s="11">
        <v>558473</v>
      </c>
      <c r="FH68" s="12">
        <v>589086</v>
      </c>
      <c r="FI68" s="13">
        <v>587807</v>
      </c>
      <c r="FJ68" s="11">
        <v>568160</v>
      </c>
      <c r="FK68" s="12">
        <v>554792</v>
      </c>
      <c r="FL68" s="13">
        <v>524169</v>
      </c>
      <c r="FM68" s="11">
        <v>528834</v>
      </c>
      <c r="FN68" s="12">
        <v>503096</v>
      </c>
      <c r="FO68" s="11">
        <v>521065</v>
      </c>
      <c r="FP68" s="11">
        <v>641500</v>
      </c>
      <c r="FQ68" s="12">
        <v>537794</v>
      </c>
      <c r="FR68" s="13">
        <v>591163</v>
      </c>
      <c r="FS68" s="11">
        <v>657434</v>
      </c>
      <c r="FT68" s="12">
        <v>619144</v>
      </c>
      <c r="FU68" s="13">
        <v>597661</v>
      </c>
      <c r="FV68" s="11">
        <v>701865</v>
      </c>
      <c r="FW68" s="12">
        <v>774693</v>
      </c>
      <c r="FX68" s="13">
        <v>741358</v>
      </c>
      <c r="FY68" s="11">
        <v>659252</v>
      </c>
      <c r="FZ68" s="12">
        <v>521080</v>
      </c>
      <c r="GA68" s="11">
        <v>613776</v>
      </c>
      <c r="GB68" s="11">
        <v>679606</v>
      </c>
      <c r="GC68" s="12">
        <v>689896</v>
      </c>
      <c r="GD68" s="13">
        <v>589626</v>
      </c>
      <c r="GE68" s="11">
        <v>554606</v>
      </c>
      <c r="GF68" s="12">
        <v>506766</v>
      </c>
      <c r="GG68" s="13">
        <v>568932</v>
      </c>
      <c r="GH68" s="11">
        <v>523879</v>
      </c>
      <c r="GI68" s="12">
        <v>510422</v>
      </c>
      <c r="GJ68" s="13">
        <v>508027</v>
      </c>
      <c r="GK68" s="11">
        <v>496518</v>
      </c>
      <c r="GL68" s="12">
        <v>579557</v>
      </c>
      <c r="GM68" s="11">
        <v>539338</v>
      </c>
      <c r="GN68" s="11">
        <v>560748</v>
      </c>
      <c r="GO68" s="12">
        <v>584598</v>
      </c>
      <c r="GP68" s="13">
        <v>514005</v>
      </c>
      <c r="GQ68" s="11">
        <v>497959</v>
      </c>
      <c r="GR68" s="12">
        <v>460074</v>
      </c>
      <c r="GS68" s="13">
        <v>540617</v>
      </c>
      <c r="GT68" s="11"/>
      <c r="GU68" s="12"/>
      <c r="GV68" s="13"/>
      <c r="GW68" s="11"/>
      <c r="GX68" s="12"/>
    </row>
    <row r="69" spans="1:206" ht="18" customHeight="1" x14ac:dyDescent="0.3">
      <c r="A69" s="6" t="s">
        <v>20</v>
      </c>
      <c r="B69" s="6" t="s">
        <v>276</v>
      </c>
      <c r="C69" s="11">
        <v>305874</v>
      </c>
      <c r="D69" s="11">
        <v>279814</v>
      </c>
      <c r="E69" s="12">
        <v>314804</v>
      </c>
      <c r="F69" s="13">
        <v>297303</v>
      </c>
      <c r="G69" s="11">
        <v>265692</v>
      </c>
      <c r="H69" s="12">
        <v>277047</v>
      </c>
      <c r="I69" s="13">
        <v>327747</v>
      </c>
      <c r="J69" s="11">
        <v>335674</v>
      </c>
      <c r="K69" s="12">
        <v>303551</v>
      </c>
      <c r="L69" s="13">
        <v>293702</v>
      </c>
      <c r="M69" s="11">
        <v>281258</v>
      </c>
      <c r="N69" s="12">
        <v>311136</v>
      </c>
      <c r="O69" s="11">
        <v>311947</v>
      </c>
      <c r="P69" s="11">
        <v>294420</v>
      </c>
      <c r="Q69" s="12">
        <v>318569</v>
      </c>
      <c r="R69" s="13">
        <v>283745</v>
      </c>
      <c r="S69" s="11">
        <v>308397</v>
      </c>
      <c r="T69" s="12">
        <v>304459</v>
      </c>
      <c r="U69" s="13">
        <v>319393</v>
      </c>
      <c r="V69" s="11">
        <v>324822</v>
      </c>
      <c r="W69" s="12">
        <v>293108</v>
      </c>
      <c r="X69" s="13">
        <v>310650</v>
      </c>
      <c r="Y69" s="11">
        <v>322081</v>
      </c>
      <c r="Z69" s="12">
        <v>327018</v>
      </c>
      <c r="AA69" s="11">
        <v>355276</v>
      </c>
      <c r="AB69" s="11">
        <v>323363</v>
      </c>
      <c r="AC69" s="12">
        <v>325452</v>
      </c>
      <c r="AD69" s="13">
        <v>327272</v>
      </c>
      <c r="AE69" s="11">
        <v>335689</v>
      </c>
      <c r="AF69" s="12">
        <v>330422</v>
      </c>
      <c r="AG69" s="13">
        <v>365626</v>
      </c>
      <c r="AH69" s="11">
        <v>358500</v>
      </c>
      <c r="AI69" s="12">
        <v>342152</v>
      </c>
      <c r="AJ69" s="13">
        <v>286650</v>
      </c>
      <c r="AK69" s="11">
        <v>349971</v>
      </c>
      <c r="AL69" s="12">
        <v>364867</v>
      </c>
      <c r="AM69" s="11">
        <v>361369</v>
      </c>
      <c r="AN69" s="11">
        <v>332508</v>
      </c>
      <c r="AO69" s="12">
        <v>356156</v>
      </c>
      <c r="AP69" s="13">
        <v>315400</v>
      </c>
      <c r="AQ69" s="11">
        <v>335414</v>
      </c>
      <c r="AR69" s="12">
        <v>358178</v>
      </c>
      <c r="AS69" s="13">
        <v>369591</v>
      </c>
      <c r="AT69" s="11">
        <v>361345</v>
      </c>
      <c r="AU69" s="12">
        <v>356823</v>
      </c>
      <c r="AV69" s="13">
        <v>330372</v>
      </c>
      <c r="AW69" s="11">
        <v>253264</v>
      </c>
      <c r="AX69" s="12">
        <v>275462</v>
      </c>
      <c r="AY69" s="11">
        <v>322211</v>
      </c>
      <c r="AZ69" s="11">
        <v>296365</v>
      </c>
      <c r="BA69" s="12">
        <v>337872</v>
      </c>
      <c r="BB69" s="13">
        <v>326351</v>
      </c>
      <c r="BC69" s="11">
        <v>347286</v>
      </c>
      <c r="BD69" s="12">
        <v>340651</v>
      </c>
      <c r="BE69" s="13">
        <v>368572</v>
      </c>
      <c r="BF69" s="11">
        <v>355327</v>
      </c>
      <c r="BG69" s="12">
        <v>335830</v>
      </c>
      <c r="BH69" s="13">
        <v>347235</v>
      </c>
      <c r="BI69" s="11">
        <v>333852</v>
      </c>
      <c r="BJ69" s="12">
        <v>363406</v>
      </c>
      <c r="BK69" s="11">
        <v>386345</v>
      </c>
      <c r="BL69" s="11">
        <v>354417</v>
      </c>
      <c r="BM69" s="12">
        <v>351410</v>
      </c>
      <c r="BN69" s="13">
        <v>364180</v>
      </c>
      <c r="BO69" s="11">
        <v>369901</v>
      </c>
      <c r="BP69" s="12">
        <v>366904</v>
      </c>
      <c r="BQ69" s="13">
        <v>367294</v>
      </c>
      <c r="BR69" s="11">
        <v>375758</v>
      </c>
      <c r="BS69" s="12">
        <v>363799</v>
      </c>
      <c r="BT69" s="13">
        <v>365927</v>
      </c>
      <c r="BU69" s="11">
        <v>367378</v>
      </c>
      <c r="BV69" s="12">
        <v>378455</v>
      </c>
      <c r="BW69" s="11">
        <v>373678</v>
      </c>
      <c r="BX69" s="11">
        <v>356974</v>
      </c>
      <c r="BY69" s="12">
        <v>381529</v>
      </c>
      <c r="BZ69" s="13">
        <v>336938</v>
      </c>
      <c r="CA69" s="11">
        <v>386389</v>
      </c>
      <c r="CB69" s="12">
        <v>341079</v>
      </c>
      <c r="CC69" s="13">
        <v>382710</v>
      </c>
      <c r="CD69" s="11">
        <v>370712</v>
      </c>
      <c r="CE69" s="12">
        <v>375050</v>
      </c>
      <c r="CF69" s="13">
        <v>377751</v>
      </c>
      <c r="CG69" s="11">
        <v>382726</v>
      </c>
      <c r="CH69" s="12">
        <v>396438</v>
      </c>
      <c r="CI69" s="11">
        <v>409980</v>
      </c>
      <c r="CJ69" s="11">
        <v>383008</v>
      </c>
      <c r="CK69" s="12">
        <v>368876</v>
      </c>
      <c r="CL69" s="13">
        <v>329515</v>
      </c>
      <c r="CM69" s="11">
        <v>393549</v>
      </c>
      <c r="CN69" s="12">
        <v>397479</v>
      </c>
      <c r="CO69" s="13">
        <v>415559</v>
      </c>
      <c r="CP69" s="11">
        <v>414649</v>
      </c>
      <c r="CQ69" s="12">
        <v>413489</v>
      </c>
      <c r="CR69" s="13">
        <v>390356</v>
      </c>
      <c r="CS69" s="11">
        <v>405391</v>
      </c>
      <c r="CT69" s="12">
        <v>419489</v>
      </c>
      <c r="CU69" s="11">
        <v>430562</v>
      </c>
      <c r="CV69" s="11">
        <v>396202</v>
      </c>
      <c r="CW69" s="12">
        <v>417883</v>
      </c>
      <c r="CX69" s="13">
        <v>376769</v>
      </c>
      <c r="CY69" s="11">
        <v>389848</v>
      </c>
      <c r="CZ69" s="12">
        <v>403511</v>
      </c>
      <c r="DA69" s="13">
        <v>414259</v>
      </c>
      <c r="DB69" s="11">
        <v>423952</v>
      </c>
      <c r="DC69" s="12">
        <v>393115</v>
      </c>
      <c r="DD69" s="13">
        <v>385446</v>
      </c>
      <c r="DE69" s="11">
        <v>402650</v>
      </c>
      <c r="DF69" s="12">
        <v>416279</v>
      </c>
      <c r="DG69" s="11">
        <v>442582</v>
      </c>
      <c r="DH69" s="11">
        <v>394590</v>
      </c>
      <c r="DI69" s="12">
        <v>431378</v>
      </c>
      <c r="DJ69" s="13">
        <v>416994</v>
      </c>
      <c r="DK69" s="11">
        <v>410654</v>
      </c>
      <c r="DL69" s="12">
        <v>391451</v>
      </c>
      <c r="DM69" s="13">
        <v>460782</v>
      </c>
      <c r="DN69" s="11">
        <v>489608</v>
      </c>
      <c r="DO69" s="12">
        <v>482013</v>
      </c>
      <c r="DP69" s="13">
        <v>483749</v>
      </c>
      <c r="DQ69" s="11">
        <v>479133</v>
      </c>
      <c r="DR69" s="12">
        <v>520140</v>
      </c>
      <c r="DS69" s="11">
        <v>523479</v>
      </c>
      <c r="DT69" s="11">
        <v>476930</v>
      </c>
      <c r="DU69" s="12">
        <v>495302</v>
      </c>
      <c r="DV69" s="13">
        <v>467573</v>
      </c>
      <c r="DW69" s="11">
        <v>470829</v>
      </c>
      <c r="DX69" s="12">
        <v>485573</v>
      </c>
      <c r="DY69" s="13">
        <v>516841</v>
      </c>
      <c r="DZ69" s="11">
        <v>509149</v>
      </c>
      <c r="EA69" s="12">
        <v>489092</v>
      </c>
      <c r="EB69" s="13">
        <v>483637</v>
      </c>
      <c r="EC69" s="11">
        <v>488341</v>
      </c>
      <c r="ED69" s="12">
        <v>530326</v>
      </c>
      <c r="EE69" s="11">
        <v>514688</v>
      </c>
      <c r="EF69" s="11">
        <v>494056</v>
      </c>
      <c r="EG69" s="12">
        <v>483327</v>
      </c>
      <c r="EH69" s="13">
        <v>425894</v>
      </c>
      <c r="EI69" s="11">
        <v>493835</v>
      </c>
      <c r="EJ69" s="12">
        <v>518249</v>
      </c>
      <c r="EK69" s="13">
        <v>508523</v>
      </c>
      <c r="EL69" s="11">
        <v>508621</v>
      </c>
      <c r="EM69" s="12">
        <v>467071</v>
      </c>
      <c r="EN69" s="13">
        <v>459276</v>
      </c>
      <c r="EO69" s="11">
        <v>492031</v>
      </c>
      <c r="EP69" s="12">
        <v>541767</v>
      </c>
      <c r="EQ69" s="11">
        <v>574401</v>
      </c>
      <c r="ER69" s="11">
        <v>522899</v>
      </c>
      <c r="ES69" s="12">
        <v>570690</v>
      </c>
      <c r="ET69" s="13">
        <v>524380</v>
      </c>
      <c r="EU69" s="11">
        <v>546973</v>
      </c>
      <c r="EV69" s="12">
        <v>503449</v>
      </c>
      <c r="EW69" s="13">
        <v>566319</v>
      </c>
      <c r="EX69" s="11">
        <v>525903</v>
      </c>
      <c r="EY69" s="12">
        <v>539854</v>
      </c>
      <c r="EZ69" s="13">
        <v>588854</v>
      </c>
      <c r="FA69" s="11">
        <v>542316</v>
      </c>
      <c r="FB69" s="12">
        <v>598857</v>
      </c>
      <c r="FC69" s="11">
        <v>585703</v>
      </c>
      <c r="FD69" s="11">
        <v>539736</v>
      </c>
      <c r="FE69" s="12">
        <v>534848</v>
      </c>
      <c r="FF69" s="13">
        <v>553590</v>
      </c>
      <c r="FG69" s="11">
        <v>560643</v>
      </c>
      <c r="FH69" s="12">
        <v>523477</v>
      </c>
      <c r="FI69" s="13">
        <v>576315</v>
      </c>
      <c r="FJ69" s="11">
        <v>582648</v>
      </c>
      <c r="FK69" s="12">
        <v>558537</v>
      </c>
      <c r="FL69" s="13">
        <v>533231</v>
      </c>
      <c r="FM69" s="11">
        <v>540607</v>
      </c>
      <c r="FN69" s="12">
        <v>583048</v>
      </c>
      <c r="FO69" s="11">
        <v>590666</v>
      </c>
      <c r="FP69" s="11">
        <v>541639</v>
      </c>
      <c r="FQ69" s="12">
        <v>535798</v>
      </c>
      <c r="FR69" s="13">
        <v>504015</v>
      </c>
      <c r="FS69" s="11">
        <v>504544</v>
      </c>
      <c r="FT69" s="12">
        <v>512729</v>
      </c>
      <c r="FU69" s="13">
        <v>573443</v>
      </c>
      <c r="FV69" s="11">
        <v>566939</v>
      </c>
      <c r="FW69" s="12">
        <v>534420</v>
      </c>
      <c r="FX69" s="13">
        <v>486233</v>
      </c>
      <c r="FY69" s="11">
        <v>518455</v>
      </c>
      <c r="FZ69" s="12">
        <v>560456</v>
      </c>
      <c r="GA69" s="11">
        <v>571969</v>
      </c>
      <c r="GB69" s="11">
        <v>533326</v>
      </c>
      <c r="GC69" s="12">
        <v>522936</v>
      </c>
      <c r="GD69" s="13">
        <v>495273</v>
      </c>
      <c r="GE69" s="11">
        <v>493218</v>
      </c>
      <c r="GF69" s="12">
        <v>479697</v>
      </c>
      <c r="GG69" s="13">
        <v>493799</v>
      </c>
      <c r="GH69" s="11">
        <v>476038</v>
      </c>
      <c r="GI69" s="12">
        <v>479446</v>
      </c>
      <c r="GJ69" s="13">
        <v>457469</v>
      </c>
      <c r="GK69" s="11">
        <v>424769</v>
      </c>
      <c r="GL69" s="12">
        <v>479559</v>
      </c>
      <c r="GM69" s="11">
        <v>525089</v>
      </c>
      <c r="GN69" s="11">
        <v>506747</v>
      </c>
      <c r="GO69" s="12">
        <v>567590</v>
      </c>
      <c r="GP69" s="13">
        <v>562518</v>
      </c>
      <c r="GQ69" s="11">
        <v>553440</v>
      </c>
      <c r="GR69" s="12">
        <v>492790</v>
      </c>
      <c r="GS69" s="13">
        <v>545258</v>
      </c>
      <c r="GT69" s="11"/>
      <c r="GU69" s="12"/>
      <c r="GV69" s="13"/>
      <c r="GW69" s="11"/>
      <c r="GX69" s="12"/>
    </row>
    <row r="70" spans="1:206" ht="18" customHeight="1" x14ac:dyDescent="0.3">
      <c r="A70" s="6" t="s">
        <v>20</v>
      </c>
      <c r="B70" s="6" t="s">
        <v>277</v>
      </c>
      <c r="C70" s="11">
        <v>203181</v>
      </c>
      <c r="D70" s="11">
        <v>191970</v>
      </c>
      <c r="E70" s="12">
        <v>193996</v>
      </c>
      <c r="F70" s="13">
        <v>216909</v>
      </c>
      <c r="G70" s="11">
        <v>217681</v>
      </c>
      <c r="H70" s="12">
        <v>205201</v>
      </c>
      <c r="I70" s="13">
        <v>208117</v>
      </c>
      <c r="J70" s="11">
        <v>217471</v>
      </c>
      <c r="K70" s="12">
        <v>222001</v>
      </c>
      <c r="L70" s="13">
        <v>194405</v>
      </c>
      <c r="M70" s="11">
        <v>201279</v>
      </c>
      <c r="N70" s="12">
        <v>202736</v>
      </c>
      <c r="O70" s="11">
        <v>193402</v>
      </c>
      <c r="P70" s="11">
        <v>165233</v>
      </c>
      <c r="Q70" s="12">
        <v>224268</v>
      </c>
      <c r="R70" s="13">
        <v>206309</v>
      </c>
      <c r="S70" s="11">
        <v>199123</v>
      </c>
      <c r="T70" s="12">
        <v>222923</v>
      </c>
      <c r="U70" s="13">
        <v>210269</v>
      </c>
      <c r="V70" s="11">
        <v>191511</v>
      </c>
      <c r="W70" s="12">
        <v>191400</v>
      </c>
      <c r="X70" s="13">
        <v>185104</v>
      </c>
      <c r="Y70" s="11">
        <v>192194</v>
      </c>
      <c r="Z70" s="12">
        <v>198511</v>
      </c>
      <c r="AA70" s="11">
        <v>206644</v>
      </c>
      <c r="AB70" s="11">
        <v>198492</v>
      </c>
      <c r="AC70" s="12">
        <v>226795</v>
      </c>
      <c r="AD70" s="13">
        <v>225934</v>
      </c>
      <c r="AE70" s="11">
        <v>231410</v>
      </c>
      <c r="AF70" s="12">
        <v>208984</v>
      </c>
      <c r="AG70" s="13">
        <v>207137</v>
      </c>
      <c r="AH70" s="11">
        <v>227720</v>
      </c>
      <c r="AI70" s="12">
        <v>195327</v>
      </c>
      <c r="AJ70" s="13">
        <v>150694</v>
      </c>
      <c r="AK70" s="11">
        <v>182082</v>
      </c>
      <c r="AL70" s="12">
        <v>223118</v>
      </c>
      <c r="AM70" s="11">
        <v>186734</v>
      </c>
      <c r="AN70" s="11">
        <v>216590</v>
      </c>
      <c r="AO70" s="12">
        <v>190145</v>
      </c>
      <c r="AP70" s="13">
        <v>185464</v>
      </c>
      <c r="AQ70" s="11">
        <v>227231</v>
      </c>
      <c r="AR70" s="12">
        <v>219975</v>
      </c>
      <c r="AS70" s="13">
        <v>212512</v>
      </c>
      <c r="AT70" s="11">
        <v>180585</v>
      </c>
      <c r="AU70" s="12">
        <v>208691</v>
      </c>
      <c r="AV70" s="13">
        <v>201425</v>
      </c>
      <c r="AW70" s="11">
        <v>176622</v>
      </c>
      <c r="AX70" s="12">
        <v>168685</v>
      </c>
      <c r="AY70" s="11">
        <v>164012</v>
      </c>
      <c r="AZ70" s="11">
        <v>176833</v>
      </c>
      <c r="BA70" s="12">
        <v>221589</v>
      </c>
      <c r="BB70" s="13">
        <v>185629</v>
      </c>
      <c r="BC70" s="11">
        <v>192885</v>
      </c>
      <c r="BD70" s="12">
        <v>219002</v>
      </c>
      <c r="BE70" s="13">
        <v>217474</v>
      </c>
      <c r="BF70" s="11">
        <v>206513</v>
      </c>
      <c r="BG70" s="12">
        <v>212627</v>
      </c>
      <c r="BH70" s="13">
        <v>197071</v>
      </c>
      <c r="BI70" s="11">
        <v>204381</v>
      </c>
      <c r="BJ70" s="12">
        <v>203614</v>
      </c>
      <c r="BK70" s="11">
        <v>214817</v>
      </c>
      <c r="BL70" s="11">
        <v>235281</v>
      </c>
      <c r="BM70" s="12">
        <v>224056</v>
      </c>
      <c r="BN70" s="13">
        <v>220180</v>
      </c>
      <c r="BO70" s="11">
        <v>248070</v>
      </c>
      <c r="BP70" s="12">
        <v>256657</v>
      </c>
      <c r="BQ70" s="13">
        <v>227661</v>
      </c>
      <c r="BR70" s="11">
        <v>237270</v>
      </c>
      <c r="BS70" s="12">
        <v>231449</v>
      </c>
      <c r="BT70" s="13">
        <v>217631</v>
      </c>
      <c r="BU70" s="11">
        <v>248106</v>
      </c>
      <c r="BV70" s="12">
        <v>210077</v>
      </c>
      <c r="BW70" s="11">
        <v>238395</v>
      </c>
      <c r="BX70" s="11">
        <v>225069</v>
      </c>
      <c r="BY70" s="12">
        <v>272295</v>
      </c>
      <c r="BZ70" s="13">
        <v>232065</v>
      </c>
      <c r="CA70" s="11">
        <v>293079</v>
      </c>
      <c r="CB70" s="12">
        <v>210171</v>
      </c>
      <c r="CC70" s="13">
        <v>255154</v>
      </c>
      <c r="CD70" s="11">
        <v>237816</v>
      </c>
      <c r="CE70" s="12">
        <v>239480</v>
      </c>
      <c r="CF70" s="13">
        <v>264060</v>
      </c>
      <c r="CG70" s="11">
        <v>259596</v>
      </c>
      <c r="CH70" s="12">
        <v>229701</v>
      </c>
      <c r="CI70" s="11">
        <v>275049</v>
      </c>
      <c r="CJ70" s="11">
        <v>245896</v>
      </c>
      <c r="CK70" s="12">
        <v>264349</v>
      </c>
      <c r="CL70" s="13">
        <v>257638</v>
      </c>
      <c r="CM70" s="11">
        <v>272501</v>
      </c>
      <c r="CN70" s="12">
        <v>288596</v>
      </c>
      <c r="CO70" s="13">
        <v>275100</v>
      </c>
      <c r="CP70" s="11">
        <v>271580</v>
      </c>
      <c r="CQ70" s="12">
        <v>277705</v>
      </c>
      <c r="CR70" s="13">
        <v>269926</v>
      </c>
      <c r="CS70" s="11">
        <v>274232</v>
      </c>
      <c r="CT70" s="12">
        <v>261615</v>
      </c>
      <c r="CU70" s="11">
        <v>274075</v>
      </c>
      <c r="CV70" s="11">
        <v>250385</v>
      </c>
      <c r="CW70" s="12">
        <v>271119</v>
      </c>
      <c r="CX70" s="13">
        <v>256085</v>
      </c>
      <c r="CY70" s="11">
        <v>257169</v>
      </c>
      <c r="CZ70" s="12">
        <v>256314</v>
      </c>
      <c r="DA70" s="13">
        <v>236384</v>
      </c>
      <c r="DB70" s="11">
        <v>271316</v>
      </c>
      <c r="DC70" s="12">
        <v>256132</v>
      </c>
      <c r="DD70" s="13">
        <v>252640</v>
      </c>
      <c r="DE70" s="11">
        <v>241170</v>
      </c>
      <c r="DF70" s="12">
        <v>282794</v>
      </c>
      <c r="DG70" s="11">
        <v>267325</v>
      </c>
      <c r="DH70" s="11">
        <v>260457</v>
      </c>
      <c r="DI70" s="12">
        <v>282968</v>
      </c>
      <c r="DJ70" s="13">
        <v>261224</v>
      </c>
      <c r="DK70" s="11">
        <v>268410</v>
      </c>
      <c r="DL70" s="12">
        <v>242256</v>
      </c>
      <c r="DM70" s="13">
        <v>308045</v>
      </c>
      <c r="DN70" s="11">
        <v>314879</v>
      </c>
      <c r="DO70" s="12">
        <v>302010</v>
      </c>
      <c r="DP70" s="13">
        <v>312792</v>
      </c>
      <c r="DQ70" s="11">
        <v>316020</v>
      </c>
      <c r="DR70" s="12">
        <v>347431</v>
      </c>
      <c r="DS70" s="11">
        <v>365749</v>
      </c>
      <c r="DT70" s="11">
        <v>334290</v>
      </c>
      <c r="DU70" s="12">
        <v>320246</v>
      </c>
      <c r="DV70" s="13">
        <v>381330</v>
      </c>
      <c r="DW70" s="11">
        <v>380367</v>
      </c>
      <c r="DX70" s="12">
        <v>344465</v>
      </c>
      <c r="DY70" s="13">
        <v>301335</v>
      </c>
      <c r="DZ70" s="11">
        <v>351060</v>
      </c>
      <c r="EA70" s="12">
        <v>332125</v>
      </c>
      <c r="EB70" s="13">
        <v>302848</v>
      </c>
      <c r="EC70" s="11">
        <v>276359</v>
      </c>
      <c r="ED70" s="12">
        <v>432979</v>
      </c>
      <c r="EE70" s="11">
        <v>309078</v>
      </c>
      <c r="EF70" s="11">
        <v>331026</v>
      </c>
      <c r="EG70" s="12">
        <v>301179</v>
      </c>
      <c r="EH70" s="13">
        <v>320923</v>
      </c>
      <c r="EI70" s="11">
        <v>303035</v>
      </c>
      <c r="EJ70" s="12">
        <v>304863</v>
      </c>
      <c r="EK70" s="13">
        <v>338503</v>
      </c>
      <c r="EL70" s="11">
        <v>335949</v>
      </c>
      <c r="EM70" s="12">
        <v>312253</v>
      </c>
      <c r="EN70" s="13">
        <v>311566</v>
      </c>
      <c r="EO70" s="11">
        <v>352825</v>
      </c>
      <c r="EP70" s="12">
        <v>375642</v>
      </c>
      <c r="EQ70" s="11">
        <v>384432</v>
      </c>
      <c r="ER70" s="11">
        <v>352061</v>
      </c>
      <c r="ES70" s="12">
        <v>383745</v>
      </c>
      <c r="ET70" s="13">
        <v>362035</v>
      </c>
      <c r="EU70" s="11">
        <v>377955</v>
      </c>
      <c r="EV70" s="12">
        <v>404442</v>
      </c>
      <c r="EW70" s="13">
        <v>400146</v>
      </c>
      <c r="EX70" s="11">
        <v>365204</v>
      </c>
      <c r="EY70" s="12">
        <v>333137</v>
      </c>
      <c r="EZ70" s="13">
        <v>399909</v>
      </c>
      <c r="FA70" s="11">
        <v>381806</v>
      </c>
      <c r="FB70" s="12">
        <v>456337</v>
      </c>
      <c r="FC70" s="11">
        <v>411331</v>
      </c>
      <c r="FD70" s="11">
        <v>376866</v>
      </c>
      <c r="FE70" s="12">
        <v>371135</v>
      </c>
      <c r="FF70" s="13">
        <v>342474</v>
      </c>
      <c r="FG70" s="11">
        <v>432476</v>
      </c>
      <c r="FH70" s="12">
        <v>368111</v>
      </c>
      <c r="FI70" s="13">
        <v>379654</v>
      </c>
      <c r="FJ70" s="11">
        <v>387084</v>
      </c>
      <c r="FK70" s="12">
        <v>375837</v>
      </c>
      <c r="FL70" s="13">
        <v>376665</v>
      </c>
      <c r="FM70" s="11">
        <v>342529</v>
      </c>
      <c r="FN70" s="12">
        <v>462982</v>
      </c>
      <c r="FO70" s="11">
        <v>400767</v>
      </c>
      <c r="FP70" s="11">
        <v>396531</v>
      </c>
      <c r="FQ70" s="12">
        <v>396030</v>
      </c>
      <c r="FR70" s="13">
        <v>411073</v>
      </c>
      <c r="FS70" s="11">
        <v>419835</v>
      </c>
      <c r="FT70" s="12">
        <v>428847</v>
      </c>
      <c r="FU70" s="13">
        <v>380285</v>
      </c>
      <c r="FV70" s="11">
        <v>431693</v>
      </c>
      <c r="FW70" s="12">
        <v>348977</v>
      </c>
      <c r="FX70" s="13">
        <v>347441</v>
      </c>
      <c r="FY70" s="11">
        <v>369084</v>
      </c>
      <c r="FZ70" s="12">
        <v>360599</v>
      </c>
      <c r="GA70" s="11">
        <v>366769</v>
      </c>
      <c r="GB70" s="11">
        <v>391704</v>
      </c>
      <c r="GC70" s="12">
        <v>375147</v>
      </c>
      <c r="GD70" s="13">
        <v>364201</v>
      </c>
      <c r="GE70" s="11">
        <v>375390</v>
      </c>
      <c r="GF70" s="12">
        <v>329747</v>
      </c>
      <c r="GG70" s="13">
        <v>348240</v>
      </c>
      <c r="GH70" s="11">
        <v>352018</v>
      </c>
      <c r="GI70" s="12">
        <v>344360</v>
      </c>
      <c r="GJ70" s="13">
        <v>312609</v>
      </c>
      <c r="GK70" s="11">
        <v>290553</v>
      </c>
      <c r="GL70" s="12">
        <v>368143</v>
      </c>
      <c r="GM70" s="11">
        <v>307388</v>
      </c>
      <c r="GN70" s="11">
        <v>344837</v>
      </c>
      <c r="GO70" s="12">
        <v>439325</v>
      </c>
      <c r="GP70" s="13">
        <v>398411</v>
      </c>
      <c r="GQ70" s="11">
        <v>399095</v>
      </c>
      <c r="GR70" s="12">
        <v>405449</v>
      </c>
      <c r="GS70" s="13">
        <v>359892</v>
      </c>
      <c r="GT70" s="11"/>
      <c r="GU70" s="12"/>
      <c r="GV70" s="13"/>
      <c r="GW70" s="11"/>
      <c r="GX70" s="12"/>
    </row>
    <row r="71" spans="1:206" ht="18" customHeight="1" x14ac:dyDescent="0.3">
      <c r="A71" s="6" t="s">
        <v>20</v>
      </c>
      <c r="B71" s="6" t="s">
        <v>278</v>
      </c>
      <c r="C71" s="11">
        <v>105408</v>
      </c>
      <c r="D71" s="11">
        <v>94598</v>
      </c>
      <c r="E71" s="12">
        <v>123137</v>
      </c>
      <c r="F71" s="13">
        <v>139159</v>
      </c>
      <c r="G71" s="11">
        <v>111509</v>
      </c>
      <c r="H71" s="12">
        <v>100227</v>
      </c>
      <c r="I71" s="13">
        <v>119316</v>
      </c>
      <c r="J71" s="11">
        <v>135799</v>
      </c>
      <c r="K71" s="12">
        <v>123291</v>
      </c>
      <c r="L71" s="13">
        <v>129167</v>
      </c>
      <c r="M71" s="11">
        <v>117253</v>
      </c>
      <c r="N71" s="12">
        <v>109154</v>
      </c>
      <c r="O71" s="11">
        <v>108155</v>
      </c>
      <c r="P71" s="11">
        <v>130902</v>
      </c>
      <c r="Q71" s="12">
        <v>103988</v>
      </c>
      <c r="R71" s="13">
        <v>101342</v>
      </c>
      <c r="S71" s="11">
        <v>112282</v>
      </c>
      <c r="T71" s="12">
        <v>78541</v>
      </c>
      <c r="U71" s="13">
        <v>75479</v>
      </c>
      <c r="V71" s="11">
        <v>94791</v>
      </c>
      <c r="W71" s="12">
        <v>73060</v>
      </c>
      <c r="X71" s="13">
        <v>94143</v>
      </c>
      <c r="Y71" s="11">
        <v>93300</v>
      </c>
      <c r="Z71" s="12">
        <v>103154</v>
      </c>
      <c r="AA71" s="11">
        <v>116992</v>
      </c>
      <c r="AB71" s="11">
        <v>120490</v>
      </c>
      <c r="AC71" s="12">
        <v>103663</v>
      </c>
      <c r="AD71" s="13">
        <v>98868</v>
      </c>
      <c r="AE71" s="11">
        <v>117556</v>
      </c>
      <c r="AF71" s="12">
        <v>112063</v>
      </c>
      <c r="AG71" s="13">
        <v>122771</v>
      </c>
      <c r="AH71" s="11">
        <v>104734</v>
      </c>
      <c r="AI71" s="12">
        <v>108830</v>
      </c>
      <c r="AJ71" s="13">
        <v>104012</v>
      </c>
      <c r="AK71" s="11">
        <v>119252</v>
      </c>
      <c r="AL71" s="12">
        <v>103795</v>
      </c>
      <c r="AM71" s="11">
        <v>129284</v>
      </c>
      <c r="AN71" s="11">
        <v>96214</v>
      </c>
      <c r="AO71" s="12">
        <v>126019</v>
      </c>
      <c r="AP71" s="13">
        <v>125965</v>
      </c>
      <c r="AQ71" s="11">
        <v>95917</v>
      </c>
      <c r="AR71" s="12">
        <v>94403</v>
      </c>
      <c r="AS71" s="13">
        <v>87830</v>
      </c>
      <c r="AT71" s="11">
        <v>116237</v>
      </c>
      <c r="AU71" s="12">
        <v>137239</v>
      </c>
      <c r="AV71" s="13">
        <v>142677</v>
      </c>
      <c r="AW71" s="11">
        <v>110048</v>
      </c>
      <c r="AX71" s="12">
        <v>105037</v>
      </c>
      <c r="AY71" s="11">
        <v>119087</v>
      </c>
      <c r="AZ71" s="11">
        <v>117557</v>
      </c>
      <c r="BA71" s="12">
        <v>92263</v>
      </c>
      <c r="BB71" s="13">
        <v>85160</v>
      </c>
      <c r="BC71" s="11">
        <v>90094</v>
      </c>
      <c r="BD71" s="12">
        <v>72536</v>
      </c>
      <c r="BE71" s="13">
        <v>75465</v>
      </c>
      <c r="BF71" s="11">
        <v>80251</v>
      </c>
      <c r="BG71" s="12">
        <v>76591</v>
      </c>
      <c r="BH71" s="13">
        <v>96979</v>
      </c>
      <c r="BI71" s="11">
        <v>91523</v>
      </c>
      <c r="BJ71" s="12">
        <v>79481</v>
      </c>
      <c r="BK71" s="11">
        <v>114403</v>
      </c>
      <c r="BL71" s="11">
        <v>109920</v>
      </c>
      <c r="BM71" s="12">
        <v>111466</v>
      </c>
      <c r="BN71" s="13">
        <v>115802</v>
      </c>
      <c r="BO71" s="11">
        <v>108157</v>
      </c>
      <c r="BP71" s="12">
        <v>98273</v>
      </c>
      <c r="BQ71" s="13">
        <v>108581</v>
      </c>
      <c r="BR71" s="11">
        <v>101853</v>
      </c>
      <c r="BS71" s="12">
        <v>90338</v>
      </c>
      <c r="BT71" s="13">
        <v>99717</v>
      </c>
      <c r="BU71" s="11">
        <v>92183</v>
      </c>
      <c r="BV71" s="12">
        <v>110595</v>
      </c>
      <c r="BW71" s="11">
        <v>101198</v>
      </c>
      <c r="BX71" s="11">
        <v>100752</v>
      </c>
      <c r="BY71" s="12">
        <v>83846</v>
      </c>
      <c r="BZ71" s="13">
        <v>93523</v>
      </c>
      <c r="CA71" s="11">
        <v>112457</v>
      </c>
      <c r="CB71" s="12">
        <v>104795</v>
      </c>
      <c r="CC71" s="13">
        <v>102823</v>
      </c>
      <c r="CD71" s="11">
        <v>99611</v>
      </c>
      <c r="CE71" s="12">
        <v>99066</v>
      </c>
      <c r="CF71" s="13">
        <v>85258</v>
      </c>
      <c r="CG71" s="11">
        <v>82528</v>
      </c>
      <c r="CH71" s="12">
        <v>140373</v>
      </c>
      <c r="CI71" s="11">
        <v>111516</v>
      </c>
      <c r="CJ71" s="11">
        <v>125441</v>
      </c>
      <c r="CK71" s="12">
        <v>115109</v>
      </c>
      <c r="CL71" s="13">
        <v>100419</v>
      </c>
      <c r="CM71" s="11">
        <v>111440</v>
      </c>
      <c r="CN71" s="12">
        <v>84309</v>
      </c>
      <c r="CO71" s="13">
        <v>96549</v>
      </c>
      <c r="CP71" s="11">
        <v>109810</v>
      </c>
      <c r="CQ71" s="12">
        <v>115493</v>
      </c>
      <c r="CR71" s="13">
        <v>101377</v>
      </c>
      <c r="CS71" s="11">
        <v>94713</v>
      </c>
      <c r="CT71" s="12">
        <v>106644</v>
      </c>
      <c r="CU71" s="11">
        <v>107600</v>
      </c>
      <c r="CV71" s="11">
        <v>111617</v>
      </c>
      <c r="CW71" s="12">
        <v>125448</v>
      </c>
      <c r="CX71" s="13">
        <v>114258</v>
      </c>
      <c r="CY71" s="11">
        <v>86467</v>
      </c>
      <c r="CZ71" s="12">
        <v>102086</v>
      </c>
      <c r="DA71" s="13">
        <v>129146</v>
      </c>
      <c r="DB71" s="11">
        <v>120526</v>
      </c>
      <c r="DC71" s="12">
        <v>115950</v>
      </c>
      <c r="DD71" s="13">
        <v>96748</v>
      </c>
      <c r="DE71" s="11">
        <v>95572</v>
      </c>
      <c r="DF71" s="12">
        <v>82379</v>
      </c>
      <c r="DG71" s="11">
        <v>101566</v>
      </c>
      <c r="DH71" s="11">
        <v>92048</v>
      </c>
      <c r="DI71" s="12">
        <v>95949</v>
      </c>
      <c r="DJ71" s="13">
        <v>109954</v>
      </c>
      <c r="DK71" s="11">
        <v>94626</v>
      </c>
      <c r="DL71" s="12">
        <v>90673</v>
      </c>
      <c r="DM71" s="13">
        <v>90585</v>
      </c>
      <c r="DN71" s="11">
        <v>110891</v>
      </c>
      <c r="DO71" s="12">
        <v>141923</v>
      </c>
      <c r="DP71" s="13">
        <v>144649</v>
      </c>
      <c r="DQ71" s="11">
        <v>147239</v>
      </c>
      <c r="DR71" s="12">
        <v>152659</v>
      </c>
      <c r="DS71" s="11">
        <v>149606</v>
      </c>
      <c r="DT71" s="11">
        <v>141608</v>
      </c>
      <c r="DU71" s="12">
        <v>166033</v>
      </c>
      <c r="DV71" s="13">
        <v>159901</v>
      </c>
      <c r="DW71" s="11">
        <v>134628</v>
      </c>
      <c r="DX71" s="12">
        <v>115368</v>
      </c>
      <c r="DY71" s="13">
        <v>156937</v>
      </c>
      <c r="DZ71" s="11">
        <v>138247</v>
      </c>
      <c r="EA71" s="12">
        <v>129361</v>
      </c>
      <c r="EB71" s="13">
        <v>140417</v>
      </c>
      <c r="EC71" s="11">
        <v>189091</v>
      </c>
      <c r="ED71" s="12">
        <v>111293</v>
      </c>
      <c r="EE71" s="11">
        <v>139630</v>
      </c>
      <c r="EF71" s="11">
        <v>142205</v>
      </c>
      <c r="EG71" s="12">
        <v>147111</v>
      </c>
      <c r="EH71" s="13">
        <v>91140</v>
      </c>
      <c r="EI71" s="11">
        <v>113144</v>
      </c>
      <c r="EJ71" s="12">
        <v>131470</v>
      </c>
      <c r="EK71" s="13">
        <v>123311</v>
      </c>
      <c r="EL71" s="11">
        <v>130270</v>
      </c>
      <c r="EM71" s="12">
        <v>126965</v>
      </c>
      <c r="EN71" s="13">
        <v>118356</v>
      </c>
      <c r="EO71" s="11">
        <v>116363</v>
      </c>
      <c r="EP71" s="12">
        <v>120021</v>
      </c>
      <c r="EQ71" s="11">
        <v>134777</v>
      </c>
      <c r="ER71" s="11">
        <v>145872</v>
      </c>
      <c r="ES71" s="12">
        <v>162052</v>
      </c>
      <c r="ET71" s="13">
        <v>178768</v>
      </c>
      <c r="EU71" s="11">
        <v>171055</v>
      </c>
      <c r="EV71" s="12">
        <v>127537</v>
      </c>
      <c r="EW71" s="13">
        <v>124652</v>
      </c>
      <c r="EX71" s="11">
        <v>113153</v>
      </c>
      <c r="EY71" s="12">
        <v>145439</v>
      </c>
      <c r="EZ71" s="13">
        <v>176479</v>
      </c>
      <c r="FA71" s="11">
        <v>173745</v>
      </c>
      <c r="FB71" s="12">
        <v>141643</v>
      </c>
      <c r="FC71" s="11">
        <v>156797</v>
      </c>
      <c r="FD71" s="11">
        <v>159791</v>
      </c>
      <c r="FE71" s="12">
        <v>137604</v>
      </c>
      <c r="FF71" s="13">
        <v>174126</v>
      </c>
      <c r="FG71" s="11">
        <v>124579</v>
      </c>
      <c r="FH71" s="12">
        <v>103913</v>
      </c>
      <c r="FI71" s="13">
        <v>121925</v>
      </c>
      <c r="FJ71" s="11">
        <v>141233</v>
      </c>
      <c r="FK71" s="12">
        <v>155431</v>
      </c>
      <c r="FL71" s="13">
        <v>152372</v>
      </c>
      <c r="FM71" s="11">
        <v>178196</v>
      </c>
      <c r="FN71" s="12">
        <v>127659</v>
      </c>
      <c r="FO71" s="11">
        <v>141447</v>
      </c>
      <c r="FP71" s="11">
        <v>128773</v>
      </c>
      <c r="FQ71" s="12">
        <v>148311</v>
      </c>
      <c r="FR71" s="13">
        <v>146763</v>
      </c>
      <c r="FS71" s="11">
        <v>141275</v>
      </c>
      <c r="FT71" s="12">
        <v>145797</v>
      </c>
      <c r="FU71" s="13">
        <v>182990</v>
      </c>
      <c r="FV71" s="11">
        <v>153994</v>
      </c>
      <c r="FW71" s="12">
        <v>162545</v>
      </c>
      <c r="FX71" s="13">
        <v>132841</v>
      </c>
      <c r="FY71" s="11">
        <v>112158</v>
      </c>
      <c r="FZ71" s="12">
        <v>124144</v>
      </c>
      <c r="GA71" s="11">
        <v>156022</v>
      </c>
      <c r="GB71" s="11">
        <v>147367</v>
      </c>
      <c r="GC71" s="12">
        <v>155731</v>
      </c>
      <c r="GD71" s="13">
        <v>144019</v>
      </c>
      <c r="GE71" s="11">
        <v>113359</v>
      </c>
      <c r="GF71" s="12">
        <v>125825</v>
      </c>
      <c r="GG71" s="13">
        <v>143184</v>
      </c>
      <c r="GH71" s="11">
        <v>129723</v>
      </c>
      <c r="GI71" s="12">
        <v>130434</v>
      </c>
      <c r="GJ71" s="13">
        <v>141281</v>
      </c>
      <c r="GK71" s="11">
        <v>158046</v>
      </c>
      <c r="GL71" s="12">
        <v>111466</v>
      </c>
      <c r="GM71" s="11">
        <v>164599</v>
      </c>
      <c r="GN71" s="11">
        <v>179579</v>
      </c>
      <c r="GO71" s="12">
        <v>146233</v>
      </c>
      <c r="GP71" s="13">
        <v>162252</v>
      </c>
      <c r="GQ71" s="11">
        <v>153894</v>
      </c>
      <c r="GR71" s="12">
        <v>116386</v>
      </c>
      <c r="GS71" s="13">
        <v>121813</v>
      </c>
      <c r="GT71" s="11"/>
      <c r="GU71" s="12"/>
      <c r="GV71" s="13"/>
      <c r="GW71" s="11"/>
      <c r="GX71" s="12"/>
    </row>
    <row r="72" spans="1:206" ht="18" customHeight="1" x14ac:dyDescent="0.3">
      <c r="A72" s="6" t="s">
        <v>34</v>
      </c>
      <c r="B72" s="6" t="s">
        <v>276</v>
      </c>
      <c r="C72" s="11">
        <v>209683</v>
      </c>
      <c r="D72" s="11">
        <v>172350</v>
      </c>
      <c r="E72" s="12">
        <v>236306</v>
      </c>
      <c r="F72" s="13">
        <v>242199</v>
      </c>
      <c r="G72" s="11">
        <v>258913</v>
      </c>
      <c r="H72" s="12">
        <v>259882</v>
      </c>
      <c r="I72" s="13">
        <v>228513</v>
      </c>
      <c r="J72" s="11">
        <v>169702</v>
      </c>
      <c r="K72" s="12">
        <v>116884</v>
      </c>
      <c r="L72" s="13">
        <v>108457</v>
      </c>
      <c r="M72" s="11">
        <v>185788</v>
      </c>
      <c r="N72" s="12">
        <v>159969</v>
      </c>
      <c r="O72" s="11">
        <v>182654</v>
      </c>
      <c r="P72" s="11">
        <v>212011</v>
      </c>
      <c r="Q72" s="12">
        <v>237561</v>
      </c>
      <c r="R72" s="13">
        <v>225969</v>
      </c>
      <c r="S72" s="11">
        <v>218020</v>
      </c>
      <c r="T72" s="12">
        <v>186671</v>
      </c>
      <c r="U72" s="13">
        <v>140664</v>
      </c>
      <c r="V72" s="11">
        <v>102565</v>
      </c>
      <c r="W72" s="12">
        <v>116963</v>
      </c>
      <c r="X72" s="13">
        <v>93156</v>
      </c>
      <c r="Y72" s="11">
        <v>119316</v>
      </c>
      <c r="Z72" s="12">
        <v>139720</v>
      </c>
      <c r="AA72" s="11">
        <v>159026</v>
      </c>
      <c r="AB72" s="11">
        <v>180696</v>
      </c>
      <c r="AC72" s="12">
        <v>221764</v>
      </c>
      <c r="AD72" s="13">
        <v>233679</v>
      </c>
      <c r="AE72" s="11">
        <v>246670</v>
      </c>
      <c r="AF72" s="12">
        <v>230828</v>
      </c>
      <c r="AG72" s="13">
        <v>192922</v>
      </c>
      <c r="AH72" s="11">
        <v>150486</v>
      </c>
      <c r="AI72" s="12">
        <v>140840</v>
      </c>
      <c r="AJ72" s="13">
        <v>116130</v>
      </c>
      <c r="AK72" s="11">
        <v>174008</v>
      </c>
      <c r="AL72" s="12">
        <v>177479</v>
      </c>
      <c r="AM72" s="11">
        <v>187558</v>
      </c>
      <c r="AN72" s="11">
        <v>188708</v>
      </c>
      <c r="AO72" s="12">
        <v>227462</v>
      </c>
      <c r="AP72" s="13">
        <v>222377</v>
      </c>
      <c r="AQ72" s="11">
        <v>224643</v>
      </c>
      <c r="AR72" s="12">
        <v>204438</v>
      </c>
      <c r="AS72" s="13">
        <v>179473</v>
      </c>
      <c r="AT72" s="11">
        <v>163966</v>
      </c>
      <c r="AU72" s="12">
        <v>156141</v>
      </c>
      <c r="AV72" s="13">
        <v>120582</v>
      </c>
      <c r="AW72" s="11">
        <v>161902</v>
      </c>
      <c r="AX72" s="12">
        <v>137671</v>
      </c>
      <c r="AY72" s="11">
        <v>89522</v>
      </c>
      <c r="AZ72" s="11">
        <v>190530</v>
      </c>
      <c r="BA72" s="12">
        <v>227027</v>
      </c>
      <c r="BB72" s="13">
        <v>222337</v>
      </c>
      <c r="BC72" s="11">
        <v>206231</v>
      </c>
      <c r="BD72" s="12">
        <v>184452</v>
      </c>
      <c r="BE72" s="13">
        <v>116965</v>
      </c>
      <c r="BF72" s="11">
        <v>95473</v>
      </c>
      <c r="BG72" s="12">
        <v>112439</v>
      </c>
      <c r="BH72" s="13">
        <v>134673</v>
      </c>
      <c r="BI72" s="11">
        <v>128527</v>
      </c>
      <c r="BJ72" s="12">
        <v>166343</v>
      </c>
      <c r="BK72" s="11">
        <v>180210</v>
      </c>
      <c r="BL72" s="11">
        <v>161203</v>
      </c>
      <c r="BM72" s="12">
        <v>228647</v>
      </c>
      <c r="BN72" s="13">
        <v>194373</v>
      </c>
      <c r="BO72" s="11">
        <v>160289</v>
      </c>
      <c r="BP72" s="12">
        <v>111525</v>
      </c>
      <c r="BQ72" s="13">
        <v>114786</v>
      </c>
      <c r="BR72" s="11">
        <v>130449</v>
      </c>
      <c r="BS72" s="12">
        <v>143144</v>
      </c>
      <c r="BT72" s="13">
        <v>139255</v>
      </c>
      <c r="BU72" s="11">
        <v>100957</v>
      </c>
      <c r="BV72" s="12">
        <v>135824</v>
      </c>
      <c r="BW72" s="11">
        <v>168178</v>
      </c>
      <c r="BX72" s="11">
        <v>147229</v>
      </c>
      <c r="BY72" s="12">
        <v>190615</v>
      </c>
      <c r="BZ72" s="13">
        <v>204104</v>
      </c>
      <c r="CA72" s="11">
        <v>190067</v>
      </c>
      <c r="CB72" s="12">
        <v>165832</v>
      </c>
      <c r="CC72" s="13">
        <v>146492</v>
      </c>
      <c r="CD72" s="11">
        <v>121933</v>
      </c>
      <c r="CE72" s="12">
        <v>133411</v>
      </c>
      <c r="CF72" s="13">
        <v>100014</v>
      </c>
      <c r="CG72" s="11">
        <v>99166</v>
      </c>
      <c r="CH72" s="12">
        <v>137878</v>
      </c>
      <c r="CI72" s="11">
        <v>160750</v>
      </c>
      <c r="CJ72" s="11">
        <v>163137</v>
      </c>
      <c r="CK72" s="12">
        <v>181039</v>
      </c>
      <c r="CL72" s="13">
        <v>188441</v>
      </c>
      <c r="CM72" s="11">
        <v>200171</v>
      </c>
      <c r="CN72" s="12">
        <v>172242</v>
      </c>
      <c r="CO72" s="13">
        <v>136969</v>
      </c>
      <c r="CP72" s="11">
        <v>109523</v>
      </c>
      <c r="CQ72" s="12">
        <v>115653</v>
      </c>
      <c r="CR72" s="13">
        <v>98142</v>
      </c>
      <c r="CS72" s="11">
        <v>120536</v>
      </c>
      <c r="CT72" s="12">
        <v>138380</v>
      </c>
      <c r="CU72" s="11">
        <v>137218</v>
      </c>
      <c r="CV72" s="11">
        <v>139853</v>
      </c>
      <c r="CW72" s="12">
        <v>162461</v>
      </c>
      <c r="CX72" s="13">
        <v>173524</v>
      </c>
      <c r="CY72" s="11">
        <v>164347</v>
      </c>
      <c r="CZ72" s="12">
        <v>144927</v>
      </c>
      <c r="DA72" s="13">
        <v>112775</v>
      </c>
      <c r="DB72" s="11">
        <v>66354</v>
      </c>
      <c r="DC72" s="12">
        <v>101976</v>
      </c>
      <c r="DD72" s="13">
        <v>80246</v>
      </c>
      <c r="DE72" s="11">
        <v>117113</v>
      </c>
      <c r="DF72" s="12">
        <v>137137</v>
      </c>
      <c r="DG72" s="11">
        <v>139399</v>
      </c>
      <c r="DH72" s="11">
        <v>143744</v>
      </c>
      <c r="DI72" s="12">
        <v>180124</v>
      </c>
      <c r="DJ72" s="13">
        <v>164262</v>
      </c>
      <c r="DK72" s="11">
        <v>152778</v>
      </c>
      <c r="DL72" s="12">
        <v>141027</v>
      </c>
      <c r="DM72" s="13">
        <v>144924</v>
      </c>
      <c r="DN72" s="11">
        <v>119296</v>
      </c>
      <c r="DO72" s="12">
        <v>128060</v>
      </c>
      <c r="DP72" s="13">
        <v>69330</v>
      </c>
      <c r="DQ72" s="11">
        <v>127768</v>
      </c>
      <c r="DR72" s="12">
        <v>134542</v>
      </c>
      <c r="DS72" s="11">
        <v>140678</v>
      </c>
      <c r="DT72" s="11">
        <v>150016</v>
      </c>
      <c r="DU72" s="12">
        <v>179122</v>
      </c>
      <c r="DV72" s="13">
        <v>144040</v>
      </c>
      <c r="DW72" s="11">
        <v>161060</v>
      </c>
      <c r="DX72" s="12">
        <v>128576</v>
      </c>
      <c r="DY72" s="13">
        <v>106940</v>
      </c>
      <c r="DZ72" s="11">
        <v>95015</v>
      </c>
      <c r="EA72" s="12">
        <v>108001</v>
      </c>
      <c r="EB72" s="13">
        <v>75590</v>
      </c>
      <c r="EC72" s="11">
        <v>94737</v>
      </c>
      <c r="ED72" s="12">
        <v>146897</v>
      </c>
      <c r="EE72" s="11">
        <v>142860</v>
      </c>
      <c r="EF72" s="11">
        <v>117952</v>
      </c>
      <c r="EG72" s="12">
        <v>149279</v>
      </c>
      <c r="EH72" s="13">
        <v>144888</v>
      </c>
      <c r="EI72" s="11">
        <v>153960</v>
      </c>
      <c r="EJ72" s="12">
        <v>130117</v>
      </c>
      <c r="EK72" s="13">
        <v>96178</v>
      </c>
      <c r="EL72" s="11">
        <v>94402</v>
      </c>
      <c r="EM72" s="12">
        <v>92471</v>
      </c>
      <c r="EN72" s="13">
        <v>51521</v>
      </c>
      <c r="EO72" s="11">
        <v>102322</v>
      </c>
      <c r="EP72" s="12">
        <v>128246</v>
      </c>
      <c r="EQ72" s="11">
        <v>138777</v>
      </c>
      <c r="ER72" s="11">
        <v>133552</v>
      </c>
      <c r="ES72" s="12">
        <v>167406</v>
      </c>
      <c r="ET72" s="13">
        <v>173807</v>
      </c>
      <c r="EU72" s="11">
        <v>182023</v>
      </c>
      <c r="EV72" s="12">
        <v>154671</v>
      </c>
      <c r="EW72" s="13">
        <v>149502</v>
      </c>
      <c r="EX72" s="11">
        <v>101760</v>
      </c>
      <c r="EY72" s="12">
        <v>97029</v>
      </c>
      <c r="EZ72" s="13">
        <v>68645</v>
      </c>
      <c r="FA72" s="11">
        <v>120482</v>
      </c>
      <c r="FB72" s="12">
        <v>134359</v>
      </c>
      <c r="FC72" s="11">
        <v>149863</v>
      </c>
      <c r="FD72" s="11">
        <v>138897</v>
      </c>
      <c r="FE72" s="12">
        <v>175701</v>
      </c>
      <c r="FF72" s="13">
        <v>168138</v>
      </c>
      <c r="FG72" s="11">
        <v>174707</v>
      </c>
      <c r="FH72" s="12">
        <v>159590</v>
      </c>
      <c r="FI72" s="13">
        <v>144358</v>
      </c>
      <c r="FJ72" s="11">
        <v>108284</v>
      </c>
      <c r="FK72" s="12">
        <v>114937</v>
      </c>
      <c r="FL72" s="13">
        <v>79812</v>
      </c>
      <c r="FM72" s="11">
        <v>108307</v>
      </c>
      <c r="FN72" s="12">
        <v>129196</v>
      </c>
      <c r="FO72" s="11">
        <v>160108</v>
      </c>
      <c r="FP72" s="11">
        <v>140049</v>
      </c>
      <c r="FQ72" s="12">
        <v>168053</v>
      </c>
      <c r="FR72" s="13">
        <v>159629</v>
      </c>
      <c r="FS72" s="11">
        <v>166754</v>
      </c>
      <c r="FT72" s="12">
        <v>146615</v>
      </c>
      <c r="FU72" s="13">
        <v>141709</v>
      </c>
      <c r="FV72" s="11">
        <v>106061</v>
      </c>
      <c r="FW72" s="12">
        <v>93615</v>
      </c>
      <c r="FX72" s="13">
        <v>89552</v>
      </c>
      <c r="FY72" s="11">
        <v>119247</v>
      </c>
      <c r="FZ72" s="12">
        <v>113247</v>
      </c>
      <c r="GA72" s="11">
        <v>139805</v>
      </c>
      <c r="GB72" s="11">
        <v>145781</v>
      </c>
      <c r="GC72" s="12">
        <v>164085</v>
      </c>
      <c r="GD72" s="13">
        <v>163913</v>
      </c>
      <c r="GE72" s="11">
        <v>171851</v>
      </c>
      <c r="GF72" s="12">
        <v>148205</v>
      </c>
      <c r="GG72" s="13">
        <v>132286</v>
      </c>
      <c r="GH72" s="11">
        <v>112799</v>
      </c>
      <c r="GI72" s="12">
        <v>114179</v>
      </c>
      <c r="GJ72" s="13">
        <v>73713</v>
      </c>
      <c r="GK72" s="11">
        <v>134307</v>
      </c>
      <c r="GL72" s="12">
        <v>123494</v>
      </c>
      <c r="GM72" s="11">
        <v>133921</v>
      </c>
      <c r="GN72" s="11">
        <v>139584</v>
      </c>
      <c r="GO72" s="12">
        <v>162705</v>
      </c>
      <c r="GP72" s="13">
        <v>149668</v>
      </c>
      <c r="GQ72" s="11">
        <v>165224</v>
      </c>
      <c r="GR72" s="12">
        <v>144515</v>
      </c>
      <c r="GS72" s="13">
        <v>137792</v>
      </c>
      <c r="GT72" s="11"/>
      <c r="GU72" s="12"/>
      <c r="GV72" s="13"/>
      <c r="GW72" s="11"/>
      <c r="GX72" s="12"/>
    </row>
    <row r="73" spans="1:206" ht="18" customHeight="1" x14ac:dyDescent="0.3">
      <c r="A73" s="6" t="s">
        <v>34</v>
      </c>
      <c r="B73" s="6" t="s">
        <v>277</v>
      </c>
      <c r="C73" s="11">
        <v>120542</v>
      </c>
      <c r="D73" s="11">
        <v>156910</v>
      </c>
      <c r="E73" s="12">
        <v>292036</v>
      </c>
      <c r="F73" s="13">
        <v>270796</v>
      </c>
      <c r="G73" s="11">
        <v>281860</v>
      </c>
      <c r="H73" s="12">
        <v>364691</v>
      </c>
      <c r="I73" s="13">
        <v>249010</v>
      </c>
      <c r="J73" s="11">
        <v>87529</v>
      </c>
      <c r="K73" s="12">
        <v>112370</v>
      </c>
      <c r="L73" s="13">
        <v>107328</v>
      </c>
      <c r="M73" s="11">
        <v>116630</v>
      </c>
      <c r="N73" s="12">
        <v>148622</v>
      </c>
      <c r="O73" s="11">
        <v>129045</v>
      </c>
      <c r="P73" s="11">
        <v>185207</v>
      </c>
      <c r="Q73" s="12">
        <v>339833</v>
      </c>
      <c r="R73" s="13">
        <v>184458</v>
      </c>
      <c r="S73" s="11">
        <v>203979</v>
      </c>
      <c r="T73" s="12">
        <v>211498</v>
      </c>
      <c r="U73" s="13">
        <v>144708</v>
      </c>
      <c r="V73" s="11">
        <v>139408</v>
      </c>
      <c r="W73" s="12">
        <v>121328</v>
      </c>
      <c r="X73" s="13">
        <v>103278</v>
      </c>
      <c r="Y73" s="11">
        <v>91485</v>
      </c>
      <c r="Z73" s="12">
        <v>181525</v>
      </c>
      <c r="AA73" s="11">
        <v>127222</v>
      </c>
      <c r="AB73" s="11">
        <v>179895</v>
      </c>
      <c r="AC73" s="12">
        <v>275181</v>
      </c>
      <c r="AD73" s="13">
        <v>264773</v>
      </c>
      <c r="AE73" s="11">
        <v>262561</v>
      </c>
      <c r="AF73" s="12">
        <v>213923</v>
      </c>
      <c r="AG73" s="13">
        <v>209891</v>
      </c>
      <c r="AH73" s="11">
        <v>119980</v>
      </c>
      <c r="AI73" s="12">
        <v>129240</v>
      </c>
      <c r="AJ73" s="13">
        <v>144523</v>
      </c>
      <c r="AK73" s="11">
        <v>129749</v>
      </c>
      <c r="AL73" s="12">
        <v>218440</v>
      </c>
      <c r="AM73" s="11">
        <v>125805</v>
      </c>
      <c r="AN73" s="11">
        <v>219169</v>
      </c>
      <c r="AO73" s="12">
        <v>243782</v>
      </c>
      <c r="AP73" s="13">
        <v>238697</v>
      </c>
      <c r="AQ73" s="11">
        <v>246730</v>
      </c>
      <c r="AR73" s="12">
        <v>231380</v>
      </c>
      <c r="AS73" s="13">
        <v>164066</v>
      </c>
      <c r="AT73" s="11">
        <v>117515</v>
      </c>
      <c r="AU73" s="12">
        <v>141582</v>
      </c>
      <c r="AV73" s="13">
        <v>99612</v>
      </c>
      <c r="AW73" s="11">
        <v>101851</v>
      </c>
      <c r="AX73" s="12">
        <v>96710</v>
      </c>
      <c r="AY73" s="11">
        <v>86383</v>
      </c>
      <c r="AZ73" s="11">
        <v>181457</v>
      </c>
      <c r="BA73" s="12">
        <v>305284</v>
      </c>
      <c r="BB73" s="13">
        <v>256639</v>
      </c>
      <c r="BC73" s="11">
        <v>216650</v>
      </c>
      <c r="BD73" s="12">
        <v>189385</v>
      </c>
      <c r="BE73" s="13">
        <v>138223</v>
      </c>
      <c r="BF73" s="11">
        <v>87025</v>
      </c>
      <c r="BG73" s="12">
        <v>114762</v>
      </c>
      <c r="BH73" s="13">
        <v>147758</v>
      </c>
      <c r="BI73" s="11">
        <v>98605</v>
      </c>
      <c r="BJ73" s="12">
        <v>151278</v>
      </c>
      <c r="BK73" s="11">
        <v>146762</v>
      </c>
      <c r="BL73" s="11">
        <v>172679</v>
      </c>
      <c r="BM73" s="12">
        <v>242511</v>
      </c>
      <c r="BN73" s="13">
        <v>202831</v>
      </c>
      <c r="BO73" s="11">
        <v>144541</v>
      </c>
      <c r="BP73" s="12">
        <v>106025</v>
      </c>
      <c r="BQ73" s="13">
        <v>141049</v>
      </c>
      <c r="BR73" s="11">
        <v>165015</v>
      </c>
      <c r="BS73" s="12">
        <v>121405</v>
      </c>
      <c r="BT73" s="13">
        <v>129421</v>
      </c>
      <c r="BU73" s="11">
        <v>75459</v>
      </c>
      <c r="BV73" s="12">
        <v>113614</v>
      </c>
      <c r="BW73" s="11">
        <v>150166</v>
      </c>
      <c r="BX73" s="11">
        <v>197468</v>
      </c>
      <c r="BY73" s="12">
        <v>251683</v>
      </c>
      <c r="BZ73" s="13">
        <v>240799</v>
      </c>
      <c r="CA73" s="11">
        <v>196137</v>
      </c>
      <c r="CB73" s="12">
        <v>149152</v>
      </c>
      <c r="CC73" s="13">
        <v>157043</v>
      </c>
      <c r="CD73" s="11">
        <v>135647</v>
      </c>
      <c r="CE73" s="12">
        <v>142639</v>
      </c>
      <c r="CF73" s="13">
        <v>62629</v>
      </c>
      <c r="CG73" s="11">
        <v>88558</v>
      </c>
      <c r="CH73" s="12">
        <v>85686</v>
      </c>
      <c r="CI73" s="11">
        <v>122260</v>
      </c>
      <c r="CJ73" s="11">
        <v>191349</v>
      </c>
      <c r="CK73" s="12">
        <v>259866</v>
      </c>
      <c r="CL73" s="13">
        <v>168946</v>
      </c>
      <c r="CM73" s="11">
        <v>202489</v>
      </c>
      <c r="CN73" s="12">
        <v>174718</v>
      </c>
      <c r="CO73" s="13">
        <v>155926</v>
      </c>
      <c r="CP73" s="11">
        <v>99553</v>
      </c>
      <c r="CQ73" s="12">
        <v>67268</v>
      </c>
      <c r="CR73" s="13">
        <v>102174</v>
      </c>
      <c r="CS73" s="11">
        <v>70752</v>
      </c>
      <c r="CT73" s="12">
        <v>100718</v>
      </c>
      <c r="CU73" s="11">
        <v>123468</v>
      </c>
      <c r="CV73" s="11">
        <v>184164</v>
      </c>
      <c r="CW73" s="12">
        <v>205719</v>
      </c>
      <c r="CX73" s="13">
        <v>173177</v>
      </c>
      <c r="CY73" s="11">
        <v>195886</v>
      </c>
      <c r="CZ73" s="12">
        <v>148852</v>
      </c>
      <c r="DA73" s="13">
        <v>98082</v>
      </c>
      <c r="DB73" s="11">
        <v>87019</v>
      </c>
      <c r="DC73" s="12">
        <v>86273</v>
      </c>
      <c r="DD73" s="13">
        <v>84851</v>
      </c>
      <c r="DE73" s="11">
        <v>89929</v>
      </c>
      <c r="DF73" s="12">
        <v>104206</v>
      </c>
      <c r="DG73" s="11">
        <v>92261</v>
      </c>
      <c r="DH73" s="11">
        <v>181183</v>
      </c>
      <c r="DI73" s="12">
        <v>210450</v>
      </c>
      <c r="DJ73" s="13">
        <v>150923</v>
      </c>
      <c r="DK73" s="11">
        <v>192055</v>
      </c>
      <c r="DL73" s="12">
        <v>146346</v>
      </c>
      <c r="DM73" s="13">
        <v>150604</v>
      </c>
      <c r="DN73" s="11">
        <v>102189</v>
      </c>
      <c r="DO73" s="12">
        <v>143461</v>
      </c>
      <c r="DP73" s="13">
        <v>59005</v>
      </c>
      <c r="DQ73" s="11">
        <v>79383</v>
      </c>
      <c r="DR73" s="12">
        <v>109283</v>
      </c>
      <c r="DS73" s="11">
        <v>100015</v>
      </c>
      <c r="DT73" s="11">
        <v>162439</v>
      </c>
      <c r="DU73" s="12">
        <v>202709</v>
      </c>
      <c r="DV73" s="13">
        <v>147250</v>
      </c>
      <c r="DW73" s="11">
        <v>203348</v>
      </c>
      <c r="DX73" s="12">
        <v>130951</v>
      </c>
      <c r="DY73" s="13">
        <v>135647</v>
      </c>
      <c r="DZ73" s="11">
        <v>99644</v>
      </c>
      <c r="EA73" s="12">
        <v>89493</v>
      </c>
      <c r="EB73" s="13">
        <v>116551</v>
      </c>
      <c r="EC73" s="11">
        <v>35794</v>
      </c>
      <c r="ED73" s="12">
        <v>71614</v>
      </c>
      <c r="EE73" s="11">
        <v>140931</v>
      </c>
      <c r="EF73" s="11">
        <v>152616</v>
      </c>
      <c r="EG73" s="12">
        <v>214462</v>
      </c>
      <c r="EH73" s="13">
        <v>143303</v>
      </c>
      <c r="EI73" s="11">
        <v>180959</v>
      </c>
      <c r="EJ73" s="12">
        <v>121020</v>
      </c>
      <c r="EK73" s="13">
        <v>131270</v>
      </c>
      <c r="EL73" s="11">
        <v>96412</v>
      </c>
      <c r="EM73" s="12">
        <v>74689</v>
      </c>
      <c r="EN73" s="13">
        <v>60833</v>
      </c>
      <c r="EO73" s="11">
        <v>88687</v>
      </c>
      <c r="EP73" s="12">
        <v>96777</v>
      </c>
      <c r="EQ73" s="11">
        <v>87293</v>
      </c>
      <c r="ER73" s="11">
        <v>192533</v>
      </c>
      <c r="ES73" s="12">
        <v>199056</v>
      </c>
      <c r="ET73" s="13">
        <v>163213</v>
      </c>
      <c r="EU73" s="11">
        <v>212432</v>
      </c>
      <c r="EV73" s="12">
        <v>145004</v>
      </c>
      <c r="EW73" s="13">
        <v>163590</v>
      </c>
      <c r="EX73" s="11">
        <v>123672</v>
      </c>
      <c r="EY73" s="12">
        <v>86932</v>
      </c>
      <c r="EZ73" s="13">
        <v>91056</v>
      </c>
      <c r="FA73" s="11">
        <v>51337</v>
      </c>
      <c r="FB73" s="12">
        <v>91051</v>
      </c>
      <c r="FC73" s="11">
        <v>112351</v>
      </c>
      <c r="FD73" s="11">
        <v>167995</v>
      </c>
      <c r="FE73" s="12">
        <v>216454</v>
      </c>
      <c r="FF73" s="13">
        <v>162074</v>
      </c>
      <c r="FG73" s="11">
        <v>206719</v>
      </c>
      <c r="FH73" s="12">
        <v>136675</v>
      </c>
      <c r="FI73" s="13">
        <v>149437</v>
      </c>
      <c r="FJ73" s="11">
        <v>130806</v>
      </c>
      <c r="FK73" s="12">
        <v>110584</v>
      </c>
      <c r="FL73" s="13">
        <v>103711</v>
      </c>
      <c r="FM73" s="11">
        <v>64234</v>
      </c>
      <c r="FN73" s="12">
        <v>117197</v>
      </c>
      <c r="FO73" s="11">
        <v>145212</v>
      </c>
      <c r="FP73" s="11">
        <v>137194</v>
      </c>
      <c r="FQ73" s="12">
        <v>162179</v>
      </c>
      <c r="FR73" s="13">
        <v>168352</v>
      </c>
      <c r="FS73" s="11">
        <v>207517</v>
      </c>
      <c r="FT73" s="12">
        <v>141481</v>
      </c>
      <c r="FU73" s="13">
        <v>149587</v>
      </c>
      <c r="FV73" s="11">
        <v>116389</v>
      </c>
      <c r="FW73" s="12">
        <v>85315</v>
      </c>
      <c r="FX73" s="13">
        <v>112940</v>
      </c>
      <c r="FY73" s="11">
        <v>84424</v>
      </c>
      <c r="FZ73" s="12">
        <v>118545</v>
      </c>
      <c r="GA73" s="11">
        <v>61583</v>
      </c>
      <c r="GB73" s="11">
        <v>175739</v>
      </c>
      <c r="GC73" s="12">
        <v>195726</v>
      </c>
      <c r="GD73" s="13">
        <v>149593</v>
      </c>
      <c r="GE73" s="11">
        <v>191555</v>
      </c>
      <c r="GF73" s="12">
        <v>137690</v>
      </c>
      <c r="GG73" s="13">
        <v>134765</v>
      </c>
      <c r="GH73" s="11">
        <v>126551</v>
      </c>
      <c r="GI73" s="12">
        <v>132459</v>
      </c>
      <c r="GJ73" s="13">
        <v>100249</v>
      </c>
      <c r="GK73" s="11">
        <v>63607</v>
      </c>
      <c r="GL73" s="12">
        <v>107347</v>
      </c>
      <c r="GM73" s="11">
        <v>86505</v>
      </c>
      <c r="GN73" s="11">
        <v>169002</v>
      </c>
      <c r="GO73" s="12">
        <v>185027</v>
      </c>
      <c r="GP73" s="13">
        <v>156303</v>
      </c>
      <c r="GQ73" s="11">
        <v>216658</v>
      </c>
      <c r="GR73" s="12">
        <v>153473</v>
      </c>
      <c r="GS73" s="13">
        <v>128498</v>
      </c>
      <c r="GT73" s="11"/>
      <c r="GU73" s="12"/>
      <c r="GV73" s="13"/>
      <c r="GW73" s="11"/>
      <c r="GX73" s="12"/>
    </row>
    <row r="74" spans="1:206" ht="18" customHeight="1" x14ac:dyDescent="0.3">
      <c r="A74" s="6" t="s">
        <v>34</v>
      </c>
      <c r="B74" s="6" t="s">
        <v>278</v>
      </c>
      <c r="C74" s="11">
        <v>348991</v>
      </c>
      <c r="D74" s="11">
        <v>364431</v>
      </c>
      <c r="E74" s="12">
        <v>308701</v>
      </c>
      <c r="F74" s="13">
        <v>280104</v>
      </c>
      <c r="G74" s="11">
        <v>257157</v>
      </c>
      <c r="H74" s="12">
        <v>152348</v>
      </c>
      <c r="I74" s="13">
        <v>131852</v>
      </c>
      <c r="J74" s="11">
        <v>214025</v>
      </c>
      <c r="K74" s="12">
        <v>218539</v>
      </c>
      <c r="L74" s="13">
        <v>219668</v>
      </c>
      <c r="M74" s="11">
        <v>288826</v>
      </c>
      <c r="N74" s="12">
        <v>300172</v>
      </c>
      <c r="O74" s="11">
        <v>368342</v>
      </c>
      <c r="P74" s="11">
        <v>395146</v>
      </c>
      <c r="Q74" s="12">
        <v>292874</v>
      </c>
      <c r="R74" s="13">
        <v>334385</v>
      </c>
      <c r="S74" s="11">
        <v>348426</v>
      </c>
      <c r="T74" s="12">
        <v>323599</v>
      </c>
      <c r="U74" s="13">
        <v>319555</v>
      </c>
      <c r="V74" s="11">
        <v>282712</v>
      </c>
      <c r="W74" s="12">
        <v>278347</v>
      </c>
      <c r="X74" s="13">
        <v>268225</v>
      </c>
      <c r="Y74" s="11">
        <v>296056</v>
      </c>
      <c r="Z74" s="12">
        <v>254251</v>
      </c>
      <c r="AA74" s="11">
        <v>286055</v>
      </c>
      <c r="AB74" s="11">
        <v>286856</v>
      </c>
      <c r="AC74" s="12">
        <v>233439</v>
      </c>
      <c r="AD74" s="13">
        <v>202345</v>
      </c>
      <c r="AE74" s="11">
        <v>186454</v>
      </c>
      <c r="AF74" s="12">
        <v>203391</v>
      </c>
      <c r="AG74" s="13">
        <v>186422</v>
      </c>
      <c r="AH74" s="11">
        <v>216928</v>
      </c>
      <c r="AI74" s="12">
        <v>228528</v>
      </c>
      <c r="AJ74" s="13">
        <v>200135</v>
      </c>
      <c r="AK74" s="11">
        <v>244394</v>
      </c>
      <c r="AL74" s="12">
        <v>203433</v>
      </c>
      <c r="AM74" s="11">
        <v>265186</v>
      </c>
      <c r="AN74" s="11">
        <v>234725</v>
      </c>
      <c r="AO74" s="12">
        <v>218405</v>
      </c>
      <c r="AP74" s="13">
        <v>202085</v>
      </c>
      <c r="AQ74" s="11">
        <v>179998</v>
      </c>
      <c r="AR74" s="12">
        <v>153010</v>
      </c>
      <c r="AS74" s="13">
        <v>168418</v>
      </c>
      <c r="AT74" s="11">
        <v>212341</v>
      </c>
      <c r="AU74" s="12">
        <v>226900</v>
      </c>
      <c r="AV74" s="13">
        <v>247870</v>
      </c>
      <c r="AW74" s="11">
        <v>307921</v>
      </c>
      <c r="AX74" s="12">
        <v>348882</v>
      </c>
      <c r="AY74" s="11">
        <v>352021</v>
      </c>
      <c r="AZ74" s="11">
        <v>361094</v>
      </c>
      <c r="BA74" s="12">
        <v>279838</v>
      </c>
      <c r="BB74" s="13">
        <v>245535</v>
      </c>
      <c r="BC74" s="11">
        <v>235116</v>
      </c>
      <c r="BD74" s="12">
        <v>230183</v>
      </c>
      <c r="BE74" s="13">
        <v>208925</v>
      </c>
      <c r="BF74" s="11">
        <v>217373</v>
      </c>
      <c r="BG74" s="12">
        <v>213049</v>
      </c>
      <c r="BH74" s="13">
        <v>199964</v>
      </c>
      <c r="BI74" s="11">
        <v>229886</v>
      </c>
      <c r="BJ74" s="12">
        <v>244950</v>
      </c>
      <c r="BK74" s="11">
        <v>278766</v>
      </c>
      <c r="BL74" s="11">
        <v>267290</v>
      </c>
      <c r="BM74" s="12">
        <v>253426</v>
      </c>
      <c r="BN74" s="13">
        <v>242167</v>
      </c>
      <c r="BO74" s="11">
        <v>255315</v>
      </c>
      <c r="BP74" s="12">
        <v>259811</v>
      </c>
      <c r="BQ74" s="13">
        <v>232937</v>
      </c>
      <c r="BR74" s="11">
        <v>198371</v>
      </c>
      <c r="BS74" s="12">
        <v>219508</v>
      </c>
      <c r="BT74" s="13">
        <v>228939</v>
      </c>
      <c r="BU74" s="11">
        <v>254136</v>
      </c>
      <c r="BV74" s="12">
        <v>277593</v>
      </c>
      <c r="BW74" s="11">
        <v>296104</v>
      </c>
      <c r="BX74" s="11">
        <v>245928</v>
      </c>
      <c r="BY74" s="12">
        <v>184860</v>
      </c>
      <c r="BZ74" s="13">
        <v>147842</v>
      </c>
      <c r="CA74" s="11">
        <v>141698</v>
      </c>
      <c r="CB74" s="12">
        <v>158267</v>
      </c>
      <c r="CC74" s="13">
        <v>147561</v>
      </c>
      <c r="CD74" s="11">
        <v>133501</v>
      </c>
      <c r="CE74" s="12">
        <v>124273</v>
      </c>
      <c r="CF74" s="13">
        <v>161658</v>
      </c>
      <c r="CG74" s="11">
        <v>172266</v>
      </c>
      <c r="CH74" s="12">
        <v>224458</v>
      </c>
      <c r="CI74" s="11">
        <v>262935</v>
      </c>
      <c r="CJ74" s="11">
        <v>234723</v>
      </c>
      <c r="CK74" s="12">
        <v>155896</v>
      </c>
      <c r="CL74" s="13">
        <v>175391</v>
      </c>
      <c r="CM74" s="11">
        <v>173073</v>
      </c>
      <c r="CN74" s="12">
        <v>170597</v>
      </c>
      <c r="CO74" s="13">
        <v>151645</v>
      </c>
      <c r="CP74" s="11">
        <v>161615</v>
      </c>
      <c r="CQ74" s="12">
        <v>210002</v>
      </c>
      <c r="CR74" s="13">
        <v>205970</v>
      </c>
      <c r="CS74" s="11">
        <v>255754</v>
      </c>
      <c r="CT74" s="12">
        <v>297051</v>
      </c>
      <c r="CU74" s="11">
        <v>310801</v>
      </c>
      <c r="CV74" s="11">
        <v>266489</v>
      </c>
      <c r="CW74" s="12">
        <v>223231</v>
      </c>
      <c r="CX74" s="13">
        <v>223578</v>
      </c>
      <c r="CY74" s="11">
        <v>192039</v>
      </c>
      <c r="CZ74" s="12">
        <v>188114</v>
      </c>
      <c r="DA74" s="13">
        <v>202807</v>
      </c>
      <c r="DB74" s="11">
        <v>182142</v>
      </c>
      <c r="DC74" s="12">
        <v>197845</v>
      </c>
      <c r="DD74" s="13">
        <v>194560</v>
      </c>
      <c r="DE74" s="11">
        <v>221744</v>
      </c>
      <c r="DF74" s="12">
        <v>254675</v>
      </c>
      <c r="DG74" s="11">
        <v>301814</v>
      </c>
      <c r="DH74" s="11">
        <v>264375</v>
      </c>
      <c r="DI74" s="12">
        <v>234050</v>
      </c>
      <c r="DJ74" s="13">
        <v>245883</v>
      </c>
      <c r="DK74" s="11">
        <v>206606</v>
      </c>
      <c r="DL74" s="12">
        <v>201287</v>
      </c>
      <c r="DM74" s="13">
        <v>195607</v>
      </c>
      <c r="DN74" s="11">
        <v>212714</v>
      </c>
      <c r="DO74" s="12">
        <v>197313</v>
      </c>
      <c r="DP74" s="13">
        <v>207638</v>
      </c>
      <c r="DQ74" s="11">
        <v>256023</v>
      </c>
      <c r="DR74" s="12">
        <v>281282</v>
      </c>
      <c r="DS74" s="11">
        <v>317850</v>
      </c>
      <c r="DT74" s="11">
        <v>305384</v>
      </c>
      <c r="DU74" s="12">
        <v>281758</v>
      </c>
      <c r="DV74" s="13">
        <v>278513</v>
      </c>
      <c r="DW74" s="11">
        <v>236045</v>
      </c>
      <c r="DX74" s="12">
        <v>233435</v>
      </c>
      <c r="DY74" s="13">
        <v>205213</v>
      </c>
      <c r="DZ74" s="11">
        <v>200507</v>
      </c>
      <c r="EA74" s="12">
        <v>218983</v>
      </c>
      <c r="EB74" s="13">
        <v>177952</v>
      </c>
      <c r="EC74" s="11">
        <v>236894</v>
      </c>
      <c r="ED74" s="12">
        <v>312159</v>
      </c>
      <c r="EE74" s="11">
        <v>313946</v>
      </c>
      <c r="EF74" s="11">
        <v>279305</v>
      </c>
      <c r="EG74" s="12">
        <v>214289</v>
      </c>
      <c r="EH74" s="13">
        <v>215909</v>
      </c>
      <c r="EI74" s="11">
        <v>189010</v>
      </c>
      <c r="EJ74" s="12">
        <v>198333</v>
      </c>
      <c r="EK74" s="13">
        <v>163237</v>
      </c>
      <c r="EL74" s="11">
        <v>161313</v>
      </c>
      <c r="EM74" s="12">
        <v>179089</v>
      </c>
      <c r="EN74" s="13">
        <v>169822</v>
      </c>
      <c r="EO74" s="11">
        <v>183549</v>
      </c>
      <c r="EP74" s="12">
        <v>215148</v>
      </c>
      <c r="EQ74" s="11">
        <v>266629</v>
      </c>
      <c r="ER74" s="11">
        <v>207649</v>
      </c>
      <c r="ES74" s="12">
        <v>176000</v>
      </c>
      <c r="ET74" s="13">
        <v>186588</v>
      </c>
      <c r="EU74" s="11">
        <v>156296</v>
      </c>
      <c r="EV74" s="12">
        <v>166031</v>
      </c>
      <c r="EW74" s="13">
        <v>151847</v>
      </c>
      <c r="EX74" s="11">
        <v>129927</v>
      </c>
      <c r="EY74" s="12">
        <v>140022</v>
      </c>
      <c r="EZ74" s="13">
        <v>117632</v>
      </c>
      <c r="FA74" s="11">
        <v>186903</v>
      </c>
      <c r="FB74" s="12">
        <v>230212</v>
      </c>
      <c r="FC74" s="11">
        <v>267724</v>
      </c>
      <c r="FD74" s="11">
        <v>238632</v>
      </c>
      <c r="FE74" s="12">
        <v>197727</v>
      </c>
      <c r="FF74" s="13">
        <v>203983</v>
      </c>
      <c r="FG74" s="11">
        <v>172067</v>
      </c>
      <c r="FH74" s="12">
        <v>195101</v>
      </c>
      <c r="FI74" s="13">
        <v>189938</v>
      </c>
      <c r="FJ74" s="11">
        <v>166959</v>
      </c>
      <c r="FK74" s="12">
        <v>171249</v>
      </c>
      <c r="FL74" s="13">
        <v>147206</v>
      </c>
      <c r="FM74" s="11">
        <v>191247</v>
      </c>
      <c r="FN74" s="12">
        <v>203058</v>
      </c>
      <c r="FO74" s="11">
        <v>217957</v>
      </c>
      <c r="FP74" s="11">
        <v>220762</v>
      </c>
      <c r="FQ74" s="12">
        <v>226555</v>
      </c>
      <c r="FR74" s="13">
        <v>217462</v>
      </c>
      <c r="FS74" s="11">
        <v>176563</v>
      </c>
      <c r="FT74" s="12">
        <v>181630</v>
      </c>
      <c r="FU74" s="13">
        <v>173649</v>
      </c>
      <c r="FV74" s="11">
        <v>163299</v>
      </c>
      <c r="FW74" s="12">
        <v>171537</v>
      </c>
      <c r="FX74" s="13">
        <v>147387</v>
      </c>
      <c r="FY74" s="11">
        <v>180995</v>
      </c>
      <c r="FZ74" s="12">
        <v>175600</v>
      </c>
      <c r="GA74" s="11">
        <v>253576</v>
      </c>
      <c r="GB74" s="11">
        <v>223508</v>
      </c>
      <c r="GC74" s="12">
        <v>191510</v>
      </c>
      <c r="GD74" s="13">
        <v>205585</v>
      </c>
      <c r="GE74" s="11">
        <v>184564</v>
      </c>
      <c r="GF74" s="12">
        <v>194860</v>
      </c>
      <c r="GG74" s="13">
        <v>192011</v>
      </c>
      <c r="GH74" s="11">
        <v>177855</v>
      </c>
      <c r="GI74" s="12">
        <v>159457</v>
      </c>
      <c r="GJ74" s="13">
        <v>133894</v>
      </c>
      <c r="GK74" s="11">
        <v>209897</v>
      </c>
      <c r="GL74" s="12">
        <v>225822</v>
      </c>
      <c r="GM74" s="11">
        <v>273083</v>
      </c>
      <c r="GN74" s="11">
        <v>243422</v>
      </c>
      <c r="GO74" s="12">
        <v>220576</v>
      </c>
      <c r="GP74" s="13">
        <v>213605</v>
      </c>
      <c r="GQ74" s="11">
        <v>161855</v>
      </c>
      <c r="GR74" s="12">
        <v>152376</v>
      </c>
      <c r="GS74" s="13">
        <v>161670</v>
      </c>
      <c r="GT74" s="11"/>
      <c r="GU74" s="12"/>
      <c r="GV74" s="13"/>
      <c r="GW74" s="11"/>
      <c r="GX74" s="12"/>
    </row>
    <row r="75" spans="1:206" ht="18" customHeight="1" x14ac:dyDescent="0.3">
      <c r="A75" s="6" t="s">
        <v>57</v>
      </c>
      <c r="B75" s="6" t="s">
        <v>276</v>
      </c>
      <c r="C75" s="11">
        <v>190566</v>
      </c>
      <c r="D75" s="11">
        <v>164747</v>
      </c>
      <c r="E75" s="12">
        <v>208922</v>
      </c>
      <c r="F75" s="13">
        <v>204422</v>
      </c>
      <c r="G75" s="11">
        <v>197909</v>
      </c>
      <c r="H75" s="12">
        <v>187157</v>
      </c>
      <c r="I75" s="13">
        <v>183490</v>
      </c>
      <c r="J75" s="11">
        <v>168087</v>
      </c>
      <c r="K75" s="12">
        <v>180463</v>
      </c>
      <c r="L75" s="13">
        <v>183780</v>
      </c>
      <c r="M75" s="11">
        <v>196101</v>
      </c>
      <c r="N75" s="12">
        <v>192194</v>
      </c>
      <c r="O75" s="11">
        <v>185476</v>
      </c>
      <c r="P75" s="11">
        <v>159079</v>
      </c>
      <c r="Q75" s="12">
        <v>200599</v>
      </c>
      <c r="R75" s="13">
        <v>209364</v>
      </c>
      <c r="S75" s="11">
        <v>214730</v>
      </c>
      <c r="T75" s="12">
        <v>207148</v>
      </c>
      <c r="U75" s="13">
        <v>189375</v>
      </c>
      <c r="V75" s="11">
        <v>161910</v>
      </c>
      <c r="W75" s="12">
        <v>197986</v>
      </c>
      <c r="X75" s="13">
        <v>180970</v>
      </c>
      <c r="Y75" s="11">
        <v>201311</v>
      </c>
      <c r="Z75" s="12">
        <v>193136</v>
      </c>
      <c r="AA75" s="11">
        <v>197934</v>
      </c>
      <c r="AB75" s="11">
        <v>173835</v>
      </c>
      <c r="AC75" s="12">
        <v>206516</v>
      </c>
      <c r="AD75" s="13">
        <v>201527</v>
      </c>
      <c r="AE75" s="11">
        <v>227313</v>
      </c>
      <c r="AF75" s="12">
        <v>222142</v>
      </c>
      <c r="AG75" s="13">
        <v>220419</v>
      </c>
      <c r="AH75" s="11">
        <v>203055</v>
      </c>
      <c r="AI75" s="12">
        <v>174886</v>
      </c>
      <c r="AJ75" s="13">
        <v>223684</v>
      </c>
      <c r="AK75" s="11">
        <v>225788</v>
      </c>
      <c r="AL75" s="12">
        <v>214237</v>
      </c>
      <c r="AM75" s="11">
        <v>225408</v>
      </c>
      <c r="AN75" s="11">
        <v>207583</v>
      </c>
      <c r="AO75" s="12">
        <v>236823</v>
      </c>
      <c r="AP75" s="13">
        <v>237173</v>
      </c>
      <c r="AQ75" s="11">
        <v>236032</v>
      </c>
      <c r="AR75" s="12">
        <v>234326</v>
      </c>
      <c r="AS75" s="13">
        <v>222948</v>
      </c>
      <c r="AT75" s="11">
        <v>187765</v>
      </c>
      <c r="AU75" s="12">
        <v>203755</v>
      </c>
      <c r="AV75" s="13">
        <v>206415</v>
      </c>
      <c r="AW75" s="11">
        <v>139886</v>
      </c>
      <c r="AX75" s="12">
        <v>121854</v>
      </c>
      <c r="AY75" s="11">
        <v>115486</v>
      </c>
      <c r="AZ75" s="11">
        <v>141093</v>
      </c>
      <c r="BA75" s="12">
        <v>153152</v>
      </c>
      <c r="BB75" s="13">
        <v>163694</v>
      </c>
      <c r="BC75" s="11">
        <v>161811</v>
      </c>
      <c r="BD75" s="12">
        <v>177905</v>
      </c>
      <c r="BE75" s="13">
        <v>167988</v>
      </c>
      <c r="BF75" s="11">
        <v>165451</v>
      </c>
      <c r="BG75" s="12">
        <v>227440</v>
      </c>
      <c r="BH75" s="13">
        <v>211153</v>
      </c>
      <c r="BI75" s="11">
        <v>230829</v>
      </c>
      <c r="BJ75" s="12">
        <v>219006</v>
      </c>
      <c r="BK75" s="11">
        <v>193906</v>
      </c>
      <c r="BL75" s="11">
        <v>185509</v>
      </c>
      <c r="BM75" s="12">
        <v>244010</v>
      </c>
      <c r="BN75" s="13">
        <v>241843</v>
      </c>
      <c r="BO75" s="11">
        <v>243024</v>
      </c>
      <c r="BP75" s="12">
        <v>235179</v>
      </c>
      <c r="BQ75" s="13">
        <v>240553</v>
      </c>
      <c r="BR75" s="11">
        <v>200708</v>
      </c>
      <c r="BS75" s="12">
        <v>207834</v>
      </c>
      <c r="BT75" s="13">
        <v>247032</v>
      </c>
      <c r="BU75" s="11">
        <v>238195</v>
      </c>
      <c r="BV75" s="12">
        <v>237508</v>
      </c>
      <c r="BW75" s="11">
        <v>245870</v>
      </c>
      <c r="BX75" s="11">
        <v>210082</v>
      </c>
      <c r="BY75" s="12">
        <v>282606</v>
      </c>
      <c r="BZ75" s="13">
        <v>267481</v>
      </c>
      <c r="CA75" s="11">
        <v>278989</v>
      </c>
      <c r="CB75" s="12">
        <v>274992</v>
      </c>
      <c r="CC75" s="13">
        <v>274655</v>
      </c>
      <c r="CD75" s="11">
        <v>223555</v>
      </c>
      <c r="CE75" s="12">
        <v>241812</v>
      </c>
      <c r="CF75" s="13">
        <v>264135</v>
      </c>
      <c r="CG75" s="11">
        <v>270707</v>
      </c>
      <c r="CH75" s="12">
        <v>251703</v>
      </c>
      <c r="CI75" s="11">
        <v>226664</v>
      </c>
      <c r="CJ75" s="11">
        <v>239945</v>
      </c>
      <c r="CK75" s="12">
        <v>270708</v>
      </c>
      <c r="CL75" s="13">
        <v>269687</v>
      </c>
      <c r="CM75" s="11">
        <v>258515</v>
      </c>
      <c r="CN75" s="12">
        <v>263291</v>
      </c>
      <c r="CO75" s="13">
        <v>250673</v>
      </c>
      <c r="CP75" s="11">
        <v>214063</v>
      </c>
      <c r="CQ75" s="12">
        <v>226830</v>
      </c>
      <c r="CR75" s="13">
        <v>212010</v>
      </c>
      <c r="CS75" s="11">
        <v>221102</v>
      </c>
      <c r="CT75" s="12">
        <v>197754</v>
      </c>
      <c r="CU75" s="11">
        <v>232090</v>
      </c>
      <c r="CV75" s="11">
        <v>199978</v>
      </c>
      <c r="CW75" s="12">
        <v>248294</v>
      </c>
      <c r="CX75" s="13">
        <v>242267</v>
      </c>
      <c r="CY75" s="11">
        <v>256363</v>
      </c>
      <c r="CZ75" s="12">
        <v>230705</v>
      </c>
      <c r="DA75" s="13">
        <v>236913</v>
      </c>
      <c r="DB75" s="11">
        <v>220785</v>
      </c>
      <c r="DC75" s="12">
        <v>207278</v>
      </c>
      <c r="DD75" s="13">
        <v>235118</v>
      </c>
      <c r="DE75" s="11">
        <v>229753</v>
      </c>
      <c r="DF75" s="12">
        <v>217162</v>
      </c>
      <c r="DG75" s="11">
        <v>223109</v>
      </c>
      <c r="DH75" s="11">
        <v>229139</v>
      </c>
      <c r="DI75" s="12">
        <v>250345</v>
      </c>
      <c r="DJ75" s="13">
        <v>248365</v>
      </c>
      <c r="DK75" s="11">
        <v>247431</v>
      </c>
      <c r="DL75" s="12">
        <v>246145</v>
      </c>
      <c r="DM75" s="13">
        <v>256069</v>
      </c>
      <c r="DN75" s="11">
        <v>206016</v>
      </c>
      <c r="DO75" s="12">
        <v>208337</v>
      </c>
      <c r="DP75" s="13">
        <v>243664</v>
      </c>
      <c r="DQ75" s="11">
        <v>233299</v>
      </c>
      <c r="DR75" s="12">
        <v>227727</v>
      </c>
      <c r="DS75" s="11">
        <v>255105</v>
      </c>
      <c r="DT75" s="11">
        <v>203663</v>
      </c>
      <c r="DU75" s="12">
        <v>256032</v>
      </c>
      <c r="DV75" s="13">
        <v>254269</v>
      </c>
      <c r="DW75" s="11">
        <v>242809</v>
      </c>
      <c r="DX75" s="12">
        <v>238580</v>
      </c>
      <c r="DY75" s="13">
        <v>230592</v>
      </c>
      <c r="DZ75" s="11">
        <v>197124</v>
      </c>
      <c r="EA75" s="12">
        <v>206532</v>
      </c>
      <c r="EB75" s="13">
        <v>209698</v>
      </c>
      <c r="EC75" s="11">
        <v>199081</v>
      </c>
      <c r="ED75" s="12">
        <v>185490</v>
      </c>
      <c r="EE75" s="11">
        <v>206910</v>
      </c>
      <c r="EF75" s="11">
        <v>184577</v>
      </c>
      <c r="EG75" s="12">
        <v>244590</v>
      </c>
      <c r="EH75" s="13">
        <v>240019</v>
      </c>
      <c r="EI75" s="11">
        <v>241496</v>
      </c>
      <c r="EJ75" s="12">
        <v>229330</v>
      </c>
      <c r="EK75" s="13">
        <v>231145</v>
      </c>
      <c r="EL75" s="11">
        <v>202811</v>
      </c>
      <c r="EM75" s="12">
        <v>217371</v>
      </c>
      <c r="EN75" s="13">
        <v>222522</v>
      </c>
      <c r="EO75" s="11">
        <v>195286</v>
      </c>
      <c r="EP75" s="12">
        <v>209955</v>
      </c>
      <c r="EQ75" s="11">
        <v>219084</v>
      </c>
      <c r="ER75" s="11">
        <v>223862</v>
      </c>
      <c r="ES75" s="12">
        <v>262396</v>
      </c>
      <c r="ET75" s="13">
        <v>252825</v>
      </c>
      <c r="EU75" s="11">
        <v>233892</v>
      </c>
      <c r="EV75" s="12">
        <v>230506</v>
      </c>
      <c r="EW75" s="13">
        <v>233920</v>
      </c>
      <c r="EX75" s="11">
        <v>209160</v>
      </c>
      <c r="EY75" s="12">
        <v>232967</v>
      </c>
      <c r="EZ75" s="13">
        <v>217292</v>
      </c>
      <c r="FA75" s="11">
        <v>248583</v>
      </c>
      <c r="FB75" s="12">
        <v>244273</v>
      </c>
      <c r="FC75" s="11">
        <v>248570</v>
      </c>
      <c r="FD75" s="11">
        <v>204289</v>
      </c>
      <c r="FE75" s="12">
        <v>274912</v>
      </c>
      <c r="FF75" s="13">
        <v>260623</v>
      </c>
      <c r="FG75" s="11">
        <v>286432</v>
      </c>
      <c r="FH75" s="12">
        <v>284167</v>
      </c>
      <c r="FI75" s="13">
        <v>260976</v>
      </c>
      <c r="FJ75" s="11">
        <v>240993</v>
      </c>
      <c r="FK75" s="12">
        <v>252232</v>
      </c>
      <c r="FL75" s="13">
        <v>263511</v>
      </c>
      <c r="FM75" s="11">
        <v>240279</v>
      </c>
      <c r="FN75" s="12">
        <v>216923</v>
      </c>
      <c r="FO75" s="11">
        <v>245593</v>
      </c>
      <c r="FP75" s="11">
        <v>206626</v>
      </c>
      <c r="FQ75" s="12">
        <v>253068</v>
      </c>
      <c r="FR75" s="13">
        <v>216032</v>
      </c>
      <c r="FS75" s="11">
        <v>262853</v>
      </c>
      <c r="FT75" s="12">
        <v>232923</v>
      </c>
      <c r="FU75" s="13">
        <v>206792</v>
      </c>
      <c r="FV75" s="11">
        <v>168471</v>
      </c>
      <c r="FW75" s="12">
        <v>195017</v>
      </c>
      <c r="FX75" s="13">
        <v>246658</v>
      </c>
      <c r="FY75" s="11">
        <v>201106</v>
      </c>
      <c r="FZ75" s="12">
        <v>162796</v>
      </c>
      <c r="GA75" s="11">
        <v>218745</v>
      </c>
      <c r="GB75" s="11">
        <v>227255</v>
      </c>
      <c r="GC75" s="12">
        <v>238782</v>
      </c>
      <c r="GD75" s="13">
        <v>213788</v>
      </c>
      <c r="GE75" s="11">
        <v>177822</v>
      </c>
      <c r="GF75" s="12">
        <v>122026</v>
      </c>
      <c r="GG75" s="13">
        <v>100897</v>
      </c>
      <c r="GH75" s="11">
        <v>73248</v>
      </c>
      <c r="GI75" s="12">
        <v>219911</v>
      </c>
      <c r="GJ75" s="13">
        <v>232013</v>
      </c>
      <c r="GK75" s="11">
        <v>208749</v>
      </c>
      <c r="GL75" s="12">
        <v>215764</v>
      </c>
      <c r="GM75" s="11">
        <v>235612</v>
      </c>
      <c r="GN75" s="11">
        <v>222844</v>
      </c>
      <c r="GO75" s="12">
        <v>263771</v>
      </c>
      <c r="GP75" s="13">
        <v>280860</v>
      </c>
      <c r="GQ75" s="11">
        <v>287374</v>
      </c>
      <c r="GR75" s="12">
        <v>294393</v>
      </c>
      <c r="GS75" s="13">
        <v>291578</v>
      </c>
      <c r="GT75" s="11"/>
      <c r="GU75" s="12"/>
      <c r="GV75" s="13"/>
      <c r="GW75" s="11"/>
      <c r="GX75" s="12"/>
    </row>
    <row r="76" spans="1:206" ht="18" customHeight="1" x14ac:dyDescent="0.3">
      <c r="A76" s="6" t="s">
        <v>57</v>
      </c>
      <c r="B76" s="6" t="s">
        <v>277</v>
      </c>
      <c r="C76" s="11">
        <v>182087</v>
      </c>
      <c r="D76" s="11">
        <v>169463</v>
      </c>
      <c r="E76" s="12">
        <v>189261</v>
      </c>
      <c r="F76" s="13">
        <v>194575</v>
      </c>
      <c r="G76" s="11">
        <v>185758</v>
      </c>
      <c r="H76" s="12">
        <v>172961</v>
      </c>
      <c r="I76" s="13">
        <v>176877</v>
      </c>
      <c r="J76" s="11">
        <v>171161</v>
      </c>
      <c r="K76" s="12">
        <v>180689</v>
      </c>
      <c r="L76" s="13">
        <v>181086</v>
      </c>
      <c r="M76" s="11">
        <v>187342</v>
      </c>
      <c r="N76" s="12">
        <v>187817</v>
      </c>
      <c r="O76" s="11">
        <v>182633</v>
      </c>
      <c r="P76" s="11">
        <v>173565</v>
      </c>
      <c r="Q76" s="12">
        <v>200662</v>
      </c>
      <c r="R76" s="13">
        <v>206671</v>
      </c>
      <c r="S76" s="11">
        <v>215433</v>
      </c>
      <c r="T76" s="12">
        <v>199681</v>
      </c>
      <c r="U76" s="13">
        <v>172586</v>
      </c>
      <c r="V76" s="11">
        <v>168160</v>
      </c>
      <c r="W76" s="12">
        <v>189962</v>
      </c>
      <c r="X76" s="13">
        <v>180666</v>
      </c>
      <c r="Y76" s="11">
        <v>197488</v>
      </c>
      <c r="Z76" s="12">
        <v>177716</v>
      </c>
      <c r="AA76" s="11">
        <v>196216</v>
      </c>
      <c r="AB76" s="11">
        <v>183906</v>
      </c>
      <c r="AC76" s="12">
        <v>199969</v>
      </c>
      <c r="AD76" s="13">
        <v>203591</v>
      </c>
      <c r="AE76" s="11">
        <v>204288</v>
      </c>
      <c r="AF76" s="12">
        <v>200219</v>
      </c>
      <c r="AG76" s="13">
        <v>188843</v>
      </c>
      <c r="AH76" s="11">
        <v>187118</v>
      </c>
      <c r="AI76" s="12">
        <v>173053</v>
      </c>
      <c r="AJ76" s="13">
        <v>198628</v>
      </c>
      <c r="AK76" s="11">
        <v>208927</v>
      </c>
      <c r="AL76" s="12">
        <v>205929</v>
      </c>
      <c r="AM76" s="11">
        <v>221438</v>
      </c>
      <c r="AN76" s="11">
        <v>199988</v>
      </c>
      <c r="AO76" s="12">
        <v>222790</v>
      </c>
      <c r="AP76" s="13">
        <v>229405</v>
      </c>
      <c r="AQ76" s="11">
        <v>239435</v>
      </c>
      <c r="AR76" s="12">
        <v>207800</v>
      </c>
      <c r="AS76" s="13">
        <v>219154</v>
      </c>
      <c r="AT76" s="11">
        <v>178045</v>
      </c>
      <c r="AU76" s="12">
        <v>163326</v>
      </c>
      <c r="AV76" s="13">
        <v>169067</v>
      </c>
      <c r="AW76" s="11">
        <v>132293</v>
      </c>
      <c r="AX76" s="12">
        <v>111586</v>
      </c>
      <c r="AY76" s="11">
        <v>117397</v>
      </c>
      <c r="AZ76" s="11">
        <v>141813</v>
      </c>
      <c r="BA76" s="12">
        <v>146657</v>
      </c>
      <c r="BB76" s="13">
        <v>159558</v>
      </c>
      <c r="BC76" s="11">
        <v>158247</v>
      </c>
      <c r="BD76" s="12">
        <v>160340</v>
      </c>
      <c r="BE76" s="13">
        <v>179961</v>
      </c>
      <c r="BF76" s="11">
        <v>182774</v>
      </c>
      <c r="BG76" s="12">
        <v>200761</v>
      </c>
      <c r="BH76" s="13">
        <v>202594</v>
      </c>
      <c r="BI76" s="11">
        <v>206037</v>
      </c>
      <c r="BJ76" s="12">
        <v>217117</v>
      </c>
      <c r="BK76" s="11">
        <v>213118</v>
      </c>
      <c r="BL76" s="11">
        <v>183618</v>
      </c>
      <c r="BM76" s="12">
        <v>241967</v>
      </c>
      <c r="BN76" s="13">
        <v>255333</v>
      </c>
      <c r="BO76" s="11">
        <v>223145</v>
      </c>
      <c r="BP76" s="12">
        <v>215782</v>
      </c>
      <c r="BQ76" s="13">
        <v>214097</v>
      </c>
      <c r="BR76" s="11">
        <v>204657</v>
      </c>
      <c r="BS76" s="12">
        <v>206122</v>
      </c>
      <c r="BT76" s="13">
        <v>226094</v>
      </c>
      <c r="BU76" s="11">
        <v>229865</v>
      </c>
      <c r="BV76" s="12">
        <v>235224</v>
      </c>
      <c r="BW76" s="11">
        <v>261226</v>
      </c>
      <c r="BX76" s="11">
        <v>220485</v>
      </c>
      <c r="BY76" s="12">
        <v>264698</v>
      </c>
      <c r="BZ76" s="13">
        <v>254178</v>
      </c>
      <c r="CA76" s="11">
        <v>257357</v>
      </c>
      <c r="CB76" s="12">
        <v>251895</v>
      </c>
      <c r="CC76" s="13">
        <v>248564</v>
      </c>
      <c r="CD76" s="11">
        <v>229795</v>
      </c>
      <c r="CE76" s="12">
        <v>227579</v>
      </c>
      <c r="CF76" s="13">
        <v>242440</v>
      </c>
      <c r="CG76" s="11">
        <v>241481</v>
      </c>
      <c r="CH76" s="12">
        <v>219444</v>
      </c>
      <c r="CI76" s="11">
        <v>234964</v>
      </c>
      <c r="CJ76" s="11">
        <v>243869</v>
      </c>
      <c r="CK76" s="12">
        <v>255538</v>
      </c>
      <c r="CL76" s="13">
        <v>258418</v>
      </c>
      <c r="CM76" s="11">
        <v>243216</v>
      </c>
      <c r="CN76" s="12">
        <v>229312</v>
      </c>
      <c r="CO76" s="13">
        <v>245059</v>
      </c>
      <c r="CP76" s="11">
        <v>197867</v>
      </c>
      <c r="CQ76" s="12">
        <v>205750</v>
      </c>
      <c r="CR76" s="13">
        <v>204679</v>
      </c>
      <c r="CS76" s="11">
        <v>206915</v>
      </c>
      <c r="CT76" s="12">
        <v>184787</v>
      </c>
      <c r="CU76" s="11">
        <v>229480</v>
      </c>
      <c r="CV76" s="11">
        <v>211703</v>
      </c>
      <c r="CW76" s="12">
        <v>237951</v>
      </c>
      <c r="CX76" s="13">
        <v>237001</v>
      </c>
      <c r="CY76" s="11">
        <v>233975</v>
      </c>
      <c r="CZ76" s="12">
        <v>227741</v>
      </c>
      <c r="DA76" s="13">
        <v>231752</v>
      </c>
      <c r="DB76" s="11">
        <v>213294</v>
      </c>
      <c r="DC76" s="12">
        <v>204332</v>
      </c>
      <c r="DD76" s="13">
        <v>232966</v>
      </c>
      <c r="DE76" s="11">
        <v>233279</v>
      </c>
      <c r="DF76" s="12">
        <v>204285</v>
      </c>
      <c r="DG76" s="11">
        <v>216662</v>
      </c>
      <c r="DH76" s="11">
        <v>220942</v>
      </c>
      <c r="DI76" s="12">
        <v>236795</v>
      </c>
      <c r="DJ76" s="13">
        <v>238632</v>
      </c>
      <c r="DK76" s="11">
        <v>231467</v>
      </c>
      <c r="DL76" s="12">
        <v>231165</v>
      </c>
      <c r="DM76" s="13">
        <v>236089</v>
      </c>
      <c r="DN76" s="11">
        <v>202272</v>
      </c>
      <c r="DO76" s="12">
        <v>211173</v>
      </c>
      <c r="DP76" s="13">
        <v>236853</v>
      </c>
      <c r="DQ76" s="11">
        <v>220577</v>
      </c>
      <c r="DR76" s="12">
        <v>193515</v>
      </c>
      <c r="DS76" s="11">
        <v>239223</v>
      </c>
      <c r="DT76" s="11">
        <v>212398</v>
      </c>
      <c r="DU76" s="12">
        <v>237721</v>
      </c>
      <c r="DV76" s="13">
        <v>230736</v>
      </c>
      <c r="DW76" s="11">
        <v>222294</v>
      </c>
      <c r="DX76" s="12">
        <v>224935</v>
      </c>
      <c r="DY76" s="13">
        <v>223613</v>
      </c>
      <c r="DZ76" s="11">
        <v>189163</v>
      </c>
      <c r="EA76" s="12">
        <v>188090</v>
      </c>
      <c r="EB76" s="13">
        <v>210081</v>
      </c>
      <c r="EC76" s="11">
        <v>213606</v>
      </c>
      <c r="ED76" s="12">
        <v>173672</v>
      </c>
      <c r="EE76" s="11">
        <v>209718</v>
      </c>
      <c r="EF76" s="11">
        <v>192306</v>
      </c>
      <c r="EG76" s="12">
        <v>227936</v>
      </c>
      <c r="EH76" s="13">
        <v>234364</v>
      </c>
      <c r="EI76" s="11">
        <v>227628</v>
      </c>
      <c r="EJ76" s="12">
        <v>223160</v>
      </c>
      <c r="EK76" s="13">
        <v>219899</v>
      </c>
      <c r="EL76" s="11">
        <v>197904</v>
      </c>
      <c r="EM76" s="12">
        <v>200886</v>
      </c>
      <c r="EN76" s="13">
        <v>204883</v>
      </c>
      <c r="EO76" s="11">
        <v>206180</v>
      </c>
      <c r="EP76" s="12">
        <v>191894</v>
      </c>
      <c r="EQ76" s="11">
        <v>213388</v>
      </c>
      <c r="ER76" s="11">
        <v>218707</v>
      </c>
      <c r="ES76" s="12">
        <v>246456</v>
      </c>
      <c r="ET76" s="13">
        <v>235424</v>
      </c>
      <c r="EU76" s="11">
        <v>219915</v>
      </c>
      <c r="EV76" s="12">
        <v>227580</v>
      </c>
      <c r="EW76" s="13">
        <v>208340</v>
      </c>
      <c r="EX76" s="11">
        <v>206132</v>
      </c>
      <c r="EY76" s="12">
        <v>226551</v>
      </c>
      <c r="EZ76" s="13">
        <v>205338</v>
      </c>
      <c r="FA76" s="11">
        <v>227940</v>
      </c>
      <c r="FB76" s="12">
        <v>214933</v>
      </c>
      <c r="FC76" s="11">
        <v>229269</v>
      </c>
      <c r="FD76" s="11">
        <v>198671</v>
      </c>
      <c r="FE76" s="12">
        <v>251621</v>
      </c>
      <c r="FF76" s="13">
        <v>236916</v>
      </c>
      <c r="FG76" s="11">
        <v>257676</v>
      </c>
      <c r="FH76" s="12">
        <v>243468</v>
      </c>
      <c r="FI76" s="13">
        <v>230693</v>
      </c>
      <c r="FJ76" s="11">
        <v>241757</v>
      </c>
      <c r="FK76" s="12">
        <v>238528</v>
      </c>
      <c r="FL76" s="13">
        <v>225438</v>
      </c>
      <c r="FM76" s="11">
        <v>228798</v>
      </c>
      <c r="FN76" s="12">
        <v>196240</v>
      </c>
      <c r="FO76" s="11">
        <v>238508</v>
      </c>
      <c r="FP76" s="11">
        <v>205577</v>
      </c>
      <c r="FQ76" s="12">
        <v>225425</v>
      </c>
      <c r="FR76" s="13">
        <v>209512</v>
      </c>
      <c r="FS76" s="11">
        <v>230152</v>
      </c>
      <c r="FT76" s="12">
        <v>204392</v>
      </c>
      <c r="FU76" s="13">
        <v>202882</v>
      </c>
      <c r="FV76" s="11">
        <v>179265</v>
      </c>
      <c r="FW76" s="12">
        <v>185257</v>
      </c>
      <c r="FX76" s="13">
        <v>222659</v>
      </c>
      <c r="FY76" s="11">
        <v>192693</v>
      </c>
      <c r="FZ76" s="12">
        <v>171740</v>
      </c>
      <c r="GA76" s="11">
        <v>196801</v>
      </c>
      <c r="GB76" s="11">
        <v>207129</v>
      </c>
      <c r="GC76" s="12">
        <v>209840</v>
      </c>
      <c r="GD76" s="13">
        <v>162102</v>
      </c>
      <c r="GE76" s="11">
        <v>129397</v>
      </c>
      <c r="GF76" s="12">
        <v>121041</v>
      </c>
      <c r="GG76" s="13">
        <v>133528</v>
      </c>
      <c r="GH76" s="11">
        <v>89668</v>
      </c>
      <c r="GI76" s="12">
        <v>186412</v>
      </c>
      <c r="GJ76" s="13">
        <v>203977</v>
      </c>
      <c r="GK76" s="11">
        <v>219008</v>
      </c>
      <c r="GL76" s="12">
        <v>227555</v>
      </c>
      <c r="GM76" s="11">
        <v>241473</v>
      </c>
      <c r="GN76" s="11">
        <v>232070</v>
      </c>
      <c r="GO76" s="12">
        <v>263620</v>
      </c>
      <c r="GP76" s="13">
        <v>288900</v>
      </c>
      <c r="GQ76" s="11">
        <v>279554</v>
      </c>
      <c r="GR76" s="12">
        <v>280711</v>
      </c>
      <c r="GS76" s="13">
        <v>279186</v>
      </c>
      <c r="GT76" s="11"/>
      <c r="GU76" s="12"/>
      <c r="GV76" s="13"/>
      <c r="GW76" s="11"/>
      <c r="GX76" s="12"/>
    </row>
    <row r="77" spans="1:206" ht="18" customHeight="1" x14ac:dyDescent="0.3">
      <c r="A77" s="6" t="s">
        <v>57</v>
      </c>
      <c r="B77" s="6" t="s">
        <v>278</v>
      </c>
      <c r="C77" s="11">
        <v>166118</v>
      </c>
      <c r="D77" s="11">
        <v>160018</v>
      </c>
      <c r="E77" s="12">
        <v>177567</v>
      </c>
      <c r="F77" s="13">
        <v>185986</v>
      </c>
      <c r="G77" s="11">
        <v>192542</v>
      </c>
      <c r="H77" s="12">
        <v>188265</v>
      </c>
      <c r="I77" s="13">
        <v>189476</v>
      </c>
      <c r="J77" s="11">
        <v>181424</v>
      </c>
      <c r="K77" s="12">
        <v>175768</v>
      </c>
      <c r="L77" s="13">
        <v>174933</v>
      </c>
      <c r="M77" s="11">
        <v>181867</v>
      </c>
      <c r="N77" s="12">
        <v>184534</v>
      </c>
      <c r="O77" s="11">
        <v>185724</v>
      </c>
      <c r="P77" s="11">
        <v>168880</v>
      </c>
      <c r="Q77" s="12">
        <v>166368</v>
      </c>
      <c r="R77" s="13">
        <v>167422</v>
      </c>
      <c r="S77" s="11">
        <v>164767</v>
      </c>
      <c r="T77" s="12">
        <v>169799</v>
      </c>
      <c r="U77" s="13">
        <v>185089</v>
      </c>
      <c r="V77" s="11">
        <v>176933</v>
      </c>
      <c r="W77" s="12">
        <v>182949</v>
      </c>
      <c r="X77" s="13">
        <v>181373</v>
      </c>
      <c r="Y77" s="11">
        <v>183041</v>
      </c>
      <c r="Z77" s="12">
        <v>196463</v>
      </c>
      <c r="AA77" s="11">
        <v>196027</v>
      </c>
      <c r="AB77" s="11">
        <v>181995</v>
      </c>
      <c r="AC77" s="12">
        <v>177758</v>
      </c>
      <c r="AD77" s="13">
        <v>165901</v>
      </c>
      <c r="AE77" s="11">
        <v>179172</v>
      </c>
      <c r="AF77" s="12">
        <v>189503</v>
      </c>
      <c r="AG77" s="13">
        <v>210782</v>
      </c>
      <c r="AH77" s="11">
        <v>216865</v>
      </c>
      <c r="AI77" s="12">
        <v>209999</v>
      </c>
      <c r="AJ77" s="13">
        <v>222405</v>
      </c>
      <c r="AK77" s="11">
        <v>226964</v>
      </c>
      <c r="AL77" s="12">
        <v>222242</v>
      </c>
      <c r="AM77" s="11">
        <v>208947</v>
      </c>
      <c r="AN77" s="11">
        <v>197502</v>
      </c>
      <c r="AO77" s="12">
        <v>190607</v>
      </c>
      <c r="AP77" s="13">
        <v>184101</v>
      </c>
      <c r="AQ77" s="11">
        <v>165922</v>
      </c>
      <c r="AR77" s="12">
        <v>185777</v>
      </c>
      <c r="AS77" s="13">
        <v>185779</v>
      </c>
      <c r="AT77" s="11">
        <v>190364</v>
      </c>
      <c r="AU77" s="12">
        <v>225231</v>
      </c>
      <c r="AV77" s="13">
        <v>255860</v>
      </c>
      <c r="AW77" s="11">
        <v>257811</v>
      </c>
      <c r="AX77" s="12">
        <v>267348</v>
      </c>
      <c r="AY77" s="11">
        <v>264523</v>
      </c>
      <c r="AZ77" s="11">
        <v>252775</v>
      </c>
      <c r="BA77" s="12">
        <v>256724</v>
      </c>
      <c r="BB77" s="13">
        <v>257413</v>
      </c>
      <c r="BC77" s="11">
        <v>257872</v>
      </c>
      <c r="BD77" s="12">
        <v>271096</v>
      </c>
      <c r="BE77" s="13">
        <v>255487</v>
      </c>
      <c r="BF77" s="11">
        <v>234358</v>
      </c>
      <c r="BG77" s="12">
        <v>256232</v>
      </c>
      <c r="BH77" s="13">
        <v>260266</v>
      </c>
      <c r="BI77" s="11">
        <v>280886</v>
      </c>
      <c r="BJ77" s="12">
        <v>278406</v>
      </c>
      <c r="BK77" s="11">
        <v>223080</v>
      </c>
      <c r="BL77" s="11">
        <v>220905</v>
      </c>
      <c r="BM77" s="12">
        <v>217084</v>
      </c>
      <c r="BN77" s="13">
        <v>198302</v>
      </c>
      <c r="BO77" s="11">
        <v>211521</v>
      </c>
      <c r="BP77" s="12">
        <v>226242</v>
      </c>
      <c r="BQ77" s="13">
        <v>247067</v>
      </c>
      <c r="BR77" s="11">
        <v>239189</v>
      </c>
      <c r="BS77" s="12">
        <v>236490</v>
      </c>
      <c r="BT77" s="13">
        <v>252797</v>
      </c>
      <c r="BU77" s="11">
        <v>256301</v>
      </c>
      <c r="BV77" s="12">
        <v>253705</v>
      </c>
      <c r="BW77" s="11">
        <v>234114</v>
      </c>
      <c r="BX77" s="11">
        <v>212442</v>
      </c>
      <c r="BY77" s="12">
        <v>213737</v>
      </c>
      <c r="BZ77" s="13">
        <v>213019</v>
      </c>
      <c r="CA77" s="11">
        <v>220898</v>
      </c>
      <c r="CB77" s="12">
        <v>231049</v>
      </c>
      <c r="CC77" s="13">
        <v>237059</v>
      </c>
      <c r="CD77" s="11">
        <v>217908</v>
      </c>
      <c r="CE77" s="12">
        <v>218266</v>
      </c>
      <c r="CF77" s="13">
        <v>226357</v>
      </c>
      <c r="CG77" s="11">
        <v>241286</v>
      </c>
      <c r="CH77" s="12">
        <v>263243</v>
      </c>
      <c r="CI77" s="11">
        <v>247285</v>
      </c>
      <c r="CJ77" s="11">
        <v>231390</v>
      </c>
      <c r="CK77" s="12">
        <v>234046</v>
      </c>
      <c r="CL77" s="13">
        <v>234001</v>
      </c>
      <c r="CM77" s="11">
        <v>239325</v>
      </c>
      <c r="CN77" s="12">
        <v>265683</v>
      </c>
      <c r="CO77" s="13">
        <v>263754</v>
      </c>
      <c r="CP77" s="11">
        <v>274146</v>
      </c>
      <c r="CQ77" s="12">
        <v>288966</v>
      </c>
      <c r="CR77" s="13">
        <v>290461</v>
      </c>
      <c r="CS77" s="11">
        <v>297206</v>
      </c>
      <c r="CT77" s="12">
        <v>304610</v>
      </c>
      <c r="CU77" s="11">
        <v>283344</v>
      </c>
      <c r="CV77" s="11">
        <v>267648</v>
      </c>
      <c r="CW77" s="12">
        <v>272501</v>
      </c>
      <c r="CX77" s="13">
        <v>267277</v>
      </c>
      <c r="CY77" s="11">
        <v>274474</v>
      </c>
      <c r="CZ77" s="12">
        <v>268007</v>
      </c>
      <c r="DA77" s="13">
        <v>264007</v>
      </c>
      <c r="DB77" s="11">
        <v>262823</v>
      </c>
      <c r="DC77" s="12">
        <v>257310</v>
      </c>
      <c r="DD77" s="13">
        <v>249277</v>
      </c>
      <c r="DE77" s="11">
        <v>234952</v>
      </c>
      <c r="DF77" s="12">
        <v>239559</v>
      </c>
      <c r="DG77" s="11">
        <v>236700</v>
      </c>
      <c r="DH77" s="11">
        <v>234593</v>
      </c>
      <c r="DI77" s="12">
        <v>237015</v>
      </c>
      <c r="DJ77" s="13">
        <v>234219</v>
      </c>
      <c r="DK77" s="11">
        <v>240304</v>
      </c>
      <c r="DL77" s="12">
        <v>245767</v>
      </c>
      <c r="DM77" s="13">
        <v>253848</v>
      </c>
      <c r="DN77" s="11">
        <v>250772</v>
      </c>
      <c r="DO77" s="12">
        <v>240302</v>
      </c>
      <c r="DP77" s="13">
        <v>238010</v>
      </c>
      <c r="DQ77" s="11">
        <v>241796</v>
      </c>
      <c r="DR77" s="12">
        <v>265714</v>
      </c>
      <c r="DS77" s="11">
        <v>289273</v>
      </c>
      <c r="DT77" s="11">
        <v>271038</v>
      </c>
      <c r="DU77" s="12">
        <v>278707</v>
      </c>
      <c r="DV77" s="13">
        <v>292017</v>
      </c>
      <c r="DW77" s="11">
        <v>303880</v>
      </c>
      <c r="DX77" s="12">
        <v>308277</v>
      </c>
      <c r="DY77" s="13">
        <v>304777</v>
      </c>
      <c r="DZ77" s="11">
        <v>300540</v>
      </c>
      <c r="EA77" s="12">
        <v>311942</v>
      </c>
      <c r="EB77" s="13">
        <v>302903</v>
      </c>
      <c r="EC77" s="11">
        <v>277668</v>
      </c>
      <c r="ED77" s="12">
        <v>274570</v>
      </c>
      <c r="EE77" s="11">
        <v>261737</v>
      </c>
      <c r="EF77" s="11">
        <v>245269</v>
      </c>
      <c r="EG77" s="12">
        <v>250304</v>
      </c>
      <c r="EH77" s="13">
        <v>245278</v>
      </c>
      <c r="EI77" s="11">
        <v>251837</v>
      </c>
      <c r="EJ77" s="12">
        <v>245982</v>
      </c>
      <c r="EK77" s="13">
        <v>246291</v>
      </c>
      <c r="EL77" s="11">
        <v>239725</v>
      </c>
      <c r="EM77" s="12">
        <v>247531</v>
      </c>
      <c r="EN77" s="13">
        <v>254379</v>
      </c>
      <c r="EO77" s="11">
        <v>230167</v>
      </c>
      <c r="EP77" s="12">
        <v>232808</v>
      </c>
      <c r="EQ77" s="11">
        <v>226750</v>
      </c>
      <c r="ER77" s="11">
        <v>220747</v>
      </c>
      <c r="ES77" s="12">
        <v>223022</v>
      </c>
      <c r="ET77" s="13">
        <v>229364</v>
      </c>
      <c r="EU77" s="11">
        <v>228555</v>
      </c>
      <c r="EV77" s="12">
        <v>219398</v>
      </c>
      <c r="EW77" s="13">
        <v>234847</v>
      </c>
      <c r="EX77" s="11">
        <v>230463</v>
      </c>
      <c r="EY77" s="12">
        <v>225514</v>
      </c>
      <c r="EZ77" s="13">
        <v>227644</v>
      </c>
      <c r="FA77" s="11">
        <v>234096</v>
      </c>
      <c r="FB77" s="12">
        <v>251265</v>
      </c>
      <c r="FC77" s="11">
        <v>255543</v>
      </c>
      <c r="FD77" s="11">
        <v>248394</v>
      </c>
      <c r="FE77" s="12">
        <v>255406</v>
      </c>
      <c r="FF77" s="13">
        <v>266343</v>
      </c>
      <c r="FG77" s="11">
        <v>277228</v>
      </c>
      <c r="FH77" s="12">
        <v>300703</v>
      </c>
      <c r="FI77" s="13">
        <v>313217</v>
      </c>
      <c r="FJ77" s="11">
        <v>295597</v>
      </c>
      <c r="FK77" s="12">
        <v>293878</v>
      </c>
      <c r="FL77" s="13">
        <v>314417</v>
      </c>
      <c r="FM77" s="11">
        <v>310656</v>
      </c>
      <c r="FN77" s="12">
        <v>316805</v>
      </c>
      <c r="FO77" s="11">
        <v>306344</v>
      </c>
      <c r="FP77" s="11">
        <v>297317</v>
      </c>
      <c r="FQ77" s="12">
        <v>307365</v>
      </c>
      <c r="FR77" s="13">
        <v>299499</v>
      </c>
      <c r="FS77" s="11">
        <v>315404</v>
      </c>
      <c r="FT77" s="12">
        <v>332902</v>
      </c>
      <c r="FU77" s="13">
        <v>353745</v>
      </c>
      <c r="FV77" s="11">
        <v>302560</v>
      </c>
      <c r="FW77" s="12">
        <v>300431</v>
      </c>
      <c r="FX77" s="13">
        <v>316217</v>
      </c>
      <c r="FY77" s="11">
        <v>304480</v>
      </c>
      <c r="FZ77" s="12">
        <v>280646</v>
      </c>
      <c r="GA77" s="11">
        <v>281643</v>
      </c>
      <c r="GB77" s="11">
        <v>274290</v>
      </c>
      <c r="GC77" s="12">
        <v>293323</v>
      </c>
      <c r="GD77" s="13">
        <v>325129</v>
      </c>
      <c r="GE77" s="11">
        <v>352076</v>
      </c>
      <c r="GF77" s="12">
        <v>324831</v>
      </c>
      <c r="GG77" s="13">
        <v>266206</v>
      </c>
      <c r="GH77" s="11">
        <v>242398</v>
      </c>
      <c r="GI77" s="12">
        <v>301698</v>
      </c>
      <c r="GJ77" s="13">
        <v>300627</v>
      </c>
      <c r="GK77" s="11">
        <v>285898</v>
      </c>
      <c r="GL77" s="12">
        <v>269054</v>
      </c>
      <c r="GM77" s="11">
        <v>232146</v>
      </c>
      <c r="GN77" s="11">
        <v>215397</v>
      </c>
      <c r="GO77" s="12">
        <v>207729</v>
      </c>
      <c r="GP77" s="13">
        <v>193087</v>
      </c>
      <c r="GQ77" s="11">
        <v>194590</v>
      </c>
      <c r="GR77" s="12">
        <v>202816</v>
      </c>
      <c r="GS77" s="13">
        <v>208684</v>
      </c>
      <c r="GT77" s="11"/>
      <c r="GU77" s="12"/>
      <c r="GV77" s="13"/>
      <c r="GW77" s="11"/>
      <c r="GX77" s="12"/>
    </row>
    <row r="78" spans="1:206" ht="18" customHeight="1" x14ac:dyDescent="0.3">
      <c r="A78" s="6" t="s">
        <v>19</v>
      </c>
      <c r="B78" s="6" t="s">
        <v>276</v>
      </c>
      <c r="C78" s="11">
        <v>82250</v>
      </c>
      <c r="D78" s="11">
        <v>75203</v>
      </c>
      <c r="E78" s="12">
        <v>81688</v>
      </c>
      <c r="F78" s="13">
        <v>78993</v>
      </c>
      <c r="G78" s="11">
        <v>78499</v>
      </c>
      <c r="H78" s="12">
        <v>76626</v>
      </c>
      <c r="I78" s="13">
        <v>81350</v>
      </c>
      <c r="J78" s="11">
        <v>80235</v>
      </c>
      <c r="K78" s="12">
        <v>73460</v>
      </c>
      <c r="L78" s="13">
        <v>70584</v>
      </c>
      <c r="M78" s="11">
        <v>77923</v>
      </c>
      <c r="N78" s="12">
        <v>82158</v>
      </c>
      <c r="O78" s="11">
        <v>85220</v>
      </c>
      <c r="P78" s="11">
        <v>76902</v>
      </c>
      <c r="Q78" s="12">
        <v>82086</v>
      </c>
      <c r="R78" s="13">
        <v>71077</v>
      </c>
      <c r="S78" s="11">
        <v>82681</v>
      </c>
      <c r="T78" s="12">
        <v>83523</v>
      </c>
      <c r="U78" s="13">
        <v>84168</v>
      </c>
      <c r="V78" s="11">
        <v>82501</v>
      </c>
      <c r="W78" s="12">
        <v>76182</v>
      </c>
      <c r="X78" s="13">
        <v>70054</v>
      </c>
      <c r="Y78" s="11">
        <v>69300</v>
      </c>
      <c r="Z78" s="12">
        <v>84608</v>
      </c>
      <c r="AA78" s="11">
        <v>89229</v>
      </c>
      <c r="AB78" s="11">
        <v>81746</v>
      </c>
      <c r="AC78" s="12">
        <v>82811</v>
      </c>
      <c r="AD78" s="13">
        <v>86242</v>
      </c>
      <c r="AE78" s="11">
        <v>86035</v>
      </c>
      <c r="AF78" s="12">
        <v>91062</v>
      </c>
      <c r="AG78" s="13">
        <v>94099</v>
      </c>
      <c r="AH78" s="11">
        <v>93620</v>
      </c>
      <c r="AI78" s="12">
        <v>93089</v>
      </c>
      <c r="AJ78" s="13">
        <v>92184</v>
      </c>
      <c r="AK78" s="11">
        <v>92608</v>
      </c>
      <c r="AL78" s="12">
        <v>95210</v>
      </c>
      <c r="AM78" s="11">
        <v>98339</v>
      </c>
      <c r="AN78" s="11">
        <v>91993</v>
      </c>
      <c r="AO78" s="12">
        <v>97938</v>
      </c>
      <c r="AP78" s="13">
        <v>78904</v>
      </c>
      <c r="AQ78" s="11">
        <v>87050</v>
      </c>
      <c r="AR78" s="12">
        <v>92194</v>
      </c>
      <c r="AS78" s="13">
        <v>98993</v>
      </c>
      <c r="AT78" s="11">
        <v>95520</v>
      </c>
      <c r="AU78" s="12">
        <v>94126</v>
      </c>
      <c r="AV78" s="13">
        <v>92449</v>
      </c>
      <c r="AW78" s="11">
        <v>70948</v>
      </c>
      <c r="AX78" s="12">
        <v>73056</v>
      </c>
      <c r="AY78" s="11">
        <v>87465</v>
      </c>
      <c r="AZ78" s="11">
        <v>85374</v>
      </c>
      <c r="BA78" s="12">
        <v>88425</v>
      </c>
      <c r="BB78" s="13">
        <v>91599</v>
      </c>
      <c r="BC78" s="11">
        <v>88496</v>
      </c>
      <c r="BD78" s="12">
        <v>85324</v>
      </c>
      <c r="BE78" s="13">
        <v>95118</v>
      </c>
      <c r="BF78" s="11">
        <v>93434</v>
      </c>
      <c r="BG78" s="12">
        <v>92995</v>
      </c>
      <c r="BH78" s="13">
        <v>92697</v>
      </c>
      <c r="BI78" s="11">
        <v>95189</v>
      </c>
      <c r="BJ78" s="12">
        <v>100594</v>
      </c>
      <c r="BK78" s="11">
        <v>101332</v>
      </c>
      <c r="BL78" s="11">
        <v>92689</v>
      </c>
      <c r="BM78" s="12">
        <v>87878</v>
      </c>
      <c r="BN78" s="13">
        <v>95294</v>
      </c>
      <c r="BO78" s="11">
        <v>103191</v>
      </c>
      <c r="BP78" s="12">
        <v>94986</v>
      </c>
      <c r="BQ78" s="13">
        <v>94856</v>
      </c>
      <c r="BR78" s="11">
        <v>96850</v>
      </c>
      <c r="BS78" s="12">
        <v>94466</v>
      </c>
      <c r="BT78" s="13">
        <v>88304</v>
      </c>
      <c r="BU78" s="11">
        <v>101199</v>
      </c>
      <c r="BV78" s="12">
        <v>109900</v>
      </c>
      <c r="BW78" s="11">
        <v>109204</v>
      </c>
      <c r="BX78" s="11">
        <v>97654</v>
      </c>
      <c r="BY78" s="12">
        <v>104501</v>
      </c>
      <c r="BZ78" s="13">
        <v>79018</v>
      </c>
      <c r="CA78" s="11">
        <v>98434</v>
      </c>
      <c r="CB78" s="12">
        <v>107077</v>
      </c>
      <c r="CC78" s="13">
        <v>110684</v>
      </c>
      <c r="CD78" s="11">
        <v>102349</v>
      </c>
      <c r="CE78" s="12">
        <v>106719</v>
      </c>
      <c r="CF78" s="13">
        <v>91582</v>
      </c>
      <c r="CG78" s="11">
        <v>96099</v>
      </c>
      <c r="CH78" s="12">
        <v>106545</v>
      </c>
      <c r="CI78" s="11">
        <v>108518</v>
      </c>
      <c r="CJ78" s="11">
        <v>108791</v>
      </c>
      <c r="CK78" s="12">
        <v>105037</v>
      </c>
      <c r="CL78" s="13">
        <v>105786</v>
      </c>
      <c r="CM78" s="11">
        <v>112566</v>
      </c>
      <c r="CN78" s="12">
        <v>105152</v>
      </c>
      <c r="CO78" s="13">
        <v>118043</v>
      </c>
      <c r="CP78" s="11">
        <v>117008</v>
      </c>
      <c r="CQ78" s="12">
        <v>116538</v>
      </c>
      <c r="CR78" s="13">
        <v>111933</v>
      </c>
      <c r="CS78" s="11">
        <v>116703</v>
      </c>
      <c r="CT78" s="12">
        <v>119758</v>
      </c>
      <c r="CU78" s="11">
        <v>119383</v>
      </c>
      <c r="CV78" s="11">
        <v>107672</v>
      </c>
      <c r="CW78" s="12">
        <v>117843</v>
      </c>
      <c r="CX78" s="13">
        <v>112944</v>
      </c>
      <c r="CY78" s="11">
        <v>103801</v>
      </c>
      <c r="CZ78" s="12">
        <v>115089</v>
      </c>
      <c r="DA78" s="13">
        <v>104272</v>
      </c>
      <c r="DB78" s="11">
        <v>102460</v>
      </c>
      <c r="DC78" s="12">
        <v>107902</v>
      </c>
      <c r="DD78" s="13">
        <v>98693</v>
      </c>
      <c r="DE78" s="11">
        <v>111071</v>
      </c>
      <c r="DF78" s="12">
        <v>118236</v>
      </c>
      <c r="DG78" s="11">
        <v>114267</v>
      </c>
      <c r="DH78" s="11">
        <v>100781</v>
      </c>
      <c r="DI78" s="12">
        <v>109434</v>
      </c>
      <c r="DJ78" s="13">
        <v>101509</v>
      </c>
      <c r="DK78" s="11">
        <v>104463</v>
      </c>
      <c r="DL78" s="12">
        <v>99334</v>
      </c>
      <c r="DM78" s="13">
        <v>101911</v>
      </c>
      <c r="DN78" s="11">
        <v>104296</v>
      </c>
      <c r="DO78" s="12">
        <v>101179</v>
      </c>
      <c r="DP78" s="13">
        <v>92531</v>
      </c>
      <c r="DQ78" s="11">
        <v>89539</v>
      </c>
      <c r="DR78" s="12">
        <v>108294</v>
      </c>
      <c r="DS78" s="11">
        <v>103291</v>
      </c>
      <c r="DT78" s="11">
        <v>98269</v>
      </c>
      <c r="DU78" s="12">
        <v>98856</v>
      </c>
      <c r="DV78" s="13">
        <v>91866</v>
      </c>
      <c r="DW78" s="11">
        <v>85661</v>
      </c>
      <c r="DX78" s="12">
        <v>98700</v>
      </c>
      <c r="DY78" s="13">
        <v>109233</v>
      </c>
      <c r="DZ78" s="11">
        <v>104410</v>
      </c>
      <c r="EA78" s="12">
        <v>103971</v>
      </c>
      <c r="EB78" s="13">
        <v>96783</v>
      </c>
      <c r="EC78" s="11">
        <v>101573</v>
      </c>
      <c r="ED78" s="12">
        <v>109072</v>
      </c>
      <c r="EE78" s="11">
        <v>104245</v>
      </c>
      <c r="EF78" s="11">
        <v>99008</v>
      </c>
      <c r="EG78" s="12">
        <v>106288</v>
      </c>
      <c r="EH78" s="13">
        <v>95287</v>
      </c>
      <c r="EI78" s="11">
        <v>99894</v>
      </c>
      <c r="EJ78" s="12">
        <v>98770</v>
      </c>
      <c r="EK78" s="13">
        <v>103469</v>
      </c>
      <c r="EL78" s="11">
        <v>105577</v>
      </c>
      <c r="EM78" s="12">
        <v>99811</v>
      </c>
      <c r="EN78" s="13">
        <v>95697</v>
      </c>
      <c r="EO78" s="11">
        <v>107573</v>
      </c>
      <c r="EP78" s="12">
        <v>110493</v>
      </c>
      <c r="EQ78" s="11">
        <v>112216</v>
      </c>
      <c r="ER78" s="11">
        <v>102883</v>
      </c>
      <c r="ES78" s="12">
        <v>113790</v>
      </c>
      <c r="ET78" s="13">
        <v>103141</v>
      </c>
      <c r="EU78" s="11">
        <v>95810</v>
      </c>
      <c r="EV78" s="12">
        <v>106228</v>
      </c>
      <c r="EW78" s="13">
        <v>104769</v>
      </c>
      <c r="EX78" s="11">
        <v>109785</v>
      </c>
      <c r="EY78" s="12">
        <v>103151</v>
      </c>
      <c r="EZ78" s="13">
        <v>113130</v>
      </c>
      <c r="FA78" s="11">
        <v>107985</v>
      </c>
      <c r="FB78" s="12">
        <v>112775</v>
      </c>
      <c r="FC78" s="11">
        <v>109101</v>
      </c>
      <c r="FD78" s="11">
        <v>96968</v>
      </c>
      <c r="FE78" s="12">
        <v>108212</v>
      </c>
      <c r="FF78" s="13">
        <v>108970</v>
      </c>
      <c r="FG78" s="11">
        <v>114990</v>
      </c>
      <c r="FH78" s="12">
        <v>110910</v>
      </c>
      <c r="FI78" s="13">
        <v>111148</v>
      </c>
      <c r="FJ78" s="11">
        <v>105963</v>
      </c>
      <c r="FK78" s="12">
        <v>104391</v>
      </c>
      <c r="FL78" s="13">
        <v>90025</v>
      </c>
      <c r="FM78" s="11">
        <v>91267</v>
      </c>
      <c r="FN78" s="12">
        <v>114680</v>
      </c>
      <c r="FO78" s="11">
        <v>117158</v>
      </c>
      <c r="FP78" s="11">
        <v>103216</v>
      </c>
      <c r="FQ78" s="12">
        <v>102195</v>
      </c>
      <c r="FR78" s="13">
        <v>100118</v>
      </c>
      <c r="FS78" s="11">
        <v>97531</v>
      </c>
      <c r="FT78" s="12">
        <v>88387</v>
      </c>
      <c r="FU78" s="13">
        <v>111917</v>
      </c>
      <c r="FV78" s="11">
        <v>111926</v>
      </c>
      <c r="FW78" s="12">
        <v>111183</v>
      </c>
      <c r="FX78" s="13">
        <v>104273</v>
      </c>
      <c r="FY78" s="11">
        <v>107347</v>
      </c>
      <c r="FZ78" s="12">
        <v>116931</v>
      </c>
      <c r="GA78" s="11">
        <v>118605</v>
      </c>
      <c r="GB78" s="11">
        <v>109785</v>
      </c>
      <c r="GC78" s="12">
        <v>104007</v>
      </c>
      <c r="GD78" s="13">
        <v>106098</v>
      </c>
      <c r="GE78" s="11">
        <v>105023</v>
      </c>
      <c r="GF78" s="12">
        <v>98211</v>
      </c>
      <c r="GG78" s="13">
        <v>100903</v>
      </c>
      <c r="GH78" s="11">
        <v>97281</v>
      </c>
      <c r="GI78" s="12">
        <v>100990</v>
      </c>
      <c r="GJ78" s="13">
        <v>96939</v>
      </c>
      <c r="GK78" s="11">
        <v>78232</v>
      </c>
      <c r="GL78" s="12">
        <v>91406</v>
      </c>
      <c r="GM78" s="11">
        <v>108124</v>
      </c>
      <c r="GN78" s="11">
        <v>110605</v>
      </c>
      <c r="GO78" s="12">
        <v>119308</v>
      </c>
      <c r="GP78" s="13">
        <v>113434</v>
      </c>
      <c r="GQ78" s="11">
        <v>114114</v>
      </c>
      <c r="GR78" s="12">
        <v>104858</v>
      </c>
      <c r="GS78" s="13">
        <v>125036</v>
      </c>
      <c r="GT78" s="11"/>
      <c r="GU78" s="12"/>
      <c r="GV78" s="13"/>
      <c r="GW78" s="11"/>
      <c r="GX78" s="12"/>
    </row>
    <row r="79" spans="1:206" ht="18" customHeight="1" x14ac:dyDescent="0.3">
      <c r="A79" s="6" t="s">
        <v>19</v>
      </c>
      <c r="B79" s="6" t="s">
        <v>277</v>
      </c>
      <c r="C79" s="11">
        <v>50313</v>
      </c>
      <c r="D79" s="11">
        <v>52893</v>
      </c>
      <c r="E79" s="12">
        <v>54955</v>
      </c>
      <c r="F79" s="13">
        <v>52695</v>
      </c>
      <c r="G79" s="11">
        <v>55990</v>
      </c>
      <c r="H79" s="12">
        <v>51713</v>
      </c>
      <c r="I79" s="13">
        <v>54995</v>
      </c>
      <c r="J79" s="11">
        <v>55956</v>
      </c>
      <c r="K79" s="12">
        <v>51748</v>
      </c>
      <c r="L79" s="13">
        <v>44611</v>
      </c>
      <c r="M79" s="11">
        <v>56022</v>
      </c>
      <c r="N79" s="12">
        <v>50843</v>
      </c>
      <c r="O79" s="11">
        <v>62465</v>
      </c>
      <c r="P79" s="11">
        <v>52129</v>
      </c>
      <c r="Q79" s="12">
        <v>60310</v>
      </c>
      <c r="R79" s="13">
        <v>49464</v>
      </c>
      <c r="S79" s="11">
        <v>58446</v>
      </c>
      <c r="T79" s="12">
        <v>57296</v>
      </c>
      <c r="U79" s="13">
        <v>53603</v>
      </c>
      <c r="V79" s="11">
        <v>52880</v>
      </c>
      <c r="W79" s="12">
        <v>51161</v>
      </c>
      <c r="X79" s="13">
        <v>44532</v>
      </c>
      <c r="Y79" s="11">
        <v>41761</v>
      </c>
      <c r="Z79" s="12">
        <v>52531</v>
      </c>
      <c r="AA79" s="11">
        <v>55582</v>
      </c>
      <c r="AB79" s="11">
        <v>58615</v>
      </c>
      <c r="AC79" s="12">
        <v>58828</v>
      </c>
      <c r="AD79" s="13">
        <v>59480</v>
      </c>
      <c r="AE79" s="11">
        <v>53445</v>
      </c>
      <c r="AF79" s="12">
        <v>57774</v>
      </c>
      <c r="AG79" s="13">
        <v>66230</v>
      </c>
      <c r="AH79" s="11">
        <v>67758</v>
      </c>
      <c r="AI79" s="12">
        <v>66988</v>
      </c>
      <c r="AJ79" s="13">
        <v>63321</v>
      </c>
      <c r="AK79" s="11">
        <v>63088</v>
      </c>
      <c r="AL79" s="12">
        <v>60728</v>
      </c>
      <c r="AM79" s="11">
        <v>68897</v>
      </c>
      <c r="AN79" s="11">
        <v>57051</v>
      </c>
      <c r="AO79" s="12">
        <v>65095</v>
      </c>
      <c r="AP79" s="13">
        <v>65133</v>
      </c>
      <c r="AQ79" s="11">
        <v>61012</v>
      </c>
      <c r="AR79" s="12">
        <v>70443</v>
      </c>
      <c r="AS79" s="13">
        <v>66570</v>
      </c>
      <c r="AT79" s="11">
        <v>70949</v>
      </c>
      <c r="AU79" s="12">
        <v>59873</v>
      </c>
      <c r="AV79" s="13">
        <v>59388</v>
      </c>
      <c r="AW79" s="11">
        <v>50695</v>
      </c>
      <c r="AX79" s="12">
        <v>54099</v>
      </c>
      <c r="AY79" s="11">
        <v>55869</v>
      </c>
      <c r="AZ79" s="11">
        <v>60511</v>
      </c>
      <c r="BA79" s="12">
        <v>59486</v>
      </c>
      <c r="BB79" s="13">
        <v>62538</v>
      </c>
      <c r="BC79" s="11">
        <v>63866</v>
      </c>
      <c r="BD79" s="12">
        <v>52645</v>
      </c>
      <c r="BE79" s="13">
        <v>68780</v>
      </c>
      <c r="BF79" s="11">
        <v>68940</v>
      </c>
      <c r="BG79" s="12">
        <v>66437</v>
      </c>
      <c r="BH79" s="13">
        <v>64054</v>
      </c>
      <c r="BI79" s="11">
        <v>65197</v>
      </c>
      <c r="BJ79" s="12">
        <v>71496</v>
      </c>
      <c r="BK79" s="11">
        <v>65302</v>
      </c>
      <c r="BL79" s="11">
        <v>64911</v>
      </c>
      <c r="BM79" s="12">
        <v>71901</v>
      </c>
      <c r="BN79" s="13">
        <v>72465</v>
      </c>
      <c r="BO79" s="11">
        <v>77705</v>
      </c>
      <c r="BP79" s="12">
        <v>68852</v>
      </c>
      <c r="BQ79" s="13">
        <v>67498</v>
      </c>
      <c r="BR79" s="11">
        <v>66965</v>
      </c>
      <c r="BS79" s="12">
        <v>63290</v>
      </c>
      <c r="BT79" s="13">
        <v>65852</v>
      </c>
      <c r="BU79" s="11">
        <v>71065</v>
      </c>
      <c r="BV79" s="12">
        <v>80291</v>
      </c>
      <c r="BW79" s="11">
        <v>83124</v>
      </c>
      <c r="BX79" s="11">
        <v>75115</v>
      </c>
      <c r="BY79" s="12">
        <v>76871</v>
      </c>
      <c r="BZ79" s="13">
        <v>62150</v>
      </c>
      <c r="CA79" s="11">
        <v>74001</v>
      </c>
      <c r="CB79" s="12">
        <v>71367</v>
      </c>
      <c r="CC79" s="13">
        <v>85761</v>
      </c>
      <c r="CD79" s="11">
        <v>75653</v>
      </c>
      <c r="CE79" s="12">
        <v>82254</v>
      </c>
      <c r="CF79" s="13">
        <v>66490</v>
      </c>
      <c r="CG79" s="11">
        <v>70452</v>
      </c>
      <c r="CH79" s="12">
        <v>87983</v>
      </c>
      <c r="CI79" s="11">
        <v>79184</v>
      </c>
      <c r="CJ79" s="11">
        <v>78148</v>
      </c>
      <c r="CK79" s="12">
        <v>68387</v>
      </c>
      <c r="CL79" s="13">
        <v>76845</v>
      </c>
      <c r="CM79" s="11">
        <v>79619</v>
      </c>
      <c r="CN79" s="12">
        <v>81388</v>
      </c>
      <c r="CO79" s="13">
        <v>91762</v>
      </c>
      <c r="CP79" s="11">
        <v>82318</v>
      </c>
      <c r="CQ79" s="12">
        <v>84740</v>
      </c>
      <c r="CR79" s="13">
        <v>87759</v>
      </c>
      <c r="CS79" s="11">
        <v>89706</v>
      </c>
      <c r="CT79" s="12">
        <v>82150</v>
      </c>
      <c r="CU79" s="11">
        <v>91277</v>
      </c>
      <c r="CV79" s="11">
        <v>81348</v>
      </c>
      <c r="CW79" s="12">
        <v>80756</v>
      </c>
      <c r="CX79" s="13">
        <v>88860</v>
      </c>
      <c r="CY79" s="11">
        <v>75927</v>
      </c>
      <c r="CZ79" s="12">
        <v>81483</v>
      </c>
      <c r="DA79" s="13">
        <v>81344</v>
      </c>
      <c r="DB79" s="11">
        <v>84675</v>
      </c>
      <c r="DC79" s="12">
        <v>84780</v>
      </c>
      <c r="DD79" s="13">
        <v>81044</v>
      </c>
      <c r="DE79" s="11">
        <v>80380</v>
      </c>
      <c r="DF79" s="12">
        <v>85892</v>
      </c>
      <c r="DG79" s="11">
        <v>88530</v>
      </c>
      <c r="DH79" s="11">
        <v>90489</v>
      </c>
      <c r="DI79" s="12">
        <v>88581</v>
      </c>
      <c r="DJ79" s="13">
        <v>80591</v>
      </c>
      <c r="DK79" s="11">
        <v>87998</v>
      </c>
      <c r="DL79" s="12">
        <v>80394</v>
      </c>
      <c r="DM79" s="13">
        <v>84652</v>
      </c>
      <c r="DN79" s="11">
        <v>79492</v>
      </c>
      <c r="DO79" s="12">
        <v>79447</v>
      </c>
      <c r="DP79" s="13">
        <v>86421</v>
      </c>
      <c r="DQ79" s="11">
        <v>85646</v>
      </c>
      <c r="DR79" s="12">
        <v>88703</v>
      </c>
      <c r="DS79" s="11">
        <v>79978</v>
      </c>
      <c r="DT79" s="11">
        <v>79379</v>
      </c>
      <c r="DU79" s="12">
        <v>87279</v>
      </c>
      <c r="DV79" s="13">
        <v>77264</v>
      </c>
      <c r="DW79" s="11">
        <v>66464</v>
      </c>
      <c r="DX79" s="12">
        <v>75831</v>
      </c>
      <c r="DY79" s="13">
        <v>83925</v>
      </c>
      <c r="DZ79" s="11">
        <v>80353</v>
      </c>
      <c r="EA79" s="12">
        <v>89577</v>
      </c>
      <c r="EB79" s="13">
        <v>76659</v>
      </c>
      <c r="EC79" s="11">
        <v>78188</v>
      </c>
      <c r="ED79" s="12">
        <v>87561</v>
      </c>
      <c r="EE79" s="11">
        <v>86258</v>
      </c>
      <c r="EF79" s="11">
        <v>85147</v>
      </c>
      <c r="EG79" s="12">
        <v>87731</v>
      </c>
      <c r="EH79" s="13">
        <v>76717</v>
      </c>
      <c r="EI79" s="11">
        <v>84704</v>
      </c>
      <c r="EJ79" s="12">
        <v>80887</v>
      </c>
      <c r="EK79" s="13">
        <v>87303</v>
      </c>
      <c r="EL79" s="11">
        <v>80338</v>
      </c>
      <c r="EM79" s="12">
        <v>85599</v>
      </c>
      <c r="EN79" s="13">
        <v>77273</v>
      </c>
      <c r="EO79" s="11">
        <v>74155</v>
      </c>
      <c r="EP79" s="12">
        <v>90647</v>
      </c>
      <c r="EQ79" s="11">
        <v>86657</v>
      </c>
      <c r="ER79" s="11">
        <v>77930</v>
      </c>
      <c r="ES79" s="12">
        <v>87370</v>
      </c>
      <c r="ET79" s="13">
        <v>80476</v>
      </c>
      <c r="EU79" s="11">
        <v>75625</v>
      </c>
      <c r="EV79" s="12">
        <v>81979</v>
      </c>
      <c r="EW79" s="13">
        <v>88772</v>
      </c>
      <c r="EX79" s="11">
        <v>87106</v>
      </c>
      <c r="EY79" s="12">
        <v>80079</v>
      </c>
      <c r="EZ79" s="13">
        <v>89371</v>
      </c>
      <c r="FA79" s="11">
        <v>84063</v>
      </c>
      <c r="FB79" s="12">
        <v>89758</v>
      </c>
      <c r="FC79" s="11">
        <v>88313</v>
      </c>
      <c r="FD79" s="11">
        <v>76973</v>
      </c>
      <c r="FE79" s="12">
        <v>82460</v>
      </c>
      <c r="FF79" s="13">
        <v>87318</v>
      </c>
      <c r="FG79" s="11">
        <v>94026</v>
      </c>
      <c r="FH79" s="12">
        <v>94818</v>
      </c>
      <c r="FI79" s="13">
        <v>80112</v>
      </c>
      <c r="FJ79" s="11">
        <v>82549</v>
      </c>
      <c r="FK79" s="12">
        <v>71652</v>
      </c>
      <c r="FL79" s="13">
        <v>72858</v>
      </c>
      <c r="FM79" s="11">
        <v>81943</v>
      </c>
      <c r="FN79" s="12">
        <v>90145</v>
      </c>
      <c r="FO79" s="11">
        <v>89988</v>
      </c>
      <c r="FP79" s="11">
        <v>79019</v>
      </c>
      <c r="FQ79" s="12">
        <v>81835</v>
      </c>
      <c r="FR79" s="13">
        <v>78532</v>
      </c>
      <c r="FS79" s="11">
        <v>75859</v>
      </c>
      <c r="FT79" s="12">
        <v>69224</v>
      </c>
      <c r="FU79" s="13">
        <v>87948</v>
      </c>
      <c r="FV79" s="11">
        <v>86718</v>
      </c>
      <c r="FW79" s="12">
        <v>83489</v>
      </c>
      <c r="FX79" s="13">
        <v>80294</v>
      </c>
      <c r="FY79" s="11">
        <v>77824</v>
      </c>
      <c r="FZ79" s="12">
        <v>95485</v>
      </c>
      <c r="GA79" s="11">
        <v>88863</v>
      </c>
      <c r="GB79" s="11">
        <v>75446</v>
      </c>
      <c r="GC79" s="12">
        <v>82546</v>
      </c>
      <c r="GD79" s="13">
        <v>62120</v>
      </c>
      <c r="GE79" s="11">
        <v>80921</v>
      </c>
      <c r="GF79" s="12">
        <v>87681</v>
      </c>
      <c r="GG79" s="13">
        <v>74406</v>
      </c>
      <c r="GH79" s="11">
        <v>70966</v>
      </c>
      <c r="GI79" s="12">
        <v>75536</v>
      </c>
      <c r="GJ79" s="13">
        <v>75355</v>
      </c>
      <c r="GK79" s="11">
        <v>64929</v>
      </c>
      <c r="GL79" s="12">
        <v>80643</v>
      </c>
      <c r="GM79" s="11">
        <v>64948</v>
      </c>
      <c r="GN79" s="11">
        <v>86519</v>
      </c>
      <c r="GO79" s="12">
        <v>93627</v>
      </c>
      <c r="GP79" s="13">
        <v>83233</v>
      </c>
      <c r="GQ79" s="11">
        <v>87402</v>
      </c>
      <c r="GR79" s="12">
        <v>80817</v>
      </c>
      <c r="GS79" s="13">
        <v>96661</v>
      </c>
      <c r="GT79" s="11"/>
      <c r="GU79" s="12"/>
      <c r="GV79" s="13"/>
      <c r="GW79" s="11"/>
      <c r="GX79" s="12"/>
    </row>
    <row r="80" spans="1:206" ht="18" customHeight="1" x14ac:dyDescent="0.3">
      <c r="A80" s="6" t="s">
        <v>19</v>
      </c>
      <c r="B80" s="6" t="s">
        <v>278</v>
      </c>
      <c r="C80" s="11">
        <v>21187</v>
      </c>
      <c r="D80" s="11">
        <v>20697</v>
      </c>
      <c r="E80" s="12">
        <v>17296</v>
      </c>
      <c r="F80" s="13">
        <v>13273</v>
      </c>
      <c r="G80" s="11">
        <v>12197</v>
      </c>
      <c r="H80" s="12">
        <v>19815</v>
      </c>
      <c r="I80" s="13">
        <v>19042</v>
      </c>
      <c r="J80" s="11">
        <v>18544</v>
      </c>
      <c r="K80" s="12">
        <v>19121</v>
      </c>
      <c r="L80" s="13">
        <v>15310</v>
      </c>
      <c r="M80" s="11">
        <v>16917</v>
      </c>
      <c r="N80" s="12">
        <v>22303</v>
      </c>
      <c r="O80" s="11">
        <v>22410</v>
      </c>
      <c r="P80" s="11">
        <v>20814</v>
      </c>
      <c r="Q80" s="12">
        <v>11362</v>
      </c>
      <c r="R80" s="13">
        <v>10033</v>
      </c>
      <c r="S80" s="11">
        <v>14495</v>
      </c>
      <c r="T80" s="12">
        <v>17284</v>
      </c>
      <c r="U80" s="13">
        <v>14731</v>
      </c>
      <c r="V80" s="11">
        <v>18984</v>
      </c>
      <c r="W80" s="12">
        <v>19118</v>
      </c>
      <c r="X80" s="13">
        <v>17692</v>
      </c>
      <c r="Y80" s="11">
        <v>25102</v>
      </c>
      <c r="Z80" s="12">
        <v>31976</v>
      </c>
      <c r="AA80" s="11">
        <v>27217</v>
      </c>
      <c r="AB80" s="11">
        <v>25719</v>
      </c>
      <c r="AC80" s="12">
        <v>28834</v>
      </c>
      <c r="AD80" s="13">
        <v>22331</v>
      </c>
      <c r="AE80" s="11">
        <v>22189</v>
      </c>
      <c r="AF80" s="12">
        <v>26975</v>
      </c>
      <c r="AG80" s="13">
        <v>28307</v>
      </c>
      <c r="AH80" s="11">
        <v>25378</v>
      </c>
      <c r="AI80" s="12">
        <v>23298</v>
      </c>
      <c r="AJ80" s="13">
        <v>23969</v>
      </c>
      <c r="AK80" s="11">
        <v>15651</v>
      </c>
      <c r="AL80" s="12">
        <v>24320</v>
      </c>
      <c r="AM80" s="11">
        <v>21142</v>
      </c>
      <c r="AN80" s="11">
        <v>24697</v>
      </c>
      <c r="AO80" s="12">
        <v>34880</v>
      </c>
      <c r="AP80" s="13">
        <v>22598</v>
      </c>
      <c r="AQ80" s="11">
        <v>27056</v>
      </c>
      <c r="AR80" s="12">
        <v>21578</v>
      </c>
      <c r="AS80" s="13">
        <v>30147</v>
      </c>
      <c r="AT80" s="11">
        <v>26430</v>
      </c>
      <c r="AU80" s="12">
        <v>33228</v>
      </c>
      <c r="AV80" s="13">
        <v>34976</v>
      </c>
      <c r="AW80" s="11">
        <v>35196</v>
      </c>
      <c r="AX80" s="12">
        <v>34543</v>
      </c>
      <c r="AY80" s="11">
        <v>30712</v>
      </c>
      <c r="AZ80" s="11">
        <v>20752</v>
      </c>
      <c r="BA80" s="12">
        <v>25864</v>
      </c>
      <c r="BB80" s="13">
        <v>26722</v>
      </c>
      <c r="BC80" s="11">
        <v>24159</v>
      </c>
      <c r="BD80" s="12">
        <v>28280</v>
      </c>
      <c r="BE80" s="13">
        <v>19695</v>
      </c>
      <c r="BF80" s="11">
        <v>10303</v>
      </c>
      <c r="BG80" s="12">
        <v>15878</v>
      </c>
      <c r="BH80" s="13">
        <v>27306</v>
      </c>
      <c r="BI80" s="11">
        <v>31818</v>
      </c>
      <c r="BJ80" s="12">
        <v>28845</v>
      </c>
      <c r="BK80" s="11">
        <v>30421</v>
      </c>
      <c r="BL80" s="11">
        <v>28224</v>
      </c>
      <c r="BM80" s="12">
        <v>26403</v>
      </c>
      <c r="BN80" s="13">
        <v>23613</v>
      </c>
      <c r="BO80" s="11">
        <v>24655</v>
      </c>
      <c r="BP80" s="12">
        <v>16972</v>
      </c>
      <c r="BQ80" s="13">
        <v>26229</v>
      </c>
      <c r="BR80" s="11">
        <v>29706</v>
      </c>
      <c r="BS80" s="12">
        <v>27741</v>
      </c>
      <c r="BT80" s="13">
        <v>19788</v>
      </c>
      <c r="BU80" s="11">
        <v>28533</v>
      </c>
      <c r="BV80" s="12">
        <v>34466</v>
      </c>
      <c r="BW80" s="11">
        <v>33605</v>
      </c>
      <c r="BX80" s="11">
        <v>35131</v>
      </c>
      <c r="BY80" s="12">
        <v>30400</v>
      </c>
      <c r="BZ80" s="13">
        <v>27094</v>
      </c>
      <c r="CA80" s="11">
        <v>16750</v>
      </c>
      <c r="CB80" s="12">
        <v>17608</v>
      </c>
      <c r="CC80" s="13">
        <v>19132</v>
      </c>
      <c r="CD80" s="11">
        <v>27509</v>
      </c>
      <c r="CE80" s="12">
        <v>27610</v>
      </c>
      <c r="CF80" s="13">
        <v>33862</v>
      </c>
      <c r="CG80" s="11">
        <v>24502</v>
      </c>
      <c r="CH80" s="12">
        <v>21567</v>
      </c>
      <c r="CI80" s="11">
        <v>21336</v>
      </c>
      <c r="CJ80" s="11">
        <v>30193</v>
      </c>
      <c r="CK80" s="12">
        <v>26427</v>
      </c>
      <c r="CL80" s="13">
        <v>37374</v>
      </c>
      <c r="CM80" s="11">
        <v>42729</v>
      </c>
      <c r="CN80" s="12">
        <v>40589</v>
      </c>
      <c r="CO80" s="13">
        <v>19703</v>
      </c>
      <c r="CP80" s="11">
        <v>24432</v>
      </c>
      <c r="CQ80" s="12">
        <v>25409</v>
      </c>
      <c r="CR80" s="13">
        <v>27994</v>
      </c>
      <c r="CS80" s="11">
        <v>32130</v>
      </c>
      <c r="CT80" s="12">
        <v>34147</v>
      </c>
      <c r="CU80" s="11">
        <v>30006</v>
      </c>
      <c r="CV80" s="11">
        <v>28702</v>
      </c>
      <c r="CW80" s="12">
        <v>35870</v>
      </c>
      <c r="CX80" s="13">
        <v>33712</v>
      </c>
      <c r="CY80" s="11">
        <v>23445</v>
      </c>
      <c r="CZ80" s="12">
        <v>23012</v>
      </c>
      <c r="DA80" s="13">
        <v>40565</v>
      </c>
      <c r="DB80" s="11">
        <v>40921</v>
      </c>
      <c r="DC80" s="12">
        <v>45167</v>
      </c>
      <c r="DD80" s="13">
        <v>54093</v>
      </c>
      <c r="DE80" s="11">
        <v>61448</v>
      </c>
      <c r="DF80" s="12">
        <v>74440</v>
      </c>
      <c r="DG80" s="11">
        <v>76370</v>
      </c>
      <c r="DH80" s="11">
        <v>73045</v>
      </c>
      <c r="DI80" s="12">
        <v>74008</v>
      </c>
      <c r="DJ80" s="13">
        <v>59192</v>
      </c>
      <c r="DK80" s="11">
        <v>60706</v>
      </c>
      <c r="DL80" s="12">
        <v>59995</v>
      </c>
      <c r="DM80" s="13">
        <v>63554</v>
      </c>
      <c r="DN80" s="11">
        <v>62915</v>
      </c>
      <c r="DO80" s="12">
        <v>58179</v>
      </c>
      <c r="DP80" s="13">
        <v>68823</v>
      </c>
      <c r="DQ80" s="11">
        <v>73135</v>
      </c>
      <c r="DR80" s="12">
        <v>74647</v>
      </c>
      <c r="DS80" s="11">
        <v>32886</v>
      </c>
      <c r="DT80" s="11">
        <v>27289</v>
      </c>
      <c r="DU80" s="12">
        <v>28983</v>
      </c>
      <c r="DV80" s="13">
        <v>32959</v>
      </c>
      <c r="DW80" s="11">
        <v>28661</v>
      </c>
      <c r="DX80" s="12">
        <v>19198</v>
      </c>
      <c r="DY80" s="13">
        <v>24872</v>
      </c>
      <c r="DZ80" s="11">
        <v>38717</v>
      </c>
      <c r="EA80" s="12">
        <v>31114</v>
      </c>
      <c r="EB80" s="13">
        <v>28834</v>
      </c>
      <c r="EC80" s="11">
        <v>31793</v>
      </c>
      <c r="ED80" s="12">
        <v>36411</v>
      </c>
      <c r="EE80" s="11">
        <v>25226</v>
      </c>
      <c r="EF80" s="11">
        <v>23415</v>
      </c>
      <c r="EG80" s="12">
        <v>27992</v>
      </c>
      <c r="EH80" s="13">
        <v>27238</v>
      </c>
      <c r="EI80" s="11">
        <v>32857</v>
      </c>
      <c r="EJ80" s="12">
        <v>32547</v>
      </c>
      <c r="EK80" s="13">
        <v>30761</v>
      </c>
      <c r="EL80" s="11">
        <v>27529</v>
      </c>
      <c r="EM80" s="12">
        <v>21047</v>
      </c>
      <c r="EN80" s="13">
        <v>19665</v>
      </c>
      <c r="EO80" s="11">
        <v>36726</v>
      </c>
      <c r="EP80" s="12">
        <v>27718</v>
      </c>
      <c r="EQ80" s="11">
        <v>27697</v>
      </c>
      <c r="ER80" s="11">
        <v>30115</v>
      </c>
      <c r="ES80" s="12">
        <v>32597</v>
      </c>
      <c r="ET80" s="13">
        <v>44619</v>
      </c>
      <c r="EU80" s="11">
        <v>31377</v>
      </c>
      <c r="EV80" s="12">
        <v>33666</v>
      </c>
      <c r="EW80" s="13">
        <v>21395</v>
      </c>
      <c r="EX80" s="11">
        <v>26186</v>
      </c>
      <c r="EY80" s="12">
        <v>33898</v>
      </c>
      <c r="EZ80" s="13">
        <v>29855</v>
      </c>
      <c r="FA80" s="11">
        <v>24376</v>
      </c>
      <c r="FB80" s="12">
        <v>32029</v>
      </c>
      <c r="FC80" s="11">
        <v>25003</v>
      </c>
      <c r="FD80" s="11">
        <v>36467</v>
      </c>
      <c r="FE80" s="12">
        <v>36844</v>
      </c>
      <c r="FF80" s="13">
        <v>31348</v>
      </c>
      <c r="FG80" s="11">
        <v>22034</v>
      </c>
      <c r="FH80" s="12">
        <v>19889</v>
      </c>
      <c r="FI80" s="13">
        <v>26228</v>
      </c>
      <c r="FJ80" s="11">
        <v>22925</v>
      </c>
      <c r="FK80" s="12">
        <v>29118</v>
      </c>
      <c r="FL80" s="13">
        <v>26690</v>
      </c>
      <c r="FM80" s="11">
        <v>31467</v>
      </c>
      <c r="FN80" s="12">
        <v>20836</v>
      </c>
      <c r="FO80" s="11">
        <v>22565</v>
      </c>
      <c r="FP80" s="11">
        <v>26932</v>
      </c>
      <c r="FQ80" s="12">
        <v>30791</v>
      </c>
      <c r="FR80" s="13">
        <v>27933</v>
      </c>
      <c r="FS80" s="11">
        <v>21056</v>
      </c>
      <c r="FT80" s="12">
        <v>26856</v>
      </c>
      <c r="FU80" s="13">
        <v>22141</v>
      </c>
      <c r="FV80" s="11">
        <v>29111</v>
      </c>
      <c r="FW80" s="12">
        <v>25021</v>
      </c>
      <c r="FX80" s="13">
        <v>27362</v>
      </c>
      <c r="FY80" s="11">
        <v>28728</v>
      </c>
      <c r="FZ80" s="12">
        <v>29764</v>
      </c>
      <c r="GA80" s="11">
        <v>31281</v>
      </c>
      <c r="GB80" s="11">
        <v>41706</v>
      </c>
      <c r="GC80" s="12">
        <v>19558</v>
      </c>
      <c r="GD80" s="13">
        <v>35787</v>
      </c>
      <c r="GE80" s="11">
        <v>21908</v>
      </c>
      <c r="GF80" s="12">
        <v>25636</v>
      </c>
      <c r="GG80" s="13">
        <v>34288</v>
      </c>
      <c r="GH80" s="11">
        <v>17672</v>
      </c>
      <c r="GI80" s="12">
        <v>30939</v>
      </c>
      <c r="GJ80" s="13">
        <v>22000</v>
      </c>
      <c r="GK80" s="11">
        <v>22951</v>
      </c>
      <c r="GL80" s="12">
        <v>23595</v>
      </c>
      <c r="GM80" s="11">
        <v>31812</v>
      </c>
      <c r="GN80" s="11">
        <v>34570</v>
      </c>
      <c r="GO80" s="12">
        <v>34480</v>
      </c>
      <c r="GP80" s="13">
        <v>38938</v>
      </c>
      <c r="GQ80" s="11">
        <v>41210</v>
      </c>
      <c r="GR80" s="12">
        <v>34953</v>
      </c>
      <c r="GS80" s="13">
        <v>48586</v>
      </c>
      <c r="GT80" s="11"/>
      <c r="GU80" s="12"/>
      <c r="GV80" s="13"/>
      <c r="GW80" s="11"/>
      <c r="GX80" s="12"/>
    </row>
    <row r="81" spans="1:206" ht="18" customHeight="1" x14ac:dyDescent="0.3">
      <c r="A81" s="6" t="s">
        <v>14</v>
      </c>
      <c r="B81" s="6" t="s">
        <v>276</v>
      </c>
      <c r="C81" s="11">
        <v>386025</v>
      </c>
      <c r="D81" s="11">
        <v>309684</v>
      </c>
      <c r="E81" s="12">
        <v>386675</v>
      </c>
      <c r="F81" s="13">
        <v>295718</v>
      </c>
      <c r="G81" s="11">
        <v>326048</v>
      </c>
      <c r="H81" s="12">
        <v>321709</v>
      </c>
      <c r="I81" s="13">
        <v>333055</v>
      </c>
      <c r="J81" s="11">
        <v>379459</v>
      </c>
      <c r="K81" s="12">
        <v>332825</v>
      </c>
      <c r="L81" s="13">
        <v>348645</v>
      </c>
      <c r="M81" s="11">
        <v>351651</v>
      </c>
      <c r="N81" s="12">
        <v>354458</v>
      </c>
      <c r="O81" s="11">
        <v>353101</v>
      </c>
      <c r="P81" s="11">
        <v>315136</v>
      </c>
      <c r="Q81" s="12">
        <v>313908</v>
      </c>
      <c r="R81" s="13">
        <v>307493</v>
      </c>
      <c r="S81" s="11">
        <v>313850</v>
      </c>
      <c r="T81" s="12">
        <v>255937</v>
      </c>
      <c r="U81" s="13">
        <v>292686</v>
      </c>
      <c r="V81" s="11">
        <v>294073</v>
      </c>
      <c r="W81" s="12">
        <v>304727</v>
      </c>
      <c r="X81" s="13">
        <v>308556</v>
      </c>
      <c r="Y81" s="11">
        <v>325822</v>
      </c>
      <c r="Z81" s="12">
        <v>302931</v>
      </c>
      <c r="AA81" s="11">
        <v>304241</v>
      </c>
      <c r="AB81" s="11">
        <v>322228</v>
      </c>
      <c r="AC81" s="12">
        <v>323335</v>
      </c>
      <c r="AD81" s="13">
        <v>283370</v>
      </c>
      <c r="AE81" s="11">
        <v>298015</v>
      </c>
      <c r="AF81" s="12">
        <v>293750</v>
      </c>
      <c r="AG81" s="13">
        <v>306416</v>
      </c>
      <c r="AH81" s="11">
        <v>316505</v>
      </c>
      <c r="AI81" s="12">
        <v>288129</v>
      </c>
      <c r="AJ81" s="13">
        <v>236920</v>
      </c>
      <c r="AK81" s="11">
        <v>276348</v>
      </c>
      <c r="AL81" s="12">
        <v>273744</v>
      </c>
      <c r="AM81" s="11">
        <v>318135</v>
      </c>
      <c r="AN81" s="11">
        <v>288817</v>
      </c>
      <c r="AO81" s="12">
        <v>299938</v>
      </c>
      <c r="AP81" s="13">
        <v>276525</v>
      </c>
      <c r="AQ81" s="11">
        <v>278105</v>
      </c>
      <c r="AR81" s="12">
        <v>232125</v>
      </c>
      <c r="AS81" s="13">
        <v>234647</v>
      </c>
      <c r="AT81" s="11">
        <v>254945</v>
      </c>
      <c r="AU81" s="12">
        <v>234487</v>
      </c>
      <c r="AV81" s="13">
        <v>273551</v>
      </c>
      <c r="AW81" s="11">
        <v>292364</v>
      </c>
      <c r="AX81" s="12">
        <v>320055</v>
      </c>
      <c r="AY81" s="11">
        <v>345068</v>
      </c>
      <c r="AZ81" s="11">
        <v>298020</v>
      </c>
      <c r="BA81" s="12">
        <v>330761</v>
      </c>
      <c r="BB81" s="13">
        <v>297676</v>
      </c>
      <c r="BC81" s="11">
        <v>256070</v>
      </c>
      <c r="BD81" s="12">
        <v>228733</v>
      </c>
      <c r="BE81" s="13">
        <v>248772</v>
      </c>
      <c r="BF81" s="11">
        <v>252233</v>
      </c>
      <c r="BG81" s="12">
        <v>179098</v>
      </c>
      <c r="BH81" s="13">
        <v>190194</v>
      </c>
      <c r="BI81" s="11">
        <v>159341</v>
      </c>
      <c r="BJ81" s="12">
        <v>174082</v>
      </c>
      <c r="BK81" s="11">
        <v>186100</v>
      </c>
      <c r="BL81" s="11">
        <v>194875</v>
      </c>
      <c r="BM81" s="12">
        <v>199171</v>
      </c>
      <c r="BN81" s="13">
        <v>197486</v>
      </c>
      <c r="BO81" s="11">
        <v>215359</v>
      </c>
      <c r="BP81" s="12">
        <v>213368</v>
      </c>
      <c r="BQ81" s="13">
        <v>216083</v>
      </c>
      <c r="BR81" s="11">
        <v>215257</v>
      </c>
      <c r="BS81" s="12">
        <v>183290</v>
      </c>
      <c r="BT81" s="13">
        <v>173503</v>
      </c>
      <c r="BU81" s="11">
        <v>153445</v>
      </c>
      <c r="BV81" s="12">
        <v>149087</v>
      </c>
      <c r="BW81" s="11">
        <v>163861</v>
      </c>
      <c r="BX81" s="11">
        <v>173535</v>
      </c>
      <c r="BY81" s="12">
        <v>173377</v>
      </c>
      <c r="BZ81" s="13">
        <v>199048</v>
      </c>
      <c r="CA81" s="11">
        <v>250453</v>
      </c>
      <c r="CB81" s="12">
        <v>215040</v>
      </c>
      <c r="CC81" s="13">
        <v>230444</v>
      </c>
      <c r="CD81" s="11">
        <v>210310</v>
      </c>
      <c r="CE81" s="12">
        <v>154784</v>
      </c>
      <c r="CF81" s="13">
        <v>164386</v>
      </c>
      <c r="CG81" s="11">
        <v>145125</v>
      </c>
      <c r="CH81" s="12">
        <v>169380</v>
      </c>
      <c r="CI81" s="11">
        <v>166045</v>
      </c>
      <c r="CJ81" s="11">
        <v>160360</v>
      </c>
      <c r="CK81" s="12">
        <v>170117</v>
      </c>
      <c r="CL81" s="13">
        <v>177939</v>
      </c>
      <c r="CM81" s="11">
        <v>223093</v>
      </c>
      <c r="CN81" s="12">
        <v>235350</v>
      </c>
      <c r="CO81" s="13">
        <v>244957</v>
      </c>
      <c r="CP81" s="11">
        <v>220264</v>
      </c>
      <c r="CQ81" s="12">
        <v>142321</v>
      </c>
      <c r="CR81" s="13">
        <v>130539</v>
      </c>
      <c r="CS81" s="11">
        <v>118908</v>
      </c>
      <c r="CT81" s="12">
        <v>153747</v>
      </c>
      <c r="CU81" s="11">
        <v>172254</v>
      </c>
      <c r="CV81" s="11">
        <v>166523</v>
      </c>
      <c r="CW81" s="12">
        <v>189765</v>
      </c>
      <c r="CX81" s="13">
        <v>171108</v>
      </c>
      <c r="CY81" s="11">
        <v>191982</v>
      </c>
      <c r="CZ81" s="12">
        <v>209183</v>
      </c>
      <c r="DA81" s="13">
        <v>255489</v>
      </c>
      <c r="DB81" s="11">
        <v>235751</v>
      </c>
      <c r="DC81" s="12">
        <v>180896</v>
      </c>
      <c r="DD81" s="13">
        <v>141423</v>
      </c>
      <c r="DE81" s="11">
        <v>145860</v>
      </c>
      <c r="DF81" s="12">
        <v>151553</v>
      </c>
      <c r="DG81" s="11">
        <v>204479</v>
      </c>
      <c r="DH81" s="11">
        <v>210798</v>
      </c>
      <c r="DI81" s="12">
        <v>240786</v>
      </c>
      <c r="DJ81" s="13">
        <v>231023</v>
      </c>
      <c r="DK81" s="11">
        <v>239491</v>
      </c>
      <c r="DL81" s="12">
        <v>210154</v>
      </c>
      <c r="DM81" s="13">
        <v>225740</v>
      </c>
      <c r="DN81" s="11">
        <v>274709</v>
      </c>
      <c r="DO81" s="12">
        <v>250303</v>
      </c>
      <c r="DP81" s="13">
        <v>202511</v>
      </c>
      <c r="DQ81" s="11">
        <v>206888</v>
      </c>
      <c r="DR81" s="12">
        <v>207250</v>
      </c>
      <c r="DS81" s="11">
        <v>242523</v>
      </c>
      <c r="DT81" s="11">
        <v>214578</v>
      </c>
      <c r="DU81" s="12">
        <v>225023</v>
      </c>
      <c r="DV81" s="13">
        <v>243726</v>
      </c>
      <c r="DW81" s="11">
        <v>276177</v>
      </c>
      <c r="DX81" s="12">
        <v>261365</v>
      </c>
      <c r="DY81" s="13">
        <v>266921</v>
      </c>
      <c r="DZ81" s="11">
        <v>260840</v>
      </c>
      <c r="EA81" s="12">
        <v>225650</v>
      </c>
      <c r="EB81" s="13">
        <v>208276</v>
      </c>
      <c r="EC81" s="11">
        <v>214140</v>
      </c>
      <c r="ED81" s="12">
        <v>235026</v>
      </c>
      <c r="EE81" s="11">
        <v>232292</v>
      </c>
      <c r="EF81" s="11">
        <v>252920</v>
      </c>
      <c r="EG81" s="12">
        <v>268805</v>
      </c>
      <c r="EH81" s="13">
        <v>230462</v>
      </c>
      <c r="EI81" s="11">
        <v>281626</v>
      </c>
      <c r="EJ81" s="12">
        <v>284209</v>
      </c>
      <c r="EK81" s="13">
        <v>285099</v>
      </c>
      <c r="EL81" s="11">
        <v>272285</v>
      </c>
      <c r="EM81" s="12">
        <v>212452</v>
      </c>
      <c r="EN81" s="13">
        <v>202720</v>
      </c>
      <c r="EO81" s="11">
        <v>280868</v>
      </c>
      <c r="EP81" s="12">
        <v>272247</v>
      </c>
      <c r="EQ81" s="11">
        <v>287390</v>
      </c>
      <c r="ER81" s="11">
        <v>305286</v>
      </c>
      <c r="ES81" s="12">
        <v>340797</v>
      </c>
      <c r="ET81" s="13">
        <v>322379</v>
      </c>
      <c r="EU81" s="11">
        <v>329660</v>
      </c>
      <c r="EV81" s="12">
        <v>300477</v>
      </c>
      <c r="EW81" s="13">
        <v>351107</v>
      </c>
      <c r="EX81" s="11">
        <v>348317</v>
      </c>
      <c r="EY81" s="12">
        <v>333164</v>
      </c>
      <c r="EZ81" s="13">
        <v>369177</v>
      </c>
      <c r="FA81" s="11">
        <v>348457</v>
      </c>
      <c r="FB81" s="12">
        <v>378076</v>
      </c>
      <c r="FC81" s="11">
        <v>381570</v>
      </c>
      <c r="FD81" s="11">
        <v>331251</v>
      </c>
      <c r="FE81" s="12">
        <v>323180</v>
      </c>
      <c r="FF81" s="13">
        <v>330279</v>
      </c>
      <c r="FG81" s="11">
        <v>389111</v>
      </c>
      <c r="FH81" s="12">
        <v>361883</v>
      </c>
      <c r="FI81" s="13">
        <v>391101</v>
      </c>
      <c r="FJ81" s="11">
        <v>359767</v>
      </c>
      <c r="FK81" s="12">
        <v>312443</v>
      </c>
      <c r="FL81" s="13">
        <v>327100</v>
      </c>
      <c r="FM81" s="11">
        <v>299759</v>
      </c>
      <c r="FN81" s="12">
        <v>333992</v>
      </c>
      <c r="FO81" s="11">
        <v>338516</v>
      </c>
      <c r="FP81" s="11">
        <v>302085</v>
      </c>
      <c r="FQ81" s="12">
        <v>389197</v>
      </c>
      <c r="FR81" s="13">
        <v>379259</v>
      </c>
      <c r="FS81" s="11">
        <v>343049</v>
      </c>
      <c r="FT81" s="12">
        <v>336212</v>
      </c>
      <c r="FU81" s="13">
        <v>367809</v>
      </c>
      <c r="FV81" s="11">
        <v>355760</v>
      </c>
      <c r="FW81" s="12">
        <v>287891</v>
      </c>
      <c r="FX81" s="13">
        <v>256929</v>
      </c>
      <c r="FY81" s="11">
        <v>281082</v>
      </c>
      <c r="FZ81" s="12">
        <v>266343</v>
      </c>
      <c r="GA81" s="11">
        <v>283444</v>
      </c>
      <c r="GB81" s="11">
        <v>234108</v>
      </c>
      <c r="GC81" s="12">
        <v>257920</v>
      </c>
      <c r="GD81" s="13">
        <v>232990</v>
      </c>
      <c r="GE81" s="11">
        <v>299384</v>
      </c>
      <c r="GF81" s="12">
        <v>319453</v>
      </c>
      <c r="GG81" s="13">
        <v>317447</v>
      </c>
      <c r="GH81" s="11">
        <v>281444</v>
      </c>
      <c r="GI81" s="12">
        <v>252345</v>
      </c>
      <c r="GJ81" s="13">
        <v>203051</v>
      </c>
      <c r="GK81" s="11">
        <v>242768</v>
      </c>
      <c r="GL81" s="12">
        <v>271483</v>
      </c>
      <c r="GM81" s="11">
        <v>237183</v>
      </c>
      <c r="GN81" s="11">
        <v>242442</v>
      </c>
      <c r="GO81" s="12">
        <v>250889</v>
      </c>
      <c r="GP81" s="13">
        <v>264621</v>
      </c>
      <c r="GQ81" s="11">
        <v>304647</v>
      </c>
      <c r="GR81" s="12">
        <v>268864</v>
      </c>
      <c r="GS81" s="13">
        <v>314211</v>
      </c>
      <c r="GT81" s="11"/>
      <c r="GU81" s="12"/>
      <c r="GV81" s="13"/>
      <c r="GW81" s="11"/>
      <c r="GX81" s="12"/>
    </row>
    <row r="82" spans="1:206" ht="18" customHeight="1" x14ac:dyDescent="0.3">
      <c r="A82" s="7" t="s">
        <v>14</v>
      </c>
      <c r="B82" s="6" t="s">
        <v>277</v>
      </c>
      <c r="C82" s="11">
        <v>381061</v>
      </c>
      <c r="D82" s="11">
        <v>319679</v>
      </c>
      <c r="E82" s="12">
        <v>372084</v>
      </c>
      <c r="F82" s="13">
        <v>296986</v>
      </c>
      <c r="G82" s="11">
        <v>294238</v>
      </c>
      <c r="H82" s="12">
        <v>308963</v>
      </c>
      <c r="I82" s="13">
        <v>340522</v>
      </c>
      <c r="J82" s="11">
        <v>343271</v>
      </c>
      <c r="K82" s="12">
        <v>336971</v>
      </c>
      <c r="L82" s="13">
        <v>326716</v>
      </c>
      <c r="M82" s="11">
        <v>327313</v>
      </c>
      <c r="N82" s="12">
        <v>336799</v>
      </c>
      <c r="O82" s="11">
        <v>344907</v>
      </c>
      <c r="P82" s="11">
        <v>312062</v>
      </c>
      <c r="Q82" s="12">
        <v>323719</v>
      </c>
      <c r="R82" s="13">
        <v>298676</v>
      </c>
      <c r="S82" s="11">
        <v>315380</v>
      </c>
      <c r="T82" s="12">
        <v>231211</v>
      </c>
      <c r="U82" s="13">
        <v>282893</v>
      </c>
      <c r="V82" s="11">
        <v>274058</v>
      </c>
      <c r="W82" s="12">
        <v>299926</v>
      </c>
      <c r="X82" s="13">
        <v>303980</v>
      </c>
      <c r="Y82" s="11">
        <v>324223</v>
      </c>
      <c r="Z82" s="12">
        <v>308185</v>
      </c>
      <c r="AA82" s="11">
        <v>304138</v>
      </c>
      <c r="AB82" s="11">
        <v>306782</v>
      </c>
      <c r="AC82" s="12">
        <v>320799</v>
      </c>
      <c r="AD82" s="13">
        <v>298424</v>
      </c>
      <c r="AE82" s="11">
        <v>288371</v>
      </c>
      <c r="AF82" s="12">
        <v>275134</v>
      </c>
      <c r="AG82" s="13">
        <v>273795</v>
      </c>
      <c r="AH82" s="11">
        <v>311955</v>
      </c>
      <c r="AI82" s="12">
        <v>255114</v>
      </c>
      <c r="AJ82" s="13">
        <v>244244</v>
      </c>
      <c r="AK82" s="11">
        <v>266655</v>
      </c>
      <c r="AL82" s="12">
        <v>269403</v>
      </c>
      <c r="AM82" s="11">
        <v>305879</v>
      </c>
      <c r="AN82" s="11">
        <v>291256</v>
      </c>
      <c r="AO82" s="12">
        <v>287833</v>
      </c>
      <c r="AP82" s="13">
        <v>260764</v>
      </c>
      <c r="AQ82" s="11">
        <v>274423</v>
      </c>
      <c r="AR82" s="12">
        <v>194319</v>
      </c>
      <c r="AS82" s="13">
        <v>211228</v>
      </c>
      <c r="AT82" s="11">
        <v>223046</v>
      </c>
      <c r="AU82" s="12">
        <v>225515</v>
      </c>
      <c r="AV82" s="13">
        <v>260800</v>
      </c>
      <c r="AW82" s="11">
        <v>278349</v>
      </c>
      <c r="AX82" s="12">
        <v>315856</v>
      </c>
      <c r="AY82" s="11">
        <v>325731</v>
      </c>
      <c r="AZ82" s="11">
        <v>288861</v>
      </c>
      <c r="BA82" s="12">
        <v>314379</v>
      </c>
      <c r="BB82" s="13">
        <v>292169</v>
      </c>
      <c r="BC82" s="11">
        <v>253054</v>
      </c>
      <c r="BD82" s="12">
        <v>225918</v>
      </c>
      <c r="BE82" s="13">
        <v>236677</v>
      </c>
      <c r="BF82" s="11">
        <v>233541</v>
      </c>
      <c r="BG82" s="12">
        <v>173927</v>
      </c>
      <c r="BH82" s="13">
        <v>181323</v>
      </c>
      <c r="BI82" s="11">
        <v>147397</v>
      </c>
      <c r="BJ82" s="12">
        <v>177610</v>
      </c>
      <c r="BK82" s="11">
        <v>183681</v>
      </c>
      <c r="BL82" s="11">
        <v>198834</v>
      </c>
      <c r="BM82" s="12">
        <v>199667</v>
      </c>
      <c r="BN82" s="13">
        <v>201976</v>
      </c>
      <c r="BO82" s="11">
        <v>218240</v>
      </c>
      <c r="BP82" s="12">
        <v>209133</v>
      </c>
      <c r="BQ82" s="13">
        <v>204683</v>
      </c>
      <c r="BR82" s="11">
        <v>211734</v>
      </c>
      <c r="BS82" s="12">
        <v>195023</v>
      </c>
      <c r="BT82" s="13">
        <v>179025</v>
      </c>
      <c r="BU82" s="11">
        <v>186902</v>
      </c>
      <c r="BV82" s="12">
        <v>183928</v>
      </c>
      <c r="BW82" s="11">
        <v>184564</v>
      </c>
      <c r="BX82" s="11">
        <v>171320</v>
      </c>
      <c r="BY82" s="12">
        <v>212811</v>
      </c>
      <c r="BZ82" s="13">
        <v>250185</v>
      </c>
      <c r="CA82" s="11">
        <v>275923</v>
      </c>
      <c r="CB82" s="12">
        <v>247284</v>
      </c>
      <c r="CC82" s="13">
        <v>261899</v>
      </c>
      <c r="CD82" s="11">
        <v>257196</v>
      </c>
      <c r="CE82" s="12">
        <v>209879</v>
      </c>
      <c r="CF82" s="13">
        <v>237685</v>
      </c>
      <c r="CG82" s="11">
        <v>220881</v>
      </c>
      <c r="CH82" s="12">
        <v>246768</v>
      </c>
      <c r="CI82" s="11">
        <v>260814</v>
      </c>
      <c r="CJ82" s="11">
        <v>230423</v>
      </c>
      <c r="CK82" s="12">
        <v>232363</v>
      </c>
      <c r="CL82" s="13">
        <v>238015</v>
      </c>
      <c r="CM82" s="11">
        <v>273980</v>
      </c>
      <c r="CN82" s="12">
        <v>287108</v>
      </c>
      <c r="CO82" s="13">
        <v>309796</v>
      </c>
      <c r="CP82" s="11">
        <v>287726</v>
      </c>
      <c r="CQ82" s="12">
        <v>215163</v>
      </c>
      <c r="CR82" s="13">
        <v>207110</v>
      </c>
      <c r="CS82" s="11">
        <v>180819</v>
      </c>
      <c r="CT82" s="12">
        <v>212880</v>
      </c>
      <c r="CU82" s="11">
        <v>232631</v>
      </c>
      <c r="CV82" s="11">
        <v>218553</v>
      </c>
      <c r="CW82" s="12">
        <v>251533</v>
      </c>
      <c r="CX82" s="13">
        <v>215876</v>
      </c>
      <c r="CY82" s="11">
        <v>243954</v>
      </c>
      <c r="CZ82" s="12">
        <v>262232</v>
      </c>
      <c r="DA82" s="13">
        <v>316822</v>
      </c>
      <c r="DB82" s="11">
        <v>295962</v>
      </c>
      <c r="DC82" s="12">
        <v>243911</v>
      </c>
      <c r="DD82" s="13">
        <v>210214</v>
      </c>
      <c r="DE82" s="11">
        <v>219592</v>
      </c>
      <c r="DF82" s="12">
        <v>217873</v>
      </c>
      <c r="DG82" s="11">
        <v>242079</v>
      </c>
      <c r="DH82" s="11">
        <v>240147</v>
      </c>
      <c r="DI82" s="12">
        <v>259986</v>
      </c>
      <c r="DJ82" s="13">
        <v>293339</v>
      </c>
      <c r="DK82" s="11">
        <v>276517</v>
      </c>
      <c r="DL82" s="12">
        <v>245967</v>
      </c>
      <c r="DM82" s="13">
        <v>263794</v>
      </c>
      <c r="DN82" s="11">
        <v>285433</v>
      </c>
      <c r="DO82" s="12">
        <v>286789</v>
      </c>
      <c r="DP82" s="13">
        <v>247494</v>
      </c>
      <c r="DQ82" s="11">
        <v>219735</v>
      </c>
      <c r="DR82" s="12">
        <v>236646</v>
      </c>
      <c r="DS82" s="11">
        <v>269569</v>
      </c>
      <c r="DT82" s="11">
        <v>238086</v>
      </c>
      <c r="DU82" s="12">
        <v>247623</v>
      </c>
      <c r="DV82" s="13">
        <v>271942</v>
      </c>
      <c r="DW82" s="11">
        <v>338982</v>
      </c>
      <c r="DX82" s="12">
        <v>284341</v>
      </c>
      <c r="DY82" s="13">
        <v>294080</v>
      </c>
      <c r="DZ82" s="11">
        <v>285667</v>
      </c>
      <c r="EA82" s="12">
        <v>214388</v>
      </c>
      <c r="EB82" s="13">
        <v>228912</v>
      </c>
      <c r="EC82" s="11">
        <v>223898</v>
      </c>
      <c r="ED82" s="12">
        <v>236761</v>
      </c>
      <c r="EE82" s="11">
        <v>243341</v>
      </c>
      <c r="EF82" s="11">
        <v>249646</v>
      </c>
      <c r="EG82" s="12">
        <v>289963</v>
      </c>
      <c r="EH82" s="13">
        <v>259513</v>
      </c>
      <c r="EI82" s="11">
        <v>296367</v>
      </c>
      <c r="EJ82" s="12">
        <v>278629</v>
      </c>
      <c r="EK82" s="13">
        <v>301276</v>
      </c>
      <c r="EL82" s="11">
        <v>276835</v>
      </c>
      <c r="EM82" s="12">
        <v>231542</v>
      </c>
      <c r="EN82" s="13">
        <v>194912</v>
      </c>
      <c r="EO82" s="11">
        <v>270336</v>
      </c>
      <c r="EP82" s="12">
        <v>250518</v>
      </c>
      <c r="EQ82" s="11">
        <v>271007</v>
      </c>
      <c r="ER82" s="11">
        <v>295478</v>
      </c>
      <c r="ES82" s="12">
        <v>327853</v>
      </c>
      <c r="ET82" s="13">
        <v>321339</v>
      </c>
      <c r="EU82" s="11">
        <v>359215</v>
      </c>
      <c r="EV82" s="12">
        <v>338010</v>
      </c>
      <c r="EW82" s="13">
        <v>333600</v>
      </c>
      <c r="EX82" s="11">
        <v>356814</v>
      </c>
      <c r="EY82" s="12">
        <v>347600</v>
      </c>
      <c r="EZ82" s="13">
        <v>358636</v>
      </c>
      <c r="FA82" s="11">
        <v>323216</v>
      </c>
      <c r="FB82" s="12">
        <v>365752</v>
      </c>
      <c r="FC82" s="11">
        <v>341909</v>
      </c>
      <c r="FD82" s="11">
        <v>316758</v>
      </c>
      <c r="FE82" s="12">
        <v>303647</v>
      </c>
      <c r="FF82" s="13">
        <v>314318</v>
      </c>
      <c r="FG82" s="11">
        <v>384457</v>
      </c>
      <c r="FH82" s="12">
        <v>334703</v>
      </c>
      <c r="FI82" s="13">
        <v>377975</v>
      </c>
      <c r="FJ82" s="11">
        <v>370225</v>
      </c>
      <c r="FK82" s="12">
        <v>336549</v>
      </c>
      <c r="FL82" s="13">
        <v>338408</v>
      </c>
      <c r="FM82" s="11">
        <v>301531</v>
      </c>
      <c r="FN82" s="12">
        <v>326711</v>
      </c>
      <c r="FO82" s="11">
        <v>324061</v>
      </c>
      <c r="FP82" s="11">
        <v>265863</v>
      </c>
      <c r="FQ82" s="12">
        <v>321740</v>
      </c>
      <c r="FR82" s="13">
        <v>357521</v>
      </c>
      <c r="FS82" s="11">
        <v>347671</v>
      </c>
      <c r="FT82" s="12">
        <v>333798</v>
      </c>
      <c r="FU82" s="13">
        <v>378283</v>
      </c>
      <c r="FV82" s="11">
        <v>364136</v>
      </c>
      <c r="FW82" s="12">
        <v>286500</v>
      </c>
      <c r="FX82" s="13">
        <v>283515</v>
      </c>
      <c r="FY82" s="11">
        <v>280415</v>
      </c>
      <c r="FZ82" s="12">
        <v>265398</v>
      </c>
      <c r="GA82" s="11">
        <v>296427</v>
      </c>
      <c r="GB82" s="11">
        <v>229738</v>
      </c>
      <c r="GC82" s="12">
        <v>234928</v>
      </c>
      <c r="GD82" s="13">
        <v>224743</v>
      </c>
      <c r="GE82" s="11">
        <v>344314</v>
      </c>
      <c r="GF82" s="12">
        <v>320104</v>
      </c>
      <c r="GG82" s="13">
        <v>337538</v>
      </c>
      <c r="GH82" s="11">
        <v>306842</v>
      </c>
      <c r="GI82" s="12">
        <v>286120</v>
      </c>
      <c r="GJ82" s="13">
        <v>252938</v>
      </c>
      <c r="GK82" s="11">
        <v>275526</v>
      </c>
      <c r="GL82" s="12">
        <v>259823</v>
      </c>
      <c r="GM82" s="11">
        <v>264712</v>
      </c>
      <c r="GN82" s="11">
        <v>260640</v>
      </c>
      <c r="GO82" s="12">
        <v>262143</v>
      </c>
      <c r="GP82" s="13">
        <v>265824</v>
      </c>
      <c r="GQ82" s="11">
        <v>322032</v>
      </c>
      <c r="GR82" s="12">
        <v>326737</v>
      </c>
      <c r="GS82" s="13">
        <v>359840</v>
      </c>
      <c r="GT82" s="11"/>
      <c r="GU82" s="12"/>
      <c r="GV82" s="13"/>
      <c r="GW82" s="11"/>
      <c r="GX82" s="12"/>
    </row>
    <row r="83" spans="1:206" ht="18" customHeight="1" x14ac:dyDescent="0.3">
      <c r="A83" s="6" t="s">
        <v>14</v>
      </c>
      <c r="B83" s="6" t="s">
        <v>278</v>
      </c>
      <c r="C83" s="11">
        <v>45386</v>
      </c>
      <c r="D83" s="11">
        <v>34880</v>
      </c>
      <c r="E83" s="12">
        <v>38705</v>
      </c>
      <c r="F83" s="13">
        <v>25071</v>
      </c>
      <c r="G83" s="11">
        <v>42300</v>
      </c>
      <c r="H83" s="12">
        <v>41525</v>
      </c>
      <c r="I83" s="13">
        <v>23540</v>
      </c>
      <c r="J83" s="11">
        <v>38102</v>
      </c>
      <c r="K83" s="12">
        <v>24765</v>
      </c>
      <c r="L83" s="13">
        <v>32118</v>
      </c>
      <c r="M83" s="11">
        <v>40316</v>
      </c>
      <c r="N83" s="12">
        <v>44328</v>
      </c>
      <c r="O83" s="11">
        <v>46701</v>
      </c>
      <c r="P83" s="11">
        <v>47178</v>
      </c>
      <c r="Q83" s="12">
        <v>37367</v>
      </c>
      <c r="R83" s="13">
        <v>43952</v>
      </c>
      <c r="S83" s="11">
        <v>28001</v>
      </c>
      <c r="T83" s="12">
        <v>32796</v>
      </c>
      <c r="U83" s="13">
        <v>21597</v>
      </c>
      <c r="V83" s="11">
        <v>25349</v>
      </c>
      <c r="W83" s="12">
        <v>28338</v>
      </c>
      <c r="X83" s="13">
        <v>32914</v>
      </c>
      <c r="Y83" s="11">
        <v>34503</v>
      </c>
      <c r="Z83" s="12">
        <v>29249</v>
      </c>
      <c r="AA83" s="11">
        <v>28400</v>
      </c>
      <c r="AB83" s="11">
        <v>40890</v>
      </c>
      <c r="AC83" s="12">
        <v>41626</v>
      </c>
      <c r="AD83" s="13">
        <v>24109</v>
      </c>
      <c r="AE83" s="11">
        <v>25813</v>
      </c>
      <c r="AF83" s="12">
        <v>27322</v>
      </c>
      <c r="AG83" s="13">
        <v>38598</v>
      </c>
      <c r="AH83" s="11">
        <v>26126</v>
      </c>
      <c r="AI83" s="12">
        <v>40265</v>
      </c>
      <c r="AJ83" s="13">
        <v>27622</v>
      </c>
      <c r="AK83" s="11">
        <v>28953</v>
      </c>
      <c r="AL83" s="12">
        <v>31992</v>
      </c>
      <c r="AM83" s="11">
        <v>44248</v>
      </c>
      <c r="AN83" s="11">
        <v>41809</v>
      </c>
      <c r="AO83" s="12">
        <v>44485</v>
      </c>
      <c r="AP83" s="13">
        <v>42345</v>
      </c>
      <c r="AQ83" s="11">
        <v>29246</v>
      </c>
      <c r="AR83" s="12">
        <v>38355</v>
      </c>
      <c r="AS83" s="13">
        <v>35484</v>
      </c>
      <c r="AT83" s="11">
        <v>50130</v>
      </c>
      <c r="AU83" s="12">
        <v>35353</v>
      </c>
      <c r="AV83" s="13">
        <v>32941</v>
      </c>
      <c r="AW83" s="11">
        <v>43652</v>
      </c>
      <c r="AX83" s="12">
        <v>40291</v>
      </c>
      <c r="AY83" s="11">
        <v>44199</v>
      </c>
      <c r="AZ83" s="11">
        <v>39601</v>
      </c>
      <c r="BA83" s="12">
        <v>43581</v>
      </c>
      <c r="BB83" s="13">
        <v>48893</v>
      </c>
      <c r="BC83" s="11">
        <v>35215</v>
      </c>
      <c r="BD83" s="12">
        <v>33853</v>
      </c>
      <c r="BE83" s="13">
        <v>29049</v>
      </c>
      <c r="BF83" s="11">
        <v>32647</v>
      </c>
      <c r="BG83" s="12">
        <v>28779</v>
      </c>
      <c r="BH83" s="13">
        <v>24303</v>
      </c>
      <c r="BI83" s="11">
        <v>29688</v>
      </c>
      <c r="BJ83" s="12">
        <v>39719</v>
      </c>
      <c r="BK83" s="11">
        <v>39175</v>
      </c>
      <c r="BL83" s="11">
        <v>37537</v>
      </c>
      <c r="BM83" s="12">
        <v>39589</v>
      </c>
      <c r="BN83" s="13">
        <v>34486</v>
      </c>
      <c r="BO83" s="11">
        <v>53565</v>
      </c>
      <c r="BP83" s="12">
        <v>57676</v>
      </c>
      <c r="BQ83" s="13">
        <v>54134</v>
      </c>
      <c r="BR83" s="11">
        <v>60067</v>
      </c>
      <c r="BS83" s="12">
        <v>50136</v>
      </c>
      <c r="BT83" s="13">
        <v>40185</v>
      </c>
      <c r="BU83" s="11">
        <v>54923</v>
      </c>
      <c r="BV83" s="12">
        <v>48499</v>
      </c>
      <c r="BW83" s="11">
        <v>70759</v>
      </c>
      <c r="BX83" s="11">
        <v>70154</v>
      </c>
      <c r="BY83" s="12">
        <v>41981</v>
      </c>
      <c r="BZ83" s="13">
        <v>46982</v>
      </c>
      <c r="CA83" s="11">
        <v>62487</v>
      </c>
      <c r="CB83" s="12">
        <v>64260</v>
      </c>
      <c r="CC83" s="13">
        <v>53035</v>
      </c>
      <c r="CD83" s="11">
        <v>64753</v>
      </c>
      <c r="CE83" s="12">
        <v>47333</v>
      </c>
      <c r="CF83" s="13">
        <v>44751</v>
      </c>
      <c r="CG83" s="11">
        <v>46732</v>
      </c>
      <c r="CH83" s="12">
        <v>58505</v>
      </c>
      <c r="CI83" s="11">
        <v>38553</v>
      </c>
      <c r="CJ83" s="11">
        <v>35651</v>
      </c>
      <c r="CK83" s="12">
        <v>56247</v>
      </c>
      <c r="CL83" s="13">
        <v>54921</v>
      </c>
      <c r="CM83" s="11">
        <v>47465</v>
      </c>
      <c r="CN83" s="12">
        <v>60014</v>
      </c>
      <c r="CO83" s="13">
        <v>44445</v>
      </c>
      <c r="CP83" s="11">
        <v>53746</v>
      </c>
      <c r="CQ83" s="12">
        <v>55754</v>
      </c>
      <c r="CR83" s="13">
        <v>46333</v>
      </c>
      <c r="CS83" s="11">
        <v>56943</v>
      </c>
      <c r="CT83" s="12">
        <v>69067</v>
      </c>
      <c r="CU83" s="11">
        <v>53250</v>
      </c>
      <c r="CV83" s="11">
        <v>66467</v>
      </c>
      <c r="CW83" s="12">
        <v>71223</v>
      </c>
      <c r="CX83" s="13">
        <v>74917</v>
      </c>
      <c r="CY83" s="11">
        <v>73147</v>
      </c>
      <c r="CZ83" s="12">
        <v>62662</v>
      </c>
      <c r="DA83" s="13">
        <v>56770</v>
      </c>
      <c r="DB83" s="11">
        <v>47234</v>
      </c>
      <c r="DC83" s="12">
        <v>41483</v>
      </c>
      <c r="DD83" s="13">
        <v>60541</v>
      </c>
      <c r="DE83" s="11">
        <v>64074</v>
      </c>
      <c r="DF83" s="12">
        <v>72484</v>
      </c>
      <c r="DG83" s="11">
        <v>78126</v>
      </c>
      <c r="DH83" s="11">
        <v>79034</v>
      </c>
      <c r="DI83" s="12">
        <v>95895</v>
      </c>
      <c r="DJ83" s="13">
        <v>48799</v>
      </c>
      <c r="DK83" s="11">
        <v>78125</v>
      </c>
      <c r="DL83" s="12">
        <v>54440</v>
      </c>
      <c r="DM83" s="13">
        <v>67507</v>
      </c>
      <c r="DN83" s="11">
        <v>82782</v>
      </c>
      <c r="DO83" s="12">
        <v>68966</v>
      </c>
      <c r="DP83" s="13">
        <v>45362</v>
      </c>
      <c r="DQ83" s="11">
        <v>63021</v>
      </c>
      <c r="DR83" s="12">
        <v>65864</v>
      </c>
      <c r="DS83" s="11">
        <v>87445</v>
      </c>
      <c r="DT83" s="11">
        <v>75856</v>
      </c>
      <c r="DU83" s="12">
        <v>81635</v>
      </c>
      <c r="DV83" s="13">
        <v>76518</v>
      </c>
      <c r="DW83" s="11">
        <v>55025</v>
      </c>
      <c r="DX83" s="12">
        <v>112903</v>
      </c>
      <c r="DY83" s="13">
        <v>101052</v>
      </c>
      <c r="DZ83" s="11">
        <v>105639</v>
      </c>
      <c r="EA83" s="12">
        <v>94134</v>
      </c>
      <c r="EB83" s="13">
        <v>59544</v>
      </c>
      <c r="EC83" s="11">
        <v>97056</v>
      </c>
      <c r="ED83" s="12">
        <v>68310</v>
      </c>
      <c r="EE83" s="11">
        <v>112090</v>
      </c>
      <c r="EF83" s="11">
        <v>110776</v>
      </c>
      <c r="EG83" s="12">
        <v>76399</v>
      </c>
      <c r="EH83" s="13">
        <v>95867</v>
      </c>
      <c r="EI83" s="11">
        <v>90883</v>
      </c>
      <c r="EJ83" s="12">
        <v>78559</v>
      </c>
      <c r="EK83" s="13">
        <v>58471</v>
      </c>
      <c r="EL83" s="11">
        <v>82348</v>
      </c>
      <c r="EM83" s="12">
        <v>107746</v>
      </c>
      <c r="EN83" s="13">
        <v>100363</v>
      </c>
      <c r="EO83" s="11">
        <v>114501</v>
      </c>
      <c r="EP83" s="12">
        <v>94419</v>
      </c>
      <c r="EQ83" s="11">
        <v>56623</v>
      </c>
      <c r="ER83" s="11">
        <v>64399</v>
      </c>
      <c r="ES83" s="12">
        <v>95649</v>
      </c>
      <c r="ET83" s="13">
        <v>97176</v>
      </c>
      <c r="EU83" s="11">
        <v>96925</v>
      </c>
      <c r="EV83" s="12">
        <v>54036</v>
      </c>
      <c r="EW83" s="13">
        <v>83398</v>
      </c>
      <c r="EX83" s="11">
        <v>95880</v>
      </c>
      <c r="EY83" s="12">
        <v>101244</v>
      </c>
      <c r="EZ83" s="13">
        <v>68643</v>
      </c>
      <c r="FA83" s="11">
        <v>78517</v>
      </c>
      <c r="FB83" s="12">
        <v>103985</v>
      </c>
      <c r="FC83" s="11">
        <v>112568</v>
      </c>
      <c r="FD83" s="11">
        <v>98967</v>
      </c>
      <c r="FE83" s="12">
        <v>98677</v>
      </c>
      <c r="FF83" s="13">
        <v>86625</v>
      </c>
      <c r="FG83" s="11">
        <v>57840</v>
      </c>
      <c r="FH83" s="12">
        <v>66275</v>
      </c>
      <c r="FI83" s="13">
        <v>79561</v>
      </c>
      <c r="FJ83" s="11">
        <v>93734</v>
      </c>
      <c r="FK83" s="12">
        <v>58566</v>
      </c>
      <c r="FL83" s="13">
        <v>77405</v>
      </c>
      <c r="FM83" s="11">
        <v>101711</v>
      </c>
      <c r="FN83" s="12">
        <v>108923</v>
      </c>
      <c r="FO83" s="11">
        <v>106405</v>
      </c>
      <c r="FP83" s="11">
        <v>68337</v>
      </c>
      <c r="FQ83" s="12">
        <v>65463</v>
      </c>
      <c r="FR83" s="13">
        <v>98476</v>
      </c>
      <c r="FS83" s="11">
        <v>101353</v>
      </c>
      <c r="FT83" s="12">
        <v>98193</v>
      </c>
      <c r="FU83" s="13">
        <v>91540</v>
      </c>
      <c r="FV83" s="11">
        <v>90341</v>
      </c>
      <c r="FW83" s="12">
        <v>95713</v>
      </c>
      <c r="FX83" s="13">
        <v>64456</v>
      </c>
      <c r="FY83" s="11">
        <v>62267</v>
      </c>
      <c r="FZ83" s="12">
        <v>70765</v>
      </c>
      <c r="GA83" s="11">
        <v>82129</v>
      </c>
      <c r="GB83" s="11">
        <v>77544</v>
      </c>
      <c r="GC83" s="12">
        <v>71718</v>
      </c>
      <c r="GD83" s="13">
        <v>106520</v>
      </c>
      <c r="GE83" s="11">
        <v>67255</v>
      </c>
      <c r="GF83" s="12">
        <v>60462</v>
      </c>
      <c r="GG83" s="13">
        <v>62136</v>
      </c>
      <c r="GH83" s="11">
        <v>64275</v>
      </c>
      <c r="GI83" s="12">
        <v>86952</v>
      </c>
      <c r="GJ83" s="13">
        <v>73676</v>
      </c>
      <c r="GK83" s="11">
        <v>69438</v>
      </c>
      <c r="GL83" s="12">
        <v>118724</v>
      </c>
      <c r="GM83" s="11">
        <v>111967</v>
      </c>
      <c r="GN83" s="11">
        <v>100516</v>
      </c>
      <c r="GO83" s="12">
        <v>93844</v>
      </c>
      <c r="GP83" s="13">
        <v>98748</v>
      </c>
      <c r="GQ83" s="11">
        <v>88864</v>
      </c>
      <c r="GR83" s="12">
        <v>113361</v>
      </c>
      <c r="GS83" s="13">
        <v>73925</v>
      </c>
      <c r="GT83" s="11"/>
      <c r="GU83" s="12"/>
      <c r="GV83" s="13"/>
      <c r="GW83" s="11"/>
      <c r="GX83" s="12"/>
    </row>
    <row r="84" spans="1:206" ht="18" customHeight="1" x14ac:dyDescent="0.3">
      <c r="A84" s="6" t="s">
        <v>42</v>
      </c>
      <c r="B84" s="6" t="s">
        <v>276</v>
      </c>
      <c r="C84" s="11">
        <v>10800</v>
      </c>
      <c r="D84" s="11">
        <v>9482</v>
      </c>
      <c r="E84" s="12">
        <v>11490</v>
      </c>
      <c r="F84" s="13">
        <v>10550</v>
      </c>
      <c r="G84" s="11">
        <v>10463</v>
      </c>
      <c r="H84" s="12">
        <v>11406</v>
      </c>
      <c r="I84" s="13">
        <v>12308</v>
      </c>
      <c r="J84" s="11">
        <v>9462</v>
      </c>
      <c r="K84" s="12">
        <v>10791</v>
      </c>
      <c r="L84" s="13">
        <v>11562</v>
      </c>
      <c r="M84" s="11">
        <v>11064</v>
      </c>
      <c r="N84" s="12">
        <v>10855</v>
      </c>
      <c r="O84" s="11">
        <v>8950</v>
      </c>
      <c r="P84" s="11">
        <v>8899</v>
      </c>
      <c r="Q84" s="12">
        <v>11369</v>
      </c>
      <c r="R84" s="13">
        <v>11556</v>
      </c>
      <c r="S84" s="11">
        <v>11544</v>
      </c>
      <c r="T84" s="12">
        <v>11462</v>
      </c>
      <c r="U84" s="13">
        <v>11896</v>
      </c>
      <c r="V84" s="11">
        <v>10822</v>
      </c>
      <c r="W84" s="12">
        <v>10850</v>
      </c>
      <c r="X84" s="13">
        <v>10306</v>
      </c>
      <c r="Y84" s="11">
        <v>12054</v>
      </c>
      <c r="Z84" s="12">
        <v>10477</v>
      </c>
      <c r="AA84" s="11">
        <v>9888</v>
      </c>
      <c r="AB84" s="11">
        <v>8665</v>
      </c>
      <c r="AC84" s="12">
        <v>10949</v>
      </c>
      <c r="AD84" s="13">
        <v>9890</v>
      </c>
      <c r="AE84" s="11">
        <v>11270</v>
      </c>
      <c r="AF84" s="12">
        <v>10924</v>
      </c>
      <c r="AG84" s="13">
        <v>10365</v>
      </c>
      <c r="AH84" s="11">
        <v>9499</v>
      </c>
      <c r="AI84" s="12">
        <v>9192</v>
      </c>
      <c r="AJ84" s="13">
        <v>11774</v>
      </c>
      <c r="AK84" s="11">
        <v>12209</v>
      </c>
      <c r="AL84" s="12">
        <v>9884</v>
      </c>
      <c r="AM84" s="11">
        <v>11826</v>
      </c>
      <c r="AN84" s="11">
        <v>9167</v>
      </c>
      <c r="AO84" s="12">
        <v>11160</v>
      </c>
      <c r="AP84" s="13">
        <v>11634</v>
      </c>
      <c r="AQ84" s="11">
        <v>11658</v>
      </c>
      <c r="AR84" s="12">
        <v>12019</v>
      </c>
      <c r="AS84" s="13">
        <v>12584</v>
      </c>
      <c r="AT84" s="11">
        <v>9096</v>
      </c>
      <c r="AU84" s="12">
        <v>9997</v>
      </c>
      <c r="AV84" s="13">
        <v>11103</v>
      </c>
      <c r="AW84" s="11">
        <v>9362</v>
      </c>
      <c r="AX84" s="12">
        <v>8336</v>
      </c>
      <c r="AY84" s="11">
        <v>8988</v>
      </c>
      <c r="AZ84" s="11">
        <v>9372</v>
      </c>
      <c r="BA84" s="12">
        <v>11131</v>
      </c>
      <c r="BB84" s="13">
        <v>11327</v>
      </c>
      <c r="BC84" s="11">
        <v>9689</v>
      </c>
      <c r="BD84" s="12">
        <v>11142</v>
      </c>
      <c r="BE84" s="13">
        <v>12673</v>
      </c>
      <c r="BF84" s="11">
        <v>9398</v>
      </c>
      <c r="BG84" s="12">
        <v>12962</v>
      </c>
      <c r="BH84" s="13">
        <v>9340</v>
      </c>
      <c r="BI84" s="11">
        <v>11565</v>
      </c>
      <c r="BJ84" s="12">
        <v>10748</v>
      </c>
      <c r="BK84" s="11">
        <v>10771</v>
      </c>
      <c r="BL84" s="11">
        <v>9511</v>
      </c>
      <c r="BM84" s="12">
        <v>10839</v>
      </c>
      <c r="BN84" s="13">
        <v>11316</v>
      </c>
      <c r="BO84" s="11">
        <v>11229</v>
      </c>
      <c r="BP84" s="12">
        <v>11870</v>
      </c>
      <c r="BQ84" s="13">
        <v>12124</v>
      </c>
      <c r="BR84" s="11">
        <v>9260</v>
      </c>
      <c r="BS84" s="12">
        <v>9369</v>
      </c>
      <c r="BT84" s="13">
        <v>11986</v>
      </c>
      <c r="BU84" s="11">
        <v>11104</v>
      </c>
      <c r="BV84" s="12">
        <v>9962</v>
      </c>
      <c r="BW84" s="11">
        <v>10308</v>
      </c>
      <c r="BX84" s="11">
        <v>8161</v>
      </c>
      <c r="BY84" s="12">
        <v>12403</v>
      </c>
      <c r="BZ84" s="13">
        <v>12017</v>
      </c>
      <c r="CA84" s="11">
        <v>11105</v>
      </c>
      <c r="CB84" s="12">
        <v>10808</v>
      </c>
      <c r="CC84" s="13">
        <v>10827</v>
      </c>
      <c r="CD84" s="11">
        <v>10142</v>
      </c>
      <c r="CE84" s="12">
        <v>10641</v>
      </c>
      <c r="CF84" s="13">
        <v>11671</v>
      </c>
      <c r="CG84" s="11">
        <v>11345</v>
      </c>
      <c r="CH84" s="12">
        <v>10199</v>
      </c>
      <c r="CI84" s="11">
        <v>10037</v>
      </c>
      <c r="CJ84" s="11">
        <v>11272</v>
      </c>
      <c r="CK84" s="12">
        <v>10538</v>
      </c>
      <c r="CL84" s="13">
        <v>11129</v>
      </c>
      <c r="CM84" s="11">
        <v>10493</v>
      </c>
      <c r="CN84" s="12">
        <v>10934</v>
      </c>
      <c r="CO84" s="13">
        <v>10646</v>
      </c>
      <c r="CP84" s="11">
        <v>10134</v>
      </c>
      <c r="CQ84" s="12">
        <v>10654</v>
      </c>
      <c r="CR84" s="13">
        <v>10796</v>
      </c>
      <c r="CS84" s="11">
        <v>11832</v>
      </c>
      <c r="CT84" s="12">
        <v>10150</v>
      </c>
      <c r="CU84" s="11">
        <v>11413</v>
      </c>
      <c r="CV84" s="11">
        <v>9365</v>
      </c>
      <c r="CW84" s="12">
        <v>11141</v>
      </c>
      <c r="CX84" s="13">
        <v>12404</v>
      </c>
      <c r="CY84" s="11">
        <v>12509</v>
      </c>
      <c r="CZ84" s="12">
        <v>11430</v>
      </c>
      <c r="DA84" s="13">
        <v>12672</v>
      </c>
      <c r="DB84" s="11">
        <v>11422</v>
      </c>
      <c r="DC84" s="12">
        <v>11412</v>
      </c>
      <c r="DD84" s="13">
        <v>13389</v>
      </c>
      <c r="DE84" s="11">
        <v>13090</v>
      </c>
      <c r="DF84" s="12">
        <v>12689</v>
      </c>
      <c r="DG84" s="11">
        <v>13919</v>
      </c>
      <c r="DH84" s="11">
        <v>11612</v>
      </c>
      <c r="DI84" s="12">
        <v>12855</v>
      </c>
      <c r="DJ84" s="13">
        <v>13840</v>
      </c>
      <c r="DK84" s="11">
        <v>12900</v>
      </c>
      <c r="DL84" s="12">
        <v>12058</v>
      </c>
      <c r="DM84" s="13">
        <v>13436</v>
      </c>
      <c r="DN84" s="11">
        <v>10699</v>
      </c>
      <c r="DO84" s="12">
        <v>11122</v>
      </c>
      <c r="DP84" s="13">
        <v>13972</v>
      </c>
      <c r="DQ84" s="11">
        <v>12265</v>
      </c>
      <c r="DR84" s="12">
        <v>10449</v>
      </c>
      <c r="DS84" s="11">
        <v>11043</v>
      </c>
      <c r="DT84" s="11">
        <v>9479</v>
      </c>
      <c r="DU84" s="12">
        <v>11645</v>
      </c>
      <c r="DV84" s="13">
        <v>11905</v>
      </c>
      <c r="DW84" s="11">
        <v>10334</v>
      </c>
      <c r="DX84" s="12">
        <v>11425</v>
      </c>
      <c r="DY84" s="13">
        <v>11883</v>
      </c>
      <c r="DZ84" s="11">
        <v>9858</v>
      </c>
      <c r="EA84" s="12">
        <v>11156</v>
      </c>
      <c r="EB84" s="13">
        <v>11948</v>
      </c>
      <c r="EC84" s="11">
        <v>11668</v>
      </c>
      <c r="ED84" s="12">
        <v>10870</v>
      </c>
      <c r="EE84" s="11">
        <v>10882</v>
      </c>
      <c r="EF84" s="11">
        <v>9485</v>
      </c>
      <c r="EG84" s="12">
        <v>12743</v>
      </c>
      <c r="EH84" s="13">
        <v>10818</v>
      </c>
      <c r="EI84" s="11">
        <v>11162</v>
      </c>
      <c r="EJ84" s="12">
        <v>11626</v>
      </c>
      <c r="EK84" s="13">
        <v>11671</v>
      </c>
      <c r="EL84" s="11">
        <v>10769</v>
      </c>
      <c r="EM84" s="12">
        <v>11000</v>
      </c>
      <c r="EN84" s="13">
        <v>12615</v>
      </c>
      <c r="EO84" s="11">
        <v>13068</v>
      </c>
      <c r="EP84" s="12">
        <v>12337</v>
      </c>
      <c r="EQ84" s="11">
        <v>12191</v>
      </c>
      <c r="ER84" s="11">
        <v>11038</v>
      </c>
      <c r="ES84" s="12">
        <v>12659</v>
      </c>
      <c r="ET84" s="13">
        <v>12391</v>
      </c>
      <c r="EU84" s="11">
        <v>12138</v>
      </c>
      <c r="EV84" s="12">
        <v>14348</v>
      </c>
      <c r="EW84" s="13">
        <v>12189</v>
      </c>
      <c r="EX84" s="11">
        <v>11675</v>
      </c>
      <c r="EY84" s="12">
        <v>14778</v>
      </c>
      <c r="EZ84" s="13">
        <v>10909</v>
      </c>
      <c r="FA84" s="11">
        <v>13409</v>
      </c>
      <c r="FB84" s="12">
        <v>11932</v>
      </c>
      <c r="FC84" s="11">
        <v>11988</v>
      </c>
      <c r="FD84" s="11">
        <v>10235</v>
      </c>
      <c r="FE84" s="12">
        <v>11734</v>
      </c>
      <c r="FF84" s="13">
        <v>12608</v>
      </c>
      <c r="FG84" s="11">
        <v>12944</v>
      </c>
      <c r="FH84" s="12">
        <v>12813</v>
      </c>
      <c r="FI84" s="13">
        <v>12689</v>
      </c>
      <c r="FJ84" s="11">
        <v>11141</v>
      </c>
      <c r="FK84" s="12">
        <v>10388</v>
      </c>
      <c r="FL84" s="13">
        <v>13726</v>
      </c>
      <c r="FM84" s="11">
        <v>13302</v>
      </c>
      <c r="FN84" s="12">
        <v>11440</v>
      </c>
      <c r="FO84" s="11">
        <v>12402</v>
      </c>
      <c r="FP84" s="11">
        <v>9497</v>
      </c>
      <c r="FQ84" s="12">
        <v>11824</v>
      </c>
      <c r="FR84" s="13">
        <v>13550</v>
      </c>
      <c r="FS84" s="11">
        <v>12625</v>
      </c>
      <c r="FT84" s="12">
        <v>10266</v>
      </c>
      <c r="FU84" s="13">
        <v>11958</v>
      </c>
      <c r="FV84" s="11">
        <v>10578</v>
      </c>
      <c r="FW84" s="12">
        <v>10858</v>
      </c>
      <c r="FX84" s="13">
        <v>12775</v>
      </c>
      <c r="FY84" s="11">
        <v>12693</v>
      </c>
      <c r="FZ84" s="12">
        <v>10963</v>
      </c>
      <c r="GA84" s="11">
        <v>11586</v>
      </c>
      <c r="GB84" s="11">
        <v>10327</v>
      </c>
      <c r="GC84" s="12">
        <v>12567</v>
      </c>
      <c r="GD84" s="13">
        <v>10716</v>
      </c>
      <c r="GE84" s="11">
        <v>10071</v>
      </c>
      <c r="GF84" s="12">
        <v>11104</v>
      </c>
      <c r="GG84" s="13">
        <v>11948</v>
      </c>
      <c r="GH84" s="11">
        <v>8765</v>
      </c>
      <c r="GI84" s="12">
        <v>11793</v>
      </c>
      <c r="GJ84" s="13">
        <v>11926</v>
      </c>
      <c r="GK84" s="11">
        <v>14019</v>
      </c>
      <c r="GL84" s="12">
        <v>14102</v>
      </c>
      <c r="GM84" s="11">
        <v>11393</v>
      </c>
      <c r="GN84" s="11">
        <v>10811</v>
      </c>
      <c r="GO84" s="12">
        <v>15866</v>
      </c>
      <c r="GP84" s="13">
        <v>14185</v>
      </c>
      <c r="GQ84" s="11">
        <v>13552</v>
      </c>
      <c r="GR84" s="12">
        <v>13653</v>
      </c>
      <c r="GS84" s="13">
        <v>14987</v>
      </c>
      <c r="GT84" s="11"/>
      <c r="GU84" s="12"/>
      <c r="GV84" s="13"/>
      <c r="GW84" s="11"/>
      <c r="GX84" s="12"/>
    </row>
    <row r="85" spans="1:206" ht="18" customHeight="1" x14ac:dyDescent="0.3">
      <c r="A85" s="6" t="s">
        <v>42</v>
      </c>
      <c r="B85" s="6" t="s">
        <v>277</v>
      </c>
      <c r="C85" s="11">
        <v>8391</v>
      </c>
      <c r="D85" s="11">
        <v>7169</v>
      </c>
      <c r="E85" s="12">
        <v>9547</v>
      </c>
      <c r="F85" s="13">
        <v>10564</v>
      </c>
      <c r="G85" s="11">
        <v>10058</v>
      </c>
      <c r="H85" s="12">
        <v>10187</v>
      </c>
      <c r="I85" s="13">
        <v>9668</v>
      </c>
      <c r="J85" s="11">
        <v>9474</v>
      </c>
      <c r="K85" s="12">
        <v>9280</v>
      </c>
      <c r="L85" s="13">
        <v>9695</v>
      </c>
      <c r="M85" s="11">
        <v>9412</v>
      </c>
      <c r="N85" s="12">
        <v>9431</v>
      </c>
      <c r="O85" s="11">
        <v>8823</v>
      </c>
      <c r="P85" s="11">
        <v>8999</v>
      </c>
      <c r="Q85" s="12">
        <v>10972</v>
      </c>
      <c r="R85" s="13">
        <v>11077</v>
      </c>
      <c r="S85" s="11">
        <v>11163</v>
      </c>
      <c r="T85" s="12">
        <v>10116</v>
      </c>
      <c r="U85" s="13">
        <v>10320</v>
      </c>
      <c r="V85" s="11">
        <v>10174</v>
      </c>
      <c r="W85" s="12">
        <v>9744</v>
      </c>
      <c r="X85" s="13">
        <v>9462</v>
      </c>
      <c r="Y85" s="11">
        <v>10498</v>
      </c>
      <c r="Z85" s="12">
        <v>8974</v>
      </c>
      <c r="AA85" s="11">
        <v>8582</v>
      </c>
      <c r="AB85" s="11">
        <v>8239</v>
      </c>
      <c r="AC85" s="12">
        <v>9678</v>
      </c>
      <c r="AD85" s="13">
        <v>8996</v>
      </c>
      <c r="AE85" s="11">
        <v>10519</v>
      </c>
      <c r="AF85" s="12">
        <v>9214</v>
      </c>
      <c r="AG85" s="13">
        <v>8817</v>
      </c>
      <c r="AH85" s="11">
        <v>8561</v>
      </c>
      <c r="AI85" s="12">
        <v>8473</v>
      </c>
      <c r="AJ85" s="13">
        <v>10256</v>
      </c>
      <c r="AK85" s="11">
        <v>10603</v>
      </c>
      <c r="AL85" s="12">
        <v>9324</v>
      </c>
      <c r="AM85" s="11">
        <v>9990</v>
      </c>
      <c r="AN85" s="11">
        <v>8222</v>
      </c>
      <c r="AO85" s="12">
        <v>9805</v>
      </c>
      <c r="AP85" s="13">
        <v>10628</v>
      </c>
      <c r="AQ85" s="11">
        <v>10444</v>
      </c>
      <c r="AR85" s="12">
        <v>11262</v>
      </c>
      <c r="AS85" s="13">
        <v>10329</v>
      </c>
      <c r="AT85" s="11">
        <v>8405</v>
      </c>
      <c r="AU85" s="12">
        <v>8868</v>
      </c>
      <c r="AV85" s="13">
        <v>10022</v>
      </c>
      <c r="AW85" s="11">
        <v>8929</v>
      </c>
      <c r="AX85" s="12">
        <v>8727</v>
      </c>
      <c r="AY85" s="11">
        <v>7951</v>
      </c>
      <c r="AZ85" s="11">
        <v>8074</v>
      </c>
      <c r="BA85" s="12">
        <v>10099</v>
      </c>
      <c r="BB85" s="13">
        <v>9626</v>
      </c>
      <c r="BC85" s="11">
        <v>8815</v>
      </c>
      <c r="BD85" s="12">
        <v>9582</v>
      </c>
      <c r="BE85" s="13">
        <v>9974</v>
      </c>
      <c r="BF85" s="11">
        <v>8971</v>
      </c>
      <c r="BG85" s="12">
        <v>11246</v>
      </c>
      <c r="BH85" s="13">
        <v>9832</v>
      </c>
      <c r="BI85" s="11">
        <v>10236</v>
      </c>
      <c r="BJ85" s="12">
        <v>9920</v>
      </c>
      <c r="BK85" s="11">
        <v>9579</v>
      </c>
      <c r="BL85" s="11">
        <v>8201</v>
      </c>
      <c r="BM85" s="12">
        <v>9984</v>
      </c>
      <c r="BN85" s="13">
        <v>10248</v>
      </c>
      <c r="BO85" s="11">
        <v>10413</v>
      </c>
      <c r="BP85" s="12">
        <v>10720</v>
      </c>
      <c r="BQ85" s="13">
        <v>10147</v>
      </c>
      <c r="BR85" s="11">
        <v>9246</v>
      </c>
      <c r="BS85" s="12">
        <v>8880</v>
      </c>
      <c r="BT85" s="13">
        <v>10598</v>
      </c>
      <c r="BU85" s="11">
        <v>10130</v>
      </c>
      <c r="BV85" s="12">
        <v>9530</v>
      </c>
      <c r="BW85" s="11">
        <v>8957</v>
      </c>
      <c r="BX85" s="11">
        <v>7839</v>
      </c>
      <c r="BY85" s="12">
        <v>11304</v>
      </c>
      <c r="BZ85" s="13">
        <v>10595</v>
      </c>
      <c r="CA85" s="11">
        <v>9857</v>
      </c>
      <c r="CB85" s="12">
        <v>9470</v>
      </c>
      <c r="CC85" s="13">
        <v>9431</v>
      </c>
      <c r="CD85" s="11">
        <v>9652</v>
      </c>
      <c r="CE85" s="12">
        <v>9759</v>
      </c>
      <c r="CF85" s="13">
        <v>10776</v>
      </c>
      <c r="CG85" s="11">
        <v>10401</v>
      </c>
      <c r="CH85" s="12">
        <v>9182</v>
      </c>
      <c r="CI85" s="11">
        <v>8886</v>
      </c>
      <c r="CJ85" s="11">
        <v>9745</v>
      </c>
      <c r="CK85" s="12">
        <v>10069</v>
      </c>
      <c r="CL85" s="13">
        <v>10154</v>
      </c>
      <c r="CM85" s="11">
        <v>9980</v>
      </c>
      <c r="CN85" s="12">
        <v>9789</v>
      </c>
      <c r="CO85" s="13">
        <v>9784</v>
      </c>
      <c r="CP85" s="11">
        <v>9220</v>
      </c>
      <c r="CQ85" s="12">
        <v>9825</v>
      </c>
      <c r="CR85" s="13">
        <v>9805</v>
      </c>
      <c r="CS85" s="11">
        <v>10326</v>
      </c>
      <c r="CT85" s="12">
        <v>9074</v>
      </c>
      <c r="CU85" s="11">
        <v>10699</v>
      </c>
      <c r="CV85" s="11">
        <v>8923</v>
      </c>
      <c r="CW85" s="12">
        <v>10162</v>
      </c>
      <c r="CX85" s="13">
        <v>10611</v>
      </c>
      <c r="CY85" s="11">
        <v>11385</v>
      </c>
      <c r="CZ85" s="12">
        <v>10708</v>
      </c>
      <c r="DA85" s="13">
        <v>11401</v>
      </c>
      <c r="DB85" s="11">
        <v>10817</v>
      </c>
      <c r="DC85" s="12">
        <v>10851</v>
      </c>
      <c r="DD85" s="13">
        <v>12018</v>
      </c>
      <c r="DE85" s="11">
        <v>12085</v>
      </c>
      <c r="DF85" s="12">
        <v>11993</v>
      </c>
      <c r="DG85" s="11">
        <v>10630</v>
      </c>
      <c r="DH85" s="11">
        <v>10616</v>
      </c>
      <c r="DI85" s="12">
        <v>11842</v>
      </c>
      <c r="DJ85" s="13">
        <v>11986</v>
      </c>
      <c r="DK85" s="11">
        <v>12267</v>
      </c>
      <c r="DL85" s="12">
        <v>11805</v>
      </c>
      <c r="DM85" s="13">
        <v>11938</v>
      </c>
      <c r="DN85" s="11">
        <v>10449</v>
      </c>
      <c r="DO85" s="12">
        <v>11021</v>
      </c>
      <c r="DP85" s="13">
        <v>12152</v>
      </c>
      <c r="DQ85" s="11">
        <v>12263</v>
      </c>
      <c r="DR85" s="12">
        <v>11982</v>
      </c>
      <c r="DS85" s="11">
        <v>9720</v>
      </c>
      <c r="DT85" s="11">
        <v>9080</v>
      </c>
      <c r="DU85" s="12">
        <v>10500</v>
      </c>
      <c r="DV85" s="13">
        <v>11121</v>
      </c>
      <c r="DW85" s="11">
        <v>10248</v>
      </c>
      <c r="DX85" s="12">
        <v>10447</v>
      </c>
      <c r="DY85" s="13">
        <v>10629</v>
      </c>
      <c r="DZ85" s="11">
        <v>9362</v>
      </c>
      <c r="EA85" s="12">
        <v>10497</v>
      </c>
      <c r="EB85" s="13">
        <v>11005</v>
      </c>
      <c r="EC85" s="11">
        <v>10698</v>
      </c>
      <c r="ED85" s="12">
        <v>9786</v>
      </c>
      <c r="EE85" s="11">
        <v>9884</v>
      </c>
      <c r="EF85" s="11">
        <v>9082</v>
      </c>
      <c r="EG85" s="12">
        <v>11387</v>
      </c>
      <c r="EH85" s="13">
        <v>10436</v>
      </c>
      <c r="EI85" s="11">
        <v>10464</v>
      </c>
      <c r="EJ85" s="12">
        <v>10808</v>
      </c>
      <c r="EK85" s="13">
        <v>10564</v>
      </c>
      <c r="EL85" s="11">
        <v>9806</v>
      </c>
      <c r="EM85" s="12">
        <v>10714</v>
      </c>
      <c r="EN85" s="13">
        <v>11482</v>
      </c>
      <c r="EO85" s="11">
        <v>12094</v>
      </c>
      <c r="EP85" s="12">
        <v>11443</v>
      </c>
      <c r="EQ85" s="11">
        <v>11180</v>
      </c>
      <c r="ER85" s="11">
        <v>11027</v>
      </c>
      <c r="ES85" s="12">
        <v>11268</v>
      </c>
      <c r="ET85" s="13">
        <v>11251</v>
      </c>
      <c r="EU85" s="11">
        <v>11819</v>
      </c>
      <c r="EV85" s="12">
        <v>13435</v>
      </c>
      <c r="EW85" s="13">
        <v>11160</v>
      </c>
      <c r="EX85" s="11">
        <v>11326</v>
      </c>
      <c r="EY85" s="12">
        <v>12683</v>
      </c>
      <c r="EZ85" s="13">
        <v>11262</v>
      </c>
      <c r="FA85" s="11">
        <v>12238</v>
      </c>
      <c r="FB85" s="12">
        <v>11039</v>
      </c>
      <c r="FC85" s="11">
        <v>10697</v>
      </c>
      <c r="FD85" s="11">
        <v>9916</v>
      </c>
      <c r="FE85" s="12">
        <v>10659</v>
      </c>
      <c r="FF85" s="13">
        <v>11889</v>
      </c>
      <c r="FG85" s="11">
        <v>11880</v>
      </c>
      <c r="FH85" s="12">
        <v>12180</v>
      </c>
      <c r="FI85" s="13">
        <v>11253</v>
      </c>
      <c r="FJ85" s="11">
        <v>10635</v>
      </c>
      <c r="FK85" s="12">
        <v>10176</v>
      </c>
      <c r="FL85" s="13">
        <v>11910</v>
      </c>
      <c r="FM85" s="11">
        <v>12037</v>
      </c>
      <c r="FN85" s="12">
        <v>10509</v>
      </c>
      <c r="FO85" s="11">
        <v>10534</v>
      </c>
      <c r="FP85" s="11">
        <v>9357</v>
      </c>
      <c r="FQ85" s="12">
        <v>11067</v>
      </c>
      <c r="FR85" s="13">
        <v>11743</v>
      </c>
      <c r="FS85" s="11">
        <v>12242</v>
      </c>
      <c r="FT85" s="12">
        <v>10088</v>
      </c>
      <c r="FU85" s="13">
        <v>10410</v>
      </c>
      <c r="FV85" s="11">
        <v>9753</v>
      </c>
      <c r="FW85" s="12">
        <v>10115</v>
      </c>
      <c r="FX85" s="13">
        <v>11752</v>
      </c>
      <c r="FY85" s="11">
        <v>11445</v>
      </c>
      <c r="FZ85" s="12">
        <v>10273</v>
      </c>
      <c r="GA85" s="11">
        <v>9842</v>
      </c>
      <c r="GB85" s="11">
        <v>9681</v>
      </c>
      <c r="GC85" s="12">
        <v>11799</v>
      </c>
      <c r="GD85" s="13">
        <v>9313</v>
      </c>
      <c r="GE85" s="11">
        <v>9611</v>
      </c>
      <c r="GF85" s="12">
        <v>10420</v>
      </c>
      <c r="GG85" s="13">
        <v>10332</v>
      </c>
      <c r="GH85" s="11">
        <v>9262</v>
      </c>
      <c r="GI85" s="12">
        <v>10570</v>
      </c>
      <c r="GJ85" s="13">
        <v>10969</v>
      </c>
      <c r="GK85" s="11">
        <v>12810</v>
      </c>
      <c r="GL85" s="12">
        <v>12776</v>
      </c>
      <c r="GM85" s="11">
        <v>11158</v>
      </c>
      <c r="GN85" s="11">
        <v>10563</v>
      </c>
      <c r="GO85" s="12">
        <v>14539</v>
      </c>
      <c r="GP85" s="13">
        <v>13415</v>
      </c>
      <c r="GQ85" s="11">
        <v>12178</v>
      </c>
      <c r="GR85" s="12">
        <v>12974</v>
      </c>
      <c r="GS85" s="13">
        <v>13569</v>
      </c>
      <c r="GT85" s="11"/>
      <c r="GU85" s="12"/>
      <c r="GV85" s="13"/>
      <c r="GW85" s="11"/>
      <c r="GX85" s="12"/>
    </row>
    <row r="86" spans="1:206" ht="18" customHeight="1" x14ac:dyDescent="0.3">
      <c r="A86" s="6" t="s">
        <v>42</v>
      </c>
      <c r="B86" s="6" t="s">
        <v>278</v>
      </c>
      <c r="C86" s="11">
        <v>8238</v>
      </c>
      <c r="D86" s="11">
        <v>9108</v>
      </c>
      <c r="E86" s="12">
        <v>9725</v>
      </c>
      <c r="F86" s="13">
        <v>8392</v>
      </c>
      <c r="G86" s="11">
        <v>7549</v>
      </c>
      <c r="H86" s="12">
        <v>7499</v>
      </c>
      <c r="I86" s="13">
        <v>8910</v>
      </c>
      <c r="J86" s="11">
        <v>7808</v>
      </c>
      <c r="K86" s="12">
        <v>8221</v>
      </c>
      <c r="L86" s="13">
        <v>8980</v>
      </c>
      <c r="M86" s="11">
        <v>9571</v>
      </c>
      <c r="N86" s="12">
        <v>10033</v>
      </c>
      <c r="O86" s="11">
        <v>9242</v>
      </c>
      <c r="P86" s="11">
        <v>8102</v>
      </c>
      <c r="Q86" s="12">
        <v>6899</v>
      </c>
      <c r="R86" s="13">
        <v>6184</v>
      </c>
      <c r="S86" s="11">
        <v>5415</v>
      </c>
      <c r="T86" s="12">
        <v>5642</v>
      </c>
      <c r="U86" s="13">
        <v>6129</v>
      </c>
      <c r="V86" s="11">
        <v>5729</v>
      </c>
      <c r="W86" s="12">
        <v>5510</v>
      </c>
      <c r="X86" s="13">
        <v>5285</v>
      </c>
      <c r="Y86" s="11">
        <v>5564</v>
      </c>
      <c r="Z86" s="12">
        <v>6074</v>
      </c>
      <c r="AA86" s="11">
        <v>6266</v>
      </c>
      <c r="AB86" s="11">
        <v>5775</v>
      </c>
      <c r="AC86" s="12">
        <v>5857</v>
      </c>
      <c r="AD86" s="13">
        <v>5573</v>
      </c>
      <c r="AE86" s="11">
        <v>5069</v>
      </c>
      <c r="AF86" s="12">
        <v>5587</v>
      </c>
      <c r="AG86" s="13">
        <v>6002</v>
      </c>
      <c r="AH86" s="11">
        <v>5792</v>
      </c>
      <c r="AI86" s="12">
        <v>5427</v>
      </c>
      <c r="AJ86" s="13">
        <v>5520</v>
      </c>
      <c r="AK86" s="11">
        <v>5734</v>
      </c>
      <c r="AL86" s="12">
        <v>5146</v>
      </c>
      <c r="AM86" s="11">
        <v>5691</v>
      </c>
      <c r="AN86" s="11">
        <v>5715</v>
      </c>
      <c r="AO86" s="12">
        <v>6006</v>
      </c>
      <c r="AP86" s="13">
        <v>5817</v>
      </c>
      <c r="AQ86" s="11">
        <v>5859</v>
      </c>
      <c r="AR86" s="12">
        <v>5413</v>
      </c>
      <c r="AS86" s="13">
        <v>6450</v>
      </c>
      <c r="AT86" s="11">
        <v>6196</v>
      </c>
      <c r="AU86" s="12">
        <v>6236</v>
      </c>
      <c r="AV86" s="13">
        <v>6086</v>
      </c>
      <c r="AW86" s="11">
        <v>5407</v>
      </c>
      <c r="AX86" s="12">
        <v>4308</v>
      </c>
      <c r="AY86" s="11">
        <v>4573</v>
      </c>
      <c r="AZ86" s="11">
        <v>5019</v>
      </c>
      <c r="BA86" s="12">
        <v>4931</v>
      </c>
      <c r="BB86" s="13">
        <v>5491</v>
      </c>
      <c r="BC86" s="11">
        <v>5321</v>
      </c>
      <c r="BD86" s="12">
        <v>5672</v>
      </c>
      <c r="BE86" s="13">
        <v>7086</v>
      </c>
      <c r="BF86" s="11">
        <v>6435</v>
      </c>
      <c r="BG86" s="12">
        <v>6873</v>
      </c>
      <c r="BH86" s="13">
        <v>6005</v>
      </c>
      <c r="BI86" s="11">
        <v>5967</v>
      </c>
      <c r="BJ86" s="12">
        <v>5482</v>
      </c>
      <c r="BK86" s="11">
        <v>5553</v>
      </c>
      <c r="BL86" s="11">
        <v>5788</v>
      </c>
      <c r="BM86" s="12">
        <v>5641</v>
      </c>
      <c r="BN86" s="13">
        <v>5644</v>
      </c>
      <c r="BO86" s="11">
        <v>5433</v>
      </c>
      <c r="BP86" s="12">
        <v>5480</v>
      </c>
      <c r="BQ86" s="13">
        <v>6466</v>
      </c>
      <c r="BR86" s="11">
        <v>5580</v>
      </c>
      <c r="BS86" s="12">
        <v>5511</v>
      </c>
      <c r="BT86" s="13">
        <v>5881</v>
      </c>
      <c r="BU86" s="11">
        <v>5736</v>
      </c>
      <c r="BV86" s="12">
        <v>5185</v>
      </c>
      <c r="BW86" s="11">
        <v>5718</v>
      </c>
      <c r="BX86" s="11">
        <v>5376</v>
      </c>
      <c r="BY86" s="12">
        <v>5327</v>
      </c>
      <c r="BZ86" s="13">
        <v>5671</v>
      </c>
      <c r="CA86" s="11">
        <v>5877</v>
      </c>
      <c r="CB86" s="12">
        <v>6245</v>
      </c>
      <c r="CC86" s="13">
        <v>6627</v>
      </c>
      <c r="CD86" s="11">
        <v>6127</v>
      </c>
      <c r="CE86" s="12">
        <v>6022</v>
      </c>
      <c r="CF86" s="13">
        <v>5923</v>
      </c>
      <c r="CG86" s="11">
        <v>5827</v>
      </c>
      <c r="CH86" s="12">
        <v>5935</v>
      </c>
      <c r="CI86" s="11">
        <v>6189</v>
      </c>
      <c r="CJ86" s="11">
        <v>6831</v>
      </c>
      <c r="CK86" s="12">
        <v>6215</v>
      </c>
      <c r="CL86" s="13">
        <v>6139</v>
      </c>
      <c r="CM86" s="11">
        <v>5731</v>
      </c>
      <c r="CN86" s="12">
        <v>5808</v>
      </c>
      <c r="CO86" s="13">
        <v>5611</v>
      </c>
      <c r="CP86" s="11">
        <v>5627</v>
      </c>
      <c r="CQ86" s="12">
        <v>5536</v>
      </c>
      <c r="CR86" s="13">
        <v>5623</v>
      </c>
      <c r="CS86" s="11">
        <v>6164</v>
      </c>
      <c r="CT86" s="12">
        <v>6318</v>
      </c>
      <c r="CU86" s="11">
        <v>6235</v>
      </c>
      <c r="CV86" s="11">
        <v>6009</v>
      </c>
      <c r="CW86" s="12">
        <v>6118</v>
      </c>
      <c r="CX86" s="13">
        <v>7044</v>
      </c>
      <c r="CY86" s="11">
        <v>7406</v>
      </c>
      <c r="CZ86" s="12">
        <v>7117</v>
      </c>
      <c r="DA86" s="13">
        <v>7567</v>
      </c>
      <c r="DB86" s="11">
        <v>7341</v>
      </c>
      <c r="DC86" s="12">
        <v>7241</v>
      </c>
      <c r="DD86" s="13">
        <v>7491</v>
      </c>
      <c r="DE86" s="11">
        <v>7328</v>
      </c>
      <c r="DF86" s="12">
        <v>7444</v>
      </c>
      <c r="DG86" s="11">
        <v>9820</v>
      </c>
      <c r="DH86" s="11">
        <v>10032</v>
      </c>
      <c r="DI86" s="12">
        <v>10150</v>
      </c>
      <c r="DJ86" s="13">
        <v>10499</v>
      </c>
      <c r="DK86" s="11">
        <v>10291</v>
      </c>
      <c r="DL86" s="12">
        <v>9764</v>
      </c>
      <c r="DM86" s="13">
        <v>10458</v>
      </c>
      <c r="DN86" s="11">
        <v>10016</v>
      </c>
      <c r="DO86" s="12">
        <v>9333</v>
      </c>
      <c r="DP86" s="13">
        <v>10346</v>
      </c>
      <c r="DQ86" s="11">
        <v>9561</v>
      </c>
      <c r="DR86" s="12">
        <v>7773</v>
      </c>
      <c r="DS86" s="11">
        <v>7399</v>
      </c>
      <c r="DT86" s="11">
        <v>7176</v>
      </c>
      <c r="DU86" s="12">
        <v>7382</v>
      </c>
      <c r="DV86" s="13">
        <v>7250</v>
      </c>
      <c r="DW86" s="11">
        <v>6527</v>
      </c>
      <c r="DX86" s="12">
        <v>6549</v>
      </c>
      <c r="DY86" s="13">
        <v>6841</v>
      </c>
      <c r="DZ86" s="11">
        <v>6594</v>
      </c>
      <c r="EA86" s="12">
        <v>6408</v>
      </c>
      <c r="EB86" s="13">
        <v>6560</v>
      </c>
      <c r="EC86" s="11">
        <v>6701</v>
      </c>
      <c r="ED86" s="12">
        <v>6959</v>
      </c>
      <c r="EE86" s="11">
        <v>7180</v>
      </c>
      <c r="EF86" s="11">
        <v>6832</v>
      </c>
      <c r="EG86" s="12">
        <v>7457</v>
      </c>
      <c r="EH86" s="13">
        <v>6828</v>
      </c>
      <c r="EI86" s="11">
        <v>6699</v>
      </c>
      <c r="EJ86" s="12">
        <v>6741</v>
      </c>
      <c r="EK86" s="13">
        <v>7025</v>
      </c>
      <c r="EL86" s="11">
        <v>7192</v>
      </c>
      <c r="EM86" s="12">
        <v>6676</v>
      </c>
      <c r="EN86" s="13">
        <v>6915</v>
      </c>
      <c r="EO86" s="11">
        <v>7035</v>
      </c>
      <c r="EP86" s="12">
        <v>7111</v>
      </c>
      <c r="EQ86" s="11">
        <v>7268</v>
      </c>
      <c r="ER86" s="11">
        <v>6448</v>
      </c>
      <c r="ES86" s="12">
        <v>6907</v>
      </c>
      <c r="ET86" s="13">
        <v>7167</v>
      </c>
      <c r="EU86" s="11">
        <v>6616</v>
      </c>
      <c r="EV86" s="12">
        <v>6589</v>
      </c>
      <c r="EW86" s="13">
        <v>6813</v>
      </c>
      <c r="EX86" s="11">
        <v>6343</v>
      </c>
      <c r="EY86" s="12">
        <v>7397</v>
      </c>
      <c r="EZ86" s="13">
        <v>6279</v>
      </c>
      <c r="FA86" s="11">
        <v>6479</v>
      </c>
      <c r="FB86" s="12">
        <v>6588</v>
      </c>
      <c r="FC86" s="11">
        <v>7032</v>
      </c>
      <c r="FD86" s="11">
        <v>6655</v>
      </c>
      <c r="FE86" s="12">
        <v>6886</v>
      </c>
      <c r="FF86" s="13">
        <v>6702</v>
      </c>
      <c r="FG86" s="11">
        <v>6865</v>
      </c>
      <c r="FH86" s="12">
        <v>6625</v>
      </c>
      <c r="FI86" s="13">
        <v>7112</v>
      </c>
      <c r="FJ86" s="11">
        <v>6740</v>
      </c>
      <c r="FK86" s="12">
        <v>6033</v>
      </c>
      <c r="FL86" s="13">
        <v>6720</v>
      </c>
      <c r="FM86" s="11">
        <v>6915</v>
      </c>
      <c r="FN86" s="12">
        <v>6914</v>
      </c>
      <c r="FO86" s="11">
        <v>7619</v>
      </c>
      <c r="FP86" s="11">
        <v>6959</v>
      </c>
      <c r="FQ86" s="12">
        <v>6635</v>
      </c>
      <c r="FR86" s="13">
        <v>7404</v>
      </c>
      <c r="FS86" s="11">
        <v>6820</v>
      </c>
      <c r="FT86" s="12">
        <v>6181</v>
      </c>
      <c r="FU86" s="13">
        <v>6752</v>
      </c>
      <c r="FV86" s="11">
        <v>6761</v>
      </c>
      <c r="FW86" s="12">
        <v>6593</v>
      </c>
      <c r="FX86" s="13">
        <v>6584</v>
      </c>
      <c r="FY86" s="11">
        <v>6873</v>
      </c>
      <c r="FZ86" s="12">
        <v>6697</v>
      </c>
      <c r="GA86" s="11">
        <v>7538</v>
      </c>
      <c r="GB86" s="11">
        <v>7276</v>
      </c>
      <c r="GC86" s="12">
        <v>7007</v>
      </c>
      <c r="GD86" s="13">
        <v>7506</v>
      </c>
      <c r="GE86" s="11">
        <v>7289</v>
      </c>
      <c r="GF86" s="12">
        <v>7186</v>
      </c>
      <c r="GG86" s="13">
        <v>7902</v>
      </c>
      <c r="GH86" s="11">
        <v>6740</v>
      </c>
      <c r="GI86" s="12">
        <v>6983</v>
      </c>
      <c r="GJ86" s="13">
        <v>7145</v>
      </c>
      <c r="GK86" s="11">
        <v>7419</v>
      </c>
      <c r="GL86" s="12">
        <v>7754</v>
      </c>
      <c r="GM86" s="11">
        <v>7161</v>
      </c>
      <c r="GN86" s="11">
        <v>6649</v>
      </c>
      <c r="GO86" s="12">
        <v>6964</v>
      </c>
      <c r="GP86" s="13">
        <v>6807</v>
      </c>
      <c r="GQ86" s="11">
        <v>7258</v>
      </c>
      <c r="GR86" s="12">
        <v>7093</v>
      </c>
      <c r="GS86" s="13">
        <v>7892</v>
      </c>
      <c r="GT86" s="11"/>
      <c r="GU86" s="12"/>
      <c r="GV86" s="13"/>
      <c r="GW86" s="11"/>
      <c r="GX86" s="12"/>
    </row>
    <row r="87" spans="1:206" ht="18" customHeight="1" x14ac:dyDescent="0.3">
      <c r="A87" s="6" t="s">
        <v>50</v>
      </c>
      <c r="B87" s="6" t="s">
        <v>276</v>
      </c>
      <c r="C87" s="11">
        <v>2007</v>
      </c>
      <c r="D87" s="11">
        <v>1422</v>
      </c>
      <c r="E87" s="12">
        <v>1580</v>
      </c>
      <c r="F87" s="13">
        <v>1407</v>
      </c>
      <c r="G87" s="11">
        <v>1747</v>
      </c>
      <c r="H87" s="12">
        <v>3151</v>
      </c>
      <c r="I87" s="13">
        <v>3028</v>
      </c>
      <c r="J87" s="11">
        <v>3031</v>
      </c>
      <c r="K87" s="12">
        <v>1116</v>
      </c>
      <c r="L87" s="13">
        <v>1400</v>
      </c>
      <c r="M87" s="11">
        <v>1390</v>
      </c>
      <c r="N87" s="12">
        <v>1259</v>
      </c>
      <c r="O87" s="11">
        <v>2329</v>
      </c>
      <c r="P87" s="11">
        <v>795</v>
      </c>
      <c r="Q87" s="12">
        <v>897</v>
      </c>
      <c r="R87" s="13">
        <v>932</v>
      </c>
      <c r="S87" s="11">
        <v>1303</v>
      </c>
      <c r="T87" s="12">
        <v>1793</v>
      </c>
      <c r="U87" s="13">
        <v>1881</v>
      </c>
      <c r="V87" s="11">
        <v>2088</v>
      </c>
      <c r="W87" s="12">
        <v>1735</v>
      </c>
      <c r="X87" s="13">
        <v>948</v>
      </c>
      <c r="Y87" s="11">
        <v>1161</v>
      </c>
      <c r="Z87" s="12">
        <v>1533</v>
      </c>
      <c r="AA87" s="11">
        <v>2061</v>
      </c>
      <c r="AB87" s="11">
        <v>923</v>
      </c>
      <c r="AC87" s="12">
        <v>1271</v>
      </c>
      <c r="AD87" s="13">
        <v>1189</v>
      </c>
      <c r="AE87" s="11">
        <v>1735</v>
      </c>
      <c r="AF87" s="12">
        <v>2475</v>
      </c>
      <c r="AG87" s="13">
        <v>2696</v>
      </c>
      <c r="AH87" s="11">
        <v>2486</v>
      </c>
      <c r="AI87" s="12">
        <v>1604</v>
      </c>
      <c r="AJ87" s="13">
        <v>1873</v>
      </c>
      <c r="AK87" s="11">
        <v>1863</v>
      </c>
      <c r="AL87" s="12">
        <v>1845</v>
      </c>
      <c r="AM87" s="11">
        <v>2361</v>
      </c>
      <c r="AN87" s="11">
        <v>1592</v>
      </c>
      <c r="AO87" s="12">
        <v>2158</v>
      </c>
      <c r="AP87" s="13">
        <v>2186</v>
      </c>
      <c r="AQ87" s="11">
        <v>2329</v>
      </c>
      <c r="AR87" s="12">
        <v>2631</v>
      </c>
      <c r="AS87" s="13">
        <v>2645</v>
      </c>
      <c r="AT87" s="11">
        <v>2504</v>
      </c>
      <c r="AU87" s="12">
        <v>2011</v>
      </c>
      <c r="AV87" s="13">
        <v>1929</v>
      </c>
      <c r="AW87" s="11">
        <v>2333</v>
      </c>
      <c r="AX87" s="12">
        <v>2635</v>
      </c>
      <c r="AY87" s="11">
        <v>2225</v>
      </c>
      <c r="AZ87" s="11">
        <v>2040</v>
      </c>
      <c r="BA87" s="12">
        <v>2135</v>
      </c>
      <c r="BB87" s="13">
        <v>1910</v>
      </c>
      <c r="BC87" s="11">
        <v>1975</v>
      </c>
      <c r="BD87" s="12">
        <v>2762</v>
      </c>
      <c r="BE87" s="13">
        <v>3334</v>
      </c>
      <c r="BF87" s="11">
        <v>2894</v>
      </c>
      <c r="BG87" s="12">
        <v>3356</v>
      </c>
      <c r="BH87" s="13">
        <v>2542</v>
      </c>
      <c r="BI87" s="11">
        <v>2426</v>
      </c>
      <c r="BJ87" s="12">
        <v>2991</v>
      </c>
      <c r="BK87" s="11">
        <v>2880</v>
      </c>
      <c r="BL87" s="11">
        <v>2257</v>
      </c>
      <c r="BM87" s="12">
        <v>2281</v>
      </c>
      <c r="BN87" s="13">
        <v>2223</v>
      </c>
      <c r="BO87" s="11">
        <v>2428</v>
      </c>
      <c r="BP87" s="12">
        <v>3416</v>
      </c>
      <c r="BQ87" s="13">
        <v>2644</v>
      </c>
      <c r="BR87" s="11">
        <v>2734</v>
      </c>
      <c r="BS87" s="12">
        <v>2455</v>
      </c>
      <c r="BT87" s="13">
        <v>2855</v>
      </c>
      <c r="BU87" s="11">
        <v>3143</v>
      </c>
      <c r="BV87" s="12">
        <v>2973</v>
      </c>
      <c r="BW87" s="11">
        <v>2640</v>
      </c>
      <c r="BX87" s="11">
        <v>1866</v>
      </c>
      <c r="BY87" s="12">
        <v>2312</v>
      </c>
      <c r="BZ87" s="13">
        <v>2657</v>
      </c>
      <c r="CA87" s="11">
        <v>2337</v>
      </c>
      <c r="CB87" s="12">
        <v>2313</v>
      </c>
      <c r="CC87" s="13">
        <v>2642</v>
      </c>
      <c r="CD87" s="11">
        <v>2394</v>
      </c>
      <c r="CE87" s="12">
        <v>2414</v>
      </c>
      <c r="CF87" s="13">
        <v>2320</v>
      </c>
      <c r="CG87" s="11">
        <v>2449</v>
      </c>
      <c r="CH87" s="12">
        <v>2213</v>
      </c>
      <c r="CI87" s="11">
        <v>1877</v>
      </c>
      <c r="CJ87" s="11">
        <v>1720</v>
      </c>
      <c r="CK87" s="12">
        <v>2094</v>
      </c>
      <c r="CL87" s="13">
        <v>2404</v>
      </c>
      <c r="CM87" s="11">
        <v>2804</v>
      </c>
      <c r="CN87" s="12">
        <v>2886</v>
      </c>
      <c r="CO87" s="13">
        <v>2713</v>
      </c>
      <c r="CP87" s="11">
        <v>2704</v>
      </c>
      <c r="CQ87" s="12">
        <v>2611</v>
      </c>
      <c r="CR87" s="13">
        <v>2946</v>
      </c>
      <c r="CS87" s="11">
        <v>3504</v>
      </c>
      <c r="CT87" s="12">
        <v>2228</v>
      </c>
      <c r="CU87" s="11">
        <v>2797</v>
      </c>
      <c r="CV87" s="11">
        <v>1458</v>
      </c>
      <c r="CW87" s="12">
        <v>1943</v>
      </c>
      <c r="CX87" s="13">
        <v>2529</v>
      </c>
      <c r="CY87" s="11">
        <v>2391</v>
      </c>
      <c r="CZ87" s="12">
        <v>2676</v>
      </c>
      <c r="DA87" s="13">
        <v>2798</v>
      </c>
      <c r="DB87" s="11">
        <v>3050</v>
      </c>
      <c r="DC87" s="12">
        <v>2286</v>
      </c>
      <c r="DD87" s="13">
        <v>3523</v>
      </c>
      <c r="DE87" s="11">
        <v>2849</v>
      </c>
      <c r="DF87" s="12">
        <v>2115</v>
      </c>
      <c r="DG87" s="11">
        <v>1902</v>
      </c>
      <c r="DH87" s="11">
        <v>1435</v>
      </c>
      <c r="DI87" s="12">
        <v>2296</v>
      </c>
      <c r="DJ87" s="13">
        <v>3074</v>
      </c>
      <c r="DK87" s="11">
        <v>2497</v>
      </c>
      <c r="DL87" s="12">
        <v>2813</v>
      </c>
      <c r="DM87" s="13">
        <v>3176</v>
      </c>
      <c r="DN87" s="11">
        <v>2428</v>
      </c>
      <c r="DO87" s="12">
        <v>2143</v>
      </c>
      <c r="DP87" s="13">
        <v>2363</v>
      </c>
      <c r="DQ87" s="11">
        <v>2274</v>
      </c>
      <c r="DR87" s="12">
        <v>2405</v>
      </c>
      <c r="DS87" s="11">
        <v>2736</v>
      </c>
      <c r="DT87" s="11">
        <v>1656</v>
      </c>
      <c r="DU87" s="12">
        <v>1534</v>
      </c>
      <c r="DV87" s="13">
        <v>2858</v>
      </c>
      <c r="DW87" s="11">
        <v>2723</v>
      </c>
      <c r="DX87" s="12">
        <v>2761</v>
      </c>
      <c r="DY87" s="13">
        <v>2076</v>
      </c>
      <c r="DZ87" s="11">
        <v>2572</v>
      </c>
      <c r="EA87" s="12">
        <v>2227</v>
      </c>
      <c r="EB87" s="13">
        <v>2647</v>
      </c>
      <c r="EC87" s="11">
        <v>2749</v>
      </c>
      <c r="ED87" s="12">
        <v>2650</v>
      </c>
      <c r="EE87" s="11">
        <v>2242</v>
      </c>
      <c r="EF87" s="11">
        <v>1805</v>
      </c>
      <c r="EG87" s="12">
        <v>1637</v>
      </c>
      <c r="EH87" s="13">
        <v>2710</v>
      </c>
      <c r="EI87" s="11">
        <v>2803</v>
      </c>
      <c r="EJ87" s="12">
        <v>2697</v>
      </c>
      <c r="EK87" s="13">
        <v>3337</v>
      </c>
      <c r="EL87" s="11">
        <v>2394</v>
      </c>
      <c r="EM87" s="12">
        <v>2828</v>
      </c>
      <c r="EN87" s="13">
        <v>2876</v>
      </c>
      <c r="EO87" s="11">
        <v>3226</v>
      </c>
      <c r="EP87" s="12">
        <v>2459</v>
      </c>
      <c r="EQ87" s="11">
        <v>2438</v>
      </c>
      <c r="ER87" s="11">
        <v>1938</v>
      </c>
      <c r="ES87" s="12">
        <v>1742</v>
      </c>
      <c r="ET87" s="13">
        <v>2287</v>
      </c>
      <c r="EU87" s="11">
        <v>2993</v>
      </c>
      <c r="EV87" s="12">
        <v>3147</v>
      </c>
      <c r="EW87" s="13">
        <v>3341</v>
      </c>
      <c r="EX87" s="11">
        <v>3065</v>
      </c>
      <c r="EY87" s="12">
        <v>3144</v>
      </c>
      <c r="EZ87" s="13">
        <v>2480</v>
      </c>
      <c r="FA87" s="11">
        <v>2511</v>
      </c>
      <c r="FB87" s="12">
        <v>2235</v>
      </c>
      <c r="FC87" s="11">
        <v>3487</v>
      </c>
      <c r="FD87" s="11">
        <v>1907</v>
      </c>
      <c r="FE87" s="12">
        <v>2705</v>
      </c>
      <c r="FF87" s="13">
        <v>2814</v>
      </c>
      <c r="FG87" s="11">
        <v>2682</v>
      </c>
      <c r="FH87" s="12">
        <v>2589</v>
      </c>
      <c r="FI87" s="13">
        <v>2522</v>
      </c>
      <c r="FJ87" s="11">
        <v>2573</v>
      </c>
      <c r="FK87" s="12">
        <v>2136</v>
      </c>
      <c r="FL87" s="13">
        <v>1880</v>
      </c>
      <c r="FM87" s="11">
        <v>1927</v>
      </c>
      <c r="FN87" s="12">
        <v>2458</v>
      </c>
      <c r="FO87" s="11">
        <v>2590</v>
      </c>
      <c r="FP87" s="11">
        <v>1901</v>
      </c>
      <c r="FQ87" s="12">
        <v>2094</v>
      </c>
      <c r="FR87" s="13">
        <v>2529</v>
      </c>
      <c r="FS87" s="11">
        <v>2499</v>
      </c>
      <c r="FT87" s="12">
        <v>2717</v>
      </c>
      <c r="FU87" s="13">
        <v>2854</v>
      </c>
      <c r="FV87" s="11">
        <v>1983</v>
      </c>
      <c r="FW87" s="12">
        <v>2253</v>
      </c>
      <c r="FX87" s="13">
        <v>2781</v>
      </c>
      <c r="FY87" s="11">
        <v>2951</v>
      </c>
      <c r="FZ87" s="12">
        <v>2047</v>
      </c>
      <c r="GA87" s="11">
        <v>2445</v>
      </c>
      <c r="GB87" s="11">
        <v>1992</v>
      </c>
      <c r="GC87" s="12">
        <v>2628</v>
      </c>
      <c r="GD87" s="13">
        <v>2305</v>
      </c>
      <c r="GE87" s="11">
        <v>2565</v>
      </c>
      <c r="GF87" s="12">
        <v>3128</v>
      </c>
      <c r="GG87" s="13">
        <v>2948</v>
      </c>
      <c r="GH87" s="11">
        <v>2310</v>
      </c>
      <c r="GI87" s="12">
        <v>2271</v>
      </c>
      <c r="GJ87" s="13">
        <v>2418</v>
      </c>
      <c r="GK87" s="11">
        <v>2237</v>
      </c>
      <c r="GL87" s="12">
        <v>2608</v>
      </c>
      <c r="GM87" s="11">
        <v>2246</v>
      </c>
      <c r="GN87" s="11">
        <v>1889</v>
      </c>
      <c r="GO87" s="12">
        <v>1835</v>
      </c>
      <c r="GP87" s="13">
        <v>2022</v>
      </c>
      <c r="GQ87" s="11">
        <v>2443</v>
      </c>
      <c r="GR87" s="12">
        <v>2496</v>
      </c>
      <c r="GS87" s="13">
        <v>2059</v>
      </c>
      <c r="GT87" s="11"/>
      <c r="GU87" s="12"/>
      <c r="GV87" s="13"/>
      <c r="GW87" s="11"/>
      <c r="GX87" s="12"/>
    </row>
    <row r="88" spans="1:206" ht="18" customHeight="1" x14ac:dyDescent="0.3">
      <c r="A88" s="6" t="s">
        <v>50</v>
      </c>
      <c r="B88" s="6" t="s">
        <v>277</v>
      </c>
      <c r="C88" s="11">
        <v>1482</v>
      </c>
      <c r="D88" s="11">
        <v>1307</v>
      </c>
      <c r="E88" s="12">
        <v>1524</v>
      </c>
      <c r="F88" s="13">
        <v>1378</v>
      </c>
      <c r="G88" s="11">
        <v>1531</v>
      </c>
      <c r="H88" s="12">
        <v>2280</v>
      </c>
      <c r="I88" s="13">
        <v>2447</v>
      </c>
      <c r="J88" s="11">
        <v>2153</v>
      </c>
      <c r="K88" s="12">
        <v>987</v>
      </c>
      <c r="L88" s="13">
        <v>1104</v>
      </c>
      <c r="M88" s="11">
        <v>1217</v>
      </c>
      <c r="N88" s="12">
        <v>1234</v>
      </c>
      <c r="O88" s="11">
        <v>2297</v>
      </c>
      <c r="P88" s="11">
        <v>676</v>
      </c>
      <c r="Q88" s="12">
        <v>894</v>
      </c>
      <c r="R88" s="13">
        <v>809</v>
      </c>
      <c r="S88" s="11">
        <v>953</v>
      </c>
      <c r="T88" s="12">
        <v>1327</v>
      </c>
      <c r="U88" s="13">
        <v>1412</v>
      </c>
      <c r="V88" s="11">
        <v>1712</v>
      </c>
      <c r="W88" s="12">
        <v>1560</v>
      </c>
      <c r="X88" s="13">
        <v>766</v>
      </c>
      <c r="Y88" s="11">
        <v>855</v>
      </c>
      <c r="Z88" s="12">
        <v>1213</v>
      </c>
      <c r="AA88" s="11">
        <v>1517</v>
      </c>
      <c r="AB88" s="11">
        <v>888</v>
      </c>
      <c r="AC88" s="12">
        <v>1062</v>
      </c>
      <c r="AD88" s="13">
        <v>1017</v>
      </c>
      <c r="AE88" s="11">
        <v>1440</v>
      </c>
      <c r="AF88" s="12">
        <v>2026</v>
      </c>
      <c r="AG88" s="13">
        <v>2272</v>
      </c>
      <c r="AH88" s="11">
        <v>2038</v>
      </c>
      <c r="AI88" s="12">
        <v>1279</v>
      </c>
      <c r="AJ88" s="13">
        <v>1408</v>
      </c>
      <c r="AK88" s="11">
        <v>1568</v>
      </c>
      <c r="AL88" s="12">
        <v>1567</v>
      </c>
      <c r="AM88" s="11">
        <v>1995</v>
      </c>
      <c r="AN88" s="11">
        <v>1453</v>
      </c>
      <c r="AO88" s="12">
        <v>1719</v>
      </c>
      <c r="AP88" s="13">
        <v>1777</v>
      </c>
      <c r="AQ88" s="11">
        <v>1918</v>
      </c>
      <c r="AR88" s="12">
        <v>2213</v>
      </c>
      <c r="AS88" s="13">
        <v>2126</v>
      </c>
      <c r="AT88" s="11">
        <v>2041</v>
      </c>
      <c r="AU88" s="12">
        <v>1630</v>
      </c>
      <c r="AV88" s="13">
        <v>1500</v>
      </c>
      <c r="AW88" s="11">
        <v>1969</v>
      </c>
      <c r="AX88" s="12">
        <v>2049</v>
      </c>
      <c r="AY88" s="11">
        <v>1793</v>
      </c>
      <c r="AZ88" s="11">
        <v>1596</v>
      </c>
      <c r="BA88" s="12">
        <v>1661</v>
      </c>
      <c r="BB88" s="13">
        <v>1560</v>
      </c>
      <c r="BC88" s="11">
        <v>1669</v>
      </c>
      <c r="BD88" s="12">
        <v>2180</v>
      </c>
      <c r="BE88" s="13">
        <v>2667</v>
      </c>
      <c r="BF88" s="11">
        <v>2139</v>
      </c>
      <c r="BG88" s="12">
        <v>2269</v>
      </c>
      <c r="BH88" s="13">
        <v>1827</v>
      </c>
      <c r="BI88" s="11">
        <v>1679</v>
      </c>
      <c r="BJ88" s="12">
        <v>2211</v>
      </c>
      <c r="BK88" s="11">
        <v>2124</v>
      </c>
      <c r="BL88" s="11">
        <v>1684</v>
      </c>
      <c r="BM88" s="12">
        <v>1649</v>
      </c>
      <c r="BN88" s="13">
        <v>1686</v>
      </c>
      <c r="BO88" s="11">
        <v>1971</v>
      </c>
      <c r="BP88" s="12">
        <v>2407</v>
      </c>
      <c r="BQ88" s="13">
        <v>2105</v>
      </c>
      <c r="BR88" s="11">
        <v>2109</v>
      </c>
      <c r="BS88" s="12">
        <v>1790</v>
      </c>
      <c r="BT88" s="13">
        <v>2002</v>
      </c>
      <c r="BU88" s="11">
        <v>2336</v>
      </c>
      <c r="BV88" s="12">
        <v>2366</v>
      </c>
      <c r="BW88" s="11">
        <v>2037</v>
      </c>
      <c r="BX88" s="11">
        <v>1543</v>
      </c>
      <c r="BY88" s="12">
        <v>1809</v>
      </c>
      <c r="BZ88" s="13">
        <v>2167</v>
      </c>
      <c r="CA88" s="11">
        <v>1857</v>
      </c>
      <c r="CB88" s="12">
        <v>1957</v>
      </c>
      <c r="CC88" s="13">
        <v>2218</v>
      </c>
      <c r="CD88" s="11">
        <v>2079</v>
      </c>
      <c r="CE88" s="12">
        <v>2107</v>
      </c>
      <c r="CF88" s="13">
        <v>2000</v>
      </c>
      <c r="CG88" s="11">
        <v>1924</v>
      </c>
      <c r="CH88" s="12">
        <v>1763</v>
      </c>
      <c r="CI88" s="11">
        <v>1606</v>
      </c>
      <c r="CJ88" s="11">
        <v>1394</v>
      </c>
      <c r="CK88" s="12">
        <v>1809</v>
      </c>
      <c r="CL88" s="13">
        <v>2324</v>
      </c>
      <c r="CM88" s="11">
        <v>2515</v>
      </c>
      <c r="CN88" s="12">
        <v>2334</v>
      </c>
      <c r="CO88" s="13">
        <v>2337</v>
      </c>
      <c r="CP88" s="11">
        <v>2316</v>
      </c>
      <c r="CQ88" s="12">
        <v>2372</v>
      </c>
      <c r="CR88" s="13">
        <v>2494</v>
      </c>
      <c r="CS88" s="11">
        <v>2973</v>
      </c>
      <c r="CT88" s="12">
        <v>2032</v>
      </c>
      <c r="CU88" s="11">
        <v>2329</v>
      </c>
      <c r="CV88" s="11">
        <v>1338</v>
      </c>
      <c r="CW88" s="12">
        <v>1716</v>
      </c>
      <c r="CX88" s="13">
        <v>1920</v>
      </c>
      <c r="CY88" s="11">
        <v>2034</v>
      </c>
      <c r="CZ88" s="12">
        <v>2386</v>
      </c>
      <c r="DA88" s="13">
        <v>2360</v>
      </c>
      <c r="DB88" s="11">
        <v>2552</v>
      </c>
      <c r="DC88" s="12">
        <v>1865</v>
      </c>
      <c r="DD88" s="13">
        <v>3031</v>
      </c>
      <c r="DE88" s="11">
        <v>2421</v>
      </c>
      <c r="DF88" s="12">
        <v>2016</v>
      </c>
      <c r="DG88" s="11">
        <v>1737</v>
      </c>
      <c r="DH88" s="11">
        <v>1270</v>
      </c>
      <c r="DI88" s="12">
        <v>2207</v>
      </c>
      <c r="DJ88" s="13">
        <v>2794</v>
      </c>
      <c r="DK88" s="11">
        <v>2398</v>
      </c>
      <c r="DL88" s="12">
        <v>2547</v>
      </c>
      <c r="DM88" s="13">
        <v>3016</v>
      </c>
      <c r="DN88" s="11">
        <v>2244</v>
      </c>
      <c r="DO88" s="12">
        <v>1888</v>
      </c>
      <c r="DP88" s="13">
        <v>2265</v>
      </c>
      <c r="DQ88" s="11">
        <v>2035</v>
      </c>
      <c r="DR88" s="12">
        <v>2264</v>
      </c>
      <c r="DS88" s="11">
        <v>2596</v>
      </c>
      <c r="DT88" s="11">
        <v>1479</v>
      </c>
      <c r="DU88" s="12">
        <v>1467</v>
      </c>
      <c r="DV88" s="13">
        <v>2509</v>
      </c>
      <c r="DW88" s="11">
        <v>2494</v>
      </c>
      <c r="DX88" s="12">
        <v>2497</v>
      </c>
      <c r="DY88" s="13">
        <v>2099</v>
      </c>
      <c r="DZ88" s="11">
        <v>2457</v>
      </c>
      <c r="EA88" s="12">
        <v>2111</v>
      </c>
      <c r="EB88" s="13">
        <v>2399</v>
      </c>
      <c r="EC88" s="11">
        <v>2497</v>
      </c>
      <c r="ED88" s="12">
        <v>2428</v>
      </c>
      <c r="EE88" s="11">
        <v>2309</v>
      </c>
      <c r="EF88" s="11">
        <v>1626</v>
      </c>
      <c r="EG88" s="12">
        <v>1494</v>
      </c>
      <c r="EH88" s="13">
        <v>2286</v>
      </c>
      <c r="EI88" s="11">
        <v>2505</v>
      </c>
      <c r="EJ88" s="12">
        <v>2554</v>
      </c>
      <c r="EK88" s="13">
        <v>3083</v>
      </c>
      <c r="EL88" s="11">
        <v>2424</v>
      </c>
      <c r="EM88" s="12">
        <v>2755</v>
      </c>
      <c r="EN88" s="13">
        <v>2674</v>
      </c>
      <c r="EO88" s="11">
        <v>2977</v>
      </c>
      <c r="EP88" s="12">
        <v>2314</v>
      </c>
      <c r="EQ88" s="11">
        <v>2402</v>
      </c>
      <c r="ER88" s="11">
        <v>1961</v>
      </c>
      <c r="ES88" s="12">
        <v>1815</v>
      </c>
      <c r="ET88" s="13">
        <v>2017</v>
      </c>
      <c r="EU88" s="11">
        <v>2699</v>
      </c>
      <c r="EV88" s="12">
        <v>2873</v>
      </c>
      <c r="EW88" s="13">
        <v>3175</v>
      </c>
      <c r="EX88" s="11">
        <v>2983</v>
      </c>
      <c r="EY88" s="12">
        <v>3104</v>
      </c>
      <c r="EZ88" s="13">
        <v>2326</v>
      </c>
      <c r="FA88" s="11">
        <v>2294</v>
      </c>
      <c r="FB88" s="12">
        <v>2155</v>
      </c>
      <c r="FC88" s="11">
        <v>3210</v>
      </c>
      <c r="FD88" s="11">
        <v>2005</v>
      </c>
      <c r="FE88" s="12">
        <v>2461</v>
      </c>
      <c r="FF88" s="13">
        <v>2659</v>
      </c>
      <c r="FG88" s="11">
        <v>2484</v>
      </c>
      <c r="FH88" s="12">
        <v>2573</v>
      </c>
      <c r="FI88" s="13">
        <v>2520</v>
      </c>
      <c r="FJ88" s="11">
        <v>2387</v>
      </c>
      <c r="FK88" s="12">
        <v>2135</v>
      </c>
      <c r="FL88" s="13">
        <v>1849</v>
      </c>
      <c r="FM88" s="11">
        <v>1931</v>
      </c>
      <c r="FN88" s="12">
        <v>2474</v>
      </c>
      <c r="FO88" s="11">
        <v>2455</v>
      </c>
      <c r="FP88" s="11">
        <v>1870</v>
      </c>
      <c r="FQ88" s="12">
        <v>1973</v>
      </c>
      <c r="FR88" s="13">
        <v>2265</v>
      </c>
      <c r="FS88" s="11">
        <v>2065</v>
      </c>
      <c r="FT88" s="12">
        <v>2858</v>
      </c>
      <c r="FU88" s="13">
        <v>2509</v>
      </c>
      <c r="FV88" s="11">
        <v>2237</v>
      </c>
      <c r="FW88" s="12">
        <v>2064</v>
      </c>
      <c r="FX88" s="13">
        <v>2641</v>
      </c>
      <c r="FY88" s="11">
        <v>2748</v>
      </c>
      <c r="FZ88" s="12">
        <v>2167</v>
      </c>
      <c r="GA88" s="11">
        <v>2231</v>
      </c>
      <c r="GB88" s="11">
        <v>1818</v>
      </c>
      <c r="GC88" s="12">
        <v>2410</v>
      </c>
      <c r="GD88" s="13">
        <v>2049</v>
      </c>
      <c r="GE88" s="11">
        <v>2548</v>
      </c>
      <c r="GF88" s="12">
        <v>2911</v>
      </c>
      <c r="GG88" s="13">
        <v>4716</v>
      </c>
      <c r="GH88" s="11">
        <v>2393</v>
      </c>
      <c r="GI88" s="12">
        <v>2266</v>
      </c>
      <c r="GJ88" s="13">
        <v>2168</v>
      </c>
      <c r="GK88" s="11">
        <v>2134</v>
      </c>
      <c r="GL88" s="12">
        <v>2430</v>
      </c>
      <c r="GM88" s="11">
        <v>2177</v>
      </c>
      <c r="GN88" s="11">
        <v>1690</v>
      </c>
      <c r="GO88" s="12">
        <v>1774</v>
      </c>
      <c r="GP88" s="13">
        <v>1912</v>
      </c>
      <c r="GQ88" s="11">
        <v>2225</v>
      </c>
      <c r="GR88" s="12">
        <v>2348</v>
      </c>
      <c r="GS88" s="13">
        <v>2102</v>
      </c>
      <c r="GT88" s="11"/>
      <c r="GU88" s="12"/>
      <c r="GV88" s="13"/>
      <c r="GW88" s="11"/>
      <c r="GX88" s="12"/>
    </row>
    <row r="89" spans="1:206" ht="18" customHeight="1" x14ac:dyDescent="0.3">
      <c r="A89" s="6" t="s">
        <v>50</v>
      </c>
      <c r="B89" s="6" t="s">
        <v>278</v>
      </c>
      <c r="C89" s="11">
        <v>977</v>
      </c>
      <c r="D89" s="11">
        <v>981</v>
      </c>
      <c r="E89" s="12">
        <v>939</v>
      </c>
      <c r="F89" s="13">
        <v>940</v>
      </c>
      <c r="G89" s="11">
        <v>1123</v>
      </c>
      <c r="H89" s="12">
        <v>1291</v>
      </c>
      <c r="I89" s="13">
        <v>1021</v>
      </c>
      <c r="J89" s="11">
        <v>940</v>
      </c>
      <c r="K89" s="12">
        <v>949</v>
      </c>
      <c r="L89" s="13">
        <v>1095</v>
      </c>
      <c r="M89" s="11">
        <v>1053</v>
      </c>
      <c r="N89" s="12">
        <v>868</v>
      </c>
      <c r="O89" s="11">
        <v>689</v>
      </c>
      <c r="P89" s="11">
        <v>756</v>
      </c>
      <c r="Q89" s="12">
        <v>705</v>
      </c>
      <c r="R89" s="13">
        <v>775</v>
      </c>
      <c r="S89" s="11">
        <v>920</v>
      </c>
      <c r="T89" s="12">
        <v>936</v>
      </c>
      <c r="U89" s="13">
        <v>904</v>
      </c>
      <c r="V89" s="11">
        <v>768</v>
      </c>
      <c r="W89" s="12">
        <v>633</v>
      </c>
      <c r="X89" s="13">
        <v>592</v>
      </c>
      <c r="Y89" s="11">
        <v>686</v>
      </c>
      <c r="Z89" s="12">
        <v>609</v>
      </c>
      <c r="AA89" s="11">
        <v>670</v>
      </c>
      <c r="AB89" s="11">
        <v>599</v>
      </c>
      <c r="AC89" s="12">
        <v>658</v>
      </c>
      <c r="AD89" s="13">
        <v>624</v>
      </c>
      <c r="AE89" s="11">
        <v>632</v>
      </c>
      <c r="AF89" s="12">
        <v>679</v>
      </c>
      <c r="AG89" s="13">
        <v>678</v>
      </c>
      <c r="AH89" s="11">
        <v>564</v>
      </c>
      <c r="AI89" s="12">
        <v>588</v>
      </c>
      <c r="AJ89" s="13">
        <v>701</v>
      </c>
      <c r="AK89" s="11">
        <v>632</v>
      </c>
      <c r="AL89" s="12">
        <v>585</v>
      </c>
      <c r="AM89" s="11">
        <v>706</v>
      </c>
      <c r="AN89" s="11">
        <v>597</v>
      </c>
      <c r="AO89" s="12">
        <v>668</v>
      </c>
      <c r="AP89" s="13">
        <v>675</v>
      </c>
      <c r="AQ89" s="11">
        <v>688</v>
      </c>
      <c r="AR89" s="12">
        <v>704</v>
      </c>
      <c r="AS89" s="13">
        <v>773</v>
      </c>
      <c r="AT89" s="11">
        <v>783</v>
      </c>
      <c r="AU89" s="12">
        <v>699</v>
      </c>
      <c r="AV89" s="13">
        <v>718</v>
      </c>
      <c r="AW89" s="11">
        <v>657</v>
      </c>
      <c r="AX89" s="12">
        <v>687</v>
      </c>
      <c r="AY89" s="11">
        <v>618</v>
      </c>
      <c r="AZ89" s="11">
        <v>654</v>
      </c>
      <c r="BA89" s="12">
        <v>742</v>
      </c>
      <c r="BB89" s="13">
        <v>672</v>
      </c>
      <c r="BC89" s="11">
        <v>543</v>
      </c>
      <c r="BD89" s="12">
        <v>598</v>
      </c>
      <c r="BE89" s="13">
        <v>657</v>
      </c>
      <c r="BF89" s="11">
        <v>609</v>
      </c>
      <c r="BG89" s="12">
        <v>822</v>
      </c>
      <c r="BH89" s="13">
        <v>742</v>
      </c>
      <c r="BI89" s="11">
        <v>940</v>
      </c>
      <c r="BJ89" s="12">
        <v>1038</v>
      </c>
      <c r="BK89" s="11">
        <v>1163</v>
      </c>
      <c r="BL89" s="11">
        <v>1137</v>
      </c>
      <c r="BM89" s="12">
        <v>1155</v>
      </c>
      <c r="BN89" s="13">
        <v>1093</v>
      </c>
      <c r="BO89" s="11">
        <v>980</v>
      </c>
      <c r="BP89" s="12">
        <v>1268</v>
      </c>
      <c r="BQ89" s="13">
        <v>1153</v>
      </c>
      <c r="BR89" s="11">
        <v>1113</v>
      </c>
      <c r="BS89" s="12">
        <v>1189</v>
      </c>
      <c r="BT89" s="13">
        <v>1324</v>
      </c>
      <c r="BU89" s="11">
        <v>1518</v>
      </c>
      <c r="BV89" s="12">
        <v>1524</v>
      </c>
      <c r="BW89" s="11">
        <v>1524</v>
      </c>
      <c r="BX89" s="11">
        <v>1397</v>
      </c>
      <c r="BY89" s="12">
        <v>1388</v>
      </c>
      <c r="BZ89" s="13">
        <v>1368</v>
      </c>
      <c r="CA89" s="11">
        <v>1388</v>
      </c>
      <c r="CB89" s="12">
        <v>1284</v>
      </c>
      <c r="CC89" s="13">
        <v>1298</v>
      </c>
      <c r="CD89" s="11">
        <v>1242</v>
      </c>
      <c r="CE89" s="12">
        <v>1195</v>
      </c>
      <c r="CF89" s="13">
        <v>1161</v>
      </c>
      <c r="CG89" s="11">
        <v>1276</v>
      </c>
      <c r="CH89" s="12">
        <v>1423</v>
      </c>
      <c r="CI89" s="11">
        <v>1444</v>
      </c>
      <c r="CJ89" s="11">
        <v>1569</v>
      </c>
      <c r="CK89" s="12">
        <v>1609</v>
      </c>
      <c r="CL89" s="13">
        <v>1434</v>
      </c>
      <c r="CM89" s="11">
        <v>1407</v>
      </c>
      <c r="CN89" s="12">
        <v>1639</v>
      </c>
      <c r="CO89" s="13">
        <v>1645</v>
      </c>
      <c r="CP89" s="11">
        <v>1668</v>
      </c>
      <c r="CQ89" s="12">
        <v>1527</v>
      </c>
      <c r="CR89" s="13">
        <v>1575</v>
      </c>
      <c r="CS89" s="11">
        <v>1596</v>
      </c>
      <c r="CT89" s="12">
        <v>1401</v>
      </c>
      <c r="CU89" s="11">
        <v>1409</v>
      </c>
      <c r="CV89" s="11">
        <v>1197</v>
      </c>
      <c r="CW89" s="12">
        <v>1074</v>
      </c>
      <c r="CX89" s="13">
        <v>1298</v>
      </c>
      <c r="CY89" s="11">
        <v>1260</v>
      </c>
      <c r="CZ89" s="12">
        <v>1083</v>
      </c>
      <c r="DA89" s="13">
        <v>1022</v>
      </c>
      <c r="DB89" s="11">
        <v>1000</v>
      </c>
      <c r="DC89" s="12">
        <v>1010</v>
      </c>
      <c r="DD89" s="13">
        <v>1045</v>
      </c>
      <c r="DE89" s="11">
        <v>1007</v>
      </c>
      <c r="DF89" s="12">
        <v>895</v>
      </c>
      <c r="DG89" s="11">
        <v>824</v>
      </c>
      <c r="DH89" s="11">
        <v>869</v>
      </c>
      <c r="DI89" s="12">
        <v>929</v>
      </c>
      <c r="DJ89" s="13">
        <v>935</v>
      </c>
      <c r="DK89" s="11">
        <v>832</v>
      </c>
      <c r="DL89" s="12">
        <v>899</v>
      </c>
      <c r="DM89" s="13">
        <v>781</v>
      </c>
      <c r="DN89" s="11">
        <v>804</v>
      </c>
      <c r="DO89" s="12">
        <v>923</v>
      </c>
      <c r="DP89" s="13">
        <v>820</v>
      </c>
      <c r="DQ89" s="11">
        <v>905</v>
      </c>
      <c r="DR89" s="12">
        <v>821</v>
      </c>
      <c r="DS89" s="11">
        <v>706</v>
      </c>
      <c r="DT89" s="11">
        <v>774</v>
      </c>
      <c r="DU89" s="12">
        <v>747</v>
      </c>
      <c r="DV89" s="13">
        <v>857</v>
      </c>
      <c r="DW89" s="11">
        <v>855</v>
      </c>
      <c r="DX89" s="12">
        <v>891</v>
      </c>
      <c r="DY89" s="13">
        <v>740</v>
      </c>
      <c r="DZ89" s="11">
        <v>696</v>
      </c>
      <c r="EA89" s="12">
        <v>681</v>
      </c>
      <c r="EB89" s="13">
        <v>728</v>
      </c>
      <c r="EC89" s="11">
        <v>793</v>
      </c>
      <c r="ED89" s="12">
        <v>816</v>
      </c>
      <c r="EE89" s="11">
        <v>592</v>
      </c>
      <c r="EF89" s="11">
        <v>658</v>
      </c>
      <c r="EG89" s="12">
        <v>701</v>
      </c>
      <c r="EH89" s="13">
        <v>922</v>
      </c>
      <c r="EI89" s="11">
        <v>994</v>
      </c>
      <c r="EJ89" s="12">
        <v>950</v>
      </c>
      <c r="EK89" s="13">
        <v>992</v>
      </c>
      <c r="EL89" s="11">
        <v>824</v>
      </c>
      <c r="EM89" s="12">
        <v>719</v>
      </c>
      <c r="EN89" s="13">
        <v>731</v>
      </c>
      <c r="EO89" s="11">
        <v>744</v>
      </c>
      <c r="EP89" s="12">
        <v>769</v>
      </c>
      <c r="EQ89" s="11">
        <v>732</v>
      </c>
      <c r="ER89" s="11">
        <v>607</v>
      </c>
      <c r="ES89" s="12">
        <v>499</v>
      </c>
      <c r="ET89" s="13">
        <v>674</v>
      </c>
      <c r="EU89" s="11">
        <v>799</v>
      </c>
      <c r="EV89" s="12">
        <v>879</v>
      </c>
      <c r="EW89" s="13">
        <v>849</v>
      </c>
      <c r="EX89" s="11">
        <v>761</v>
      </c>
      <c r="EY89" s="12">
        <v>636</v>
      </c>
      <c r="EZ89" s="13">
        <v>648</v>
      </c>
      <c r="FA89" s="11">
        <v>731</v>
      </c>
      <c r="FB89" s="12">
        <v>683</v>
      </c>
      <c r="FC89" s="11">
        <v>819</v>
      </c>
      <c r="FD89" s="11">
        <v>618</v>
      </c>
      <c r="FE89" s="12">
        <v>718</v>
      </c>
      <c r="FF89" s="13">
        <v>708</v>
      </c>
      <c r="FG89" s="11">
        <v>755</v>
      </c>
      <c r="FH89" s="12">
        <v>684</v>
      </c>
      <c r="FI89" s="13">
        <v>585</v>
      </c>
      <c r="FJ89" s="11">
        <v>662</v>
      </c>
      <c r="FK89" s="12">
        <v>573</v>
      </c>
      <c r="FL89" s="13">
        <v>563</v>
      </c>
      <c r="FM89" s="11">
        <v>464</v>
      </c>
      <c r="FN89" s="12">
        <v>344</v>
      </c>
      <c r="FO89" s="11">
        <v>353</v>
      </c>
      <c r="FP89" s="11">
        <v>831</v>
      </c>
      <c r="FQ89" s="12">
        <v>844</v>
      </c>
      <c r="FR89" s="13">
        <v>980</v>
      </c>
      <c r="FS89" s="11">
        <v>1261</v>
      </c>
      <c r="FT89" s="12">
        <v>1081</v>
      </c>
      <c r="FU89" s="13">
        <v>1211</v>
      </c>
      <c r="FV89" s="11">
        <v>903</v>
      </c>
      <c r="FW89" s="12">
        <v>948</v>
      </c>
      <c r="FX89" s="13">
        <v>992</v>
      </c>
      <c r="FY89" s="11">
        <v>1173</v>
      </c>
      <c r="FZ89" s="12">
        <v>742</v>
      </c>
      <c r="GA89" s="11">
        <v>953</v>
      </c>
      <c r="GB89" s="11">
        <v>807</v>
      </c>
      <c r="GC89" s="12">
        <v>921</v>
      </c>
      <c r="GD89" s="13">
        <v>1011</v>
      </c>
      <c r="GE89" s="11">
        <v>855</v>
      </c>
      <c r="GF89" s="12">
        <v>912</v>
      </c>
      <c r="GG89" s="13">
        <v>1106</v>
      </c>
      <c r="GH89" s="11">
        <v>859</v>
      </c>
      <c r="GI89" s="12">
        <v>757</v>
      </c>
      <c r="GJ89" s="13">
        <v>889</v>
      </c>
      <c r="GK89" s="11">
        <v>853</v>
      </c>
      <c r="GL89" s="12">
        <v>907</v>
      </c>
      <c r="GM89" s="11">
        <v>865</v>
      </c>
      <c r="GN89" s="11">
        <v>959</v>
      </c>
      <c r="GO89" s="12">
        <v>924</v>
      </c>
      <c r="GP89" s="13">
        <v>950</v>
      </c>
      <c r="GQ89" s="11">
        <v>1078</v>
      </c>
      <c r="GR89" s="12">
        <v>1105</v>
      </c>
      <c r="GS89" s="13">
        <v>980</v>
      </c>
      <c r="GT89" s="11"/>
      <c r="GU89" s="12"/>
      <c r="GV89" s="13"/>
      <c r="GW89" s="11"/>
      <c r="GX89" s="12"/>
    </row>
    <row r="90" spans="1:206" ht="18" customHeight="1" x14ac:dyDescent="0.3">
      <c r="A90" s="6" t="s">
        <v>30</v>
      </c>
      <c r="B90" s="6" t="s">
        <v>276</v>
      </c>
      <c r="C90" s="11">
        <v>492717</v>
      </c>
      <c r="D90" s="11">
        <v>452706</v>
      </c>
      <c r="E90" s="12">
        <v>469217</v>
      </c>
      <c r="F90" s="13">
        <v>434554</v>
      </c>
      <c r="G90" s="11">
        <v>475173</v>
      </c>
      <c r="H90" s="12">
        <v>481362</v>
      </c>
      <c r="I90" s="13">
        <v>496884</v>
      </c>
      <c r="J90" s="11">
        <v>504859</v>
      </c>
      <c r="K90" s="12">
        <v>491302</v>
      </c>
      <c r="L90" s="13">
        <v>508164</v>
      </c>
      <c r="M90" s="11">
        <v>496375</v>
      </c>
      <c r="N90" s="12">
        <v>518770</v>
      </c>
      <c r="O90" s="11">
        <v>522183</v>
      </c>
      <c r="P90" s="11">
        <v>469495</v>
      </c>
      <c r="Q90" s="12">
        <v>513497</v>
      </c>
      <c r="R90" s="13">
        <v>481155</v>
      </c>
      <c r="S90" s="11">
        <v>511130</v>
      </c>
      <c r="T90" s="12">
        <v>505126</v>
      </c>
      <c r="U90" s="13">
        <v>513973</v>
      </c>
      <c r="V90" s="11">
        <v>515145</v>
      </c>
      <c r="W90" s="12">
        <v>511248</v>
      </c>
      <c r="X90" s="13">
        <v>524388</v>
      </c>
      <c r="Y90" s="11">
        <v>508664</v>
      </c>
      <c r="Z90" s="12">
        <v>543443</v>
      </c>
      <c r="AA90" s="11">
        <v>535449</v>
      </c>
      <c r="AB90" s="11">
        <v>470755</v>
      </c>
      <c r="AC90" s="12">
        <v>525366</v>
      </c>
      <c r="AD90" s="13">
        <v>528824</v>
      </c>
      <c r="AE90" s="11">
        <v>591048</v>
      </c>
      <c r="AF90" s="12">
        <v>577093</v>
      </c>
      <c r="AG90" s="13">
        <v>592456</v>
      </c>
      <c r="AH90" s="11">
        <v>596222</v>
      </c>
      <c r="AI90" s="12">
        <v>592210</v>
      </c>
      <c r="AJ90" s="13">
        <v>577054</v>
      </c>
      <c r="AK90" s="11">
        <v>567586</v>
      </c>
      <c r="AL90" s="12">
        <v>622264</v>
      </c>
      <c r="AM90" s="11">
        <v>633175</v>
      </c>
      <c r="AN90" s="11">
        <v>585883</v>
      </c>
      <c r="AO90" s="12">
        <v>628499</v>
      </c>
      <c r="AP90" s="13">
        <v>618051</v>
      </c>
      <c r="AQ90" s="11">
        <v>655559</v>
      </c>
      <c r="AR90" s="12">
        <v>644440</v>
      </c>
      <c r="AS90" s="13">
        <v>648628</v>
      </c>
      <c r="AT90" s="11">
        <v>647617</v>
      </c>
      <c r="AU90" s="12">
        <v>635080</v>
      </c>
      <c r="AV90" s="13">
        <v>635186</v>
      </c>
      <c r="AW90" s="11">
        <v>591671</v>
      </c>
      <c r="AX90" s="12">
        <v>559898</v>
      </c>
      <c r="AY90" s="11">
        <v>499490</v>
      </c>
      <c r="AZ90" s="11">
        <v>416354</v>
      </c>
      <c r="BA90" s="12">
        <v>475842</v>
      </c>
      <c r="BB90" s="13">
        <v>534643</v>
      </c>
      <c r="BC90" s="11">
        <v>590832</v>
      </c>
      <c r="BD90" s="12">
        <v>568817</v>
      </c>
      <c r="BE90" s="13">
        <v>597044</v>
      </c>
      <c r="BF90" s="11">
        <v>636428</v>
      </c>
      <c r="BG90" s="12">
        <v>626205</v>
      </c>
      <c r="BH90" s="13">
        <v>641711</v>
      </c>
      <c r="BI90" s="11">
        <v>628709</v>
      </c>
      <c r="BJ90" s="12">
        <v>648949</v>
      </c>
      <c r="BK90" s="11">
        <v>662048</v>
      </c>
      <c r="BL90" s="11">
        <v>590334</v>
      </c>
      <c r="BM90" s="12">
        <v>647973</v>
      </c>
      <c r="BN90" s="13">
        <v>652427</v>
      </c>
      <c r="BO90" s="11">
        <v>644466</v>
      </c>
      <c r="BP90" s="12">
        <v>602196</v>
      </c>
      <c r="BQ90" s="13">
        <v>675075</v>
      </c>
      <c r="BR90" s="11">
        <v>686969</v>
      </c>
      <c r="BS90" s="12">
        <v>736577</v>
      </c>
      <c r="BT90" s="13">
        <v>737292</v>
      </c>
      <c r="BU90" s="11">
        <v>710011</v>
      </c>
      <c r="BV90" s="12">
        <v>720089</v>
      </c>
      <c r="BW90" s="11">
        <v>723570</v>
      </c>
      <c r="BX90" s="11">
        <v>667717</v>
      </c>
      <c r="BY90" s="12">
        <v>754105</v>
      </c>
      <c r="BZ90" s="13">
        <v>718309</v>
      </c>
      <c r="CA90" s="11">
        <v>724782</v>
      </c>
      <c r="CB90" s="12">
        <v>712860</v>
      </c>
      <c r="CC90" s="13">
        <v>758812</v>
      </c>
      <c r="CD90" s="11">
        <v>765862</v>
      </c>
      <c r="CE90" s="12">
        <v>729791</v>
      </c>
      <c r="CF90" s="13">
        <v>771553</v>
      </c>
      <c r="CG90" s="11">
        <v>717438</v>
      </c>
      <c r="CH90" s="12">
        <v>744142</v>
      </c>
      <c r="CI90" s="11">
        <v>726325</v>
      </c>
      <c r="CJ90" s="11">
        <v>678724</v>
      </c>
      <c r="CK90" s="12">
        <v>730471</v>
      </c>
      <c r="CL90" s="13">
        <v>713867</v>
      </c>
      <c r="CM90" s="11">
        <v>738545</v>
      </c>
      <c r="CN90" s="12">
        <v>738051</v>
      </c>
      <c r="CO90" s="13">
        <v>754140</v>
      </c>
      <c r="CP90" s="11">
        <v>742832</v>
      </c>
      <c r="CQ90" s="12">
        <v>712551</v>
      </c>
      <c r="CR90" s="13">
        <v>738410</v>
      </c>
      <c r="CS90" s="11">
        <v>711481</v>
      </c>
      <c r="CT90" s="12">
        <v>749144</v>
      </c>
      <c r="CU90" s="11">
        <v>744155</v>
      </c>
      <c r="CV90" s="11">
        <v>645096</v>
      </c>
      <c r="CW90" s="12">
        <v>659938</v>
      </c>
      <c r="CX90" s="13">
        <v>663295</v>
      </c>
      <c r="CY90" s="11">
        <v>687373</v>
      </c>
      <c r="CZ90" s="12">
        <v>699985</v>
      </c>
      <c r="DA90" s="13">
        <v>728493</v>
      </c>
      <c r="DB90" s="11">
        <v>688618</v>
      </c>
      <c r="DC90" s="12">
        <v>698865</v>
      </c>
      <c r="DD90" s="13">
        <v>750070</v>
      </c>
      <c r="DE90" s="11">
        <v>693586</v>
      </c>
      <c r="DF90" s="12">
        <v>754611</v>
      </c>
      <c r="DG90" s="11">
        <v>759885</v>
      </c>
      <c r="DH90" s="11">
        <v>698472</v>
      </c>
      <c r="DI90" s="12">
        <v>777095</v>
      </c>
      <c r="DJ90" s="13">
        <v>743990</v>
      </c>
      <c r="DK90" s="11">
        <v>778088</v>
      </c>
      <c r="DL90" s="12">
        <v>743498</v>
      </c>
      <c r="DM90" s="13">
        <v>776174</v>
      </c>
      <c r="DN90" s="11">
        <v>770810</v>
      </c>
      <c r="DO90" s="12">
        <v>753376</v>
      </c>
      <c r="DP90" s="13">
        <v>773012</v>
      </c>
      <c r="DQ90" s="11">
        <v>758137</v>
      </c>
      <c r="DR90" s="12">
        <v>776529</v>
      </c>
      <c r="DS90" s="11">
        <v>912841</v>
      </c>
      <c r="DT90" s="11">
        <v>817853</v>
      </c>
      <c r="DU90" s="12">
        <v>884666</v>
      </c>
      <c r="DV90" s="13">
        <v>859733</v>
      </c>
      <c r="DW90" s="11">
        <v>891242</v>
      </c>
      <c r="DX90" s="12">
        <v>877992</v>
      </c>
      <c r="DY90" s="13">
        <v>933512</v>
      </c>
      <c r="DZ90" s="11">
        <v>925964</v>
      </c>
      <c r="EA90" s="12">
        <v>889423</v>
      </c>
      <c r="EB90" s="13">
        <v>906509</v>
      </c>
      <c r="EC90" s="11">
        <v>899498</v>
      </c>
      <c r="ED90" s="12">
        <v>925565</v>
      </c>
      <c r="EE90" s="11">
        <v>882162</v>
      </c>
      <c r="EF90" s="11">
        <v>851863</v>
      </c>
      <c r="EG90" s="12">
        <v>893818</v>
      </c>
      <c r="EH90" s="13">
        <v>856966</v>
      </c>
      <c r="EI90" s="11">
        <v>895115</v>
      </c>
      <c r="EJ90" s="12">
        <v>839465</v>
      </c>
      <c r="EK90" s="13">
        <v>909080</v>
      </c>
      <c r="EL90" s="11">
        <v>929670</v>
      </c>
      <c r="EM90" s="12">
        <v>895833</v>
      </c>
      <c r="EN90" s="13">
        <v>908216</v>
      </c>
      <c r="EO90" s="11">
        <v>851142</v>
      </c>
      <c r="EP90" s="12">
        <v>894894</v>
      </c>
      <c r="EQ90" s="11">
        <v>918256</v>
      </c>
      <c r="ER90" s="11">
        <v>822056</v>
      </c>
      <c r="ES90" s="12">
        <v>880530</v>
      </c>
      <c r="ET90" s="13">
        <v>827499</v>
      </c>
      <c r="EU90" s="11">
        <v>903117</v>
      </c>
      <c r="EV90" s="12">
        <v>880199</v>
      </c>
      <c r="EW90" s="13">
        <v>917535</v>
      </c>
      <c r="EX90" s="11">
        <v>931486</v>
      </c>
      <c r="EY90" s="12">
        <v>910834</v>
      </c>
      <c r="EZ90" s="13">
        <v>904079</v>
      </c>
      <c r="FA90" s="11">
        <v>888654</v>
      </c>
      <c r="FB90" s="12">
        <v>912625</v>
      </c>
      <c r="FC90" s="11">
        <v>923924</v>
      </c>
      <c r="FD90" s="11">
        <v>809857</v>
      </c>
      <c r="FE90" s="12">
        <v>841253</v>
      </c>
      <c r="FF90" s="13">
        <v>829657</v>
      </c>
      <c r="FG90" s="11">
        <v>904957</v>
      </c>
      <c r="FH90" s="12">
        <v>899472</v>
      </c>
      <c r="FI90" s="13">
        <v>920468</v>
      </c>
      <c r="FJ90" s="11">
        <v>915873</v>
      </c>
      <c r="FK90" s="12">
        <v>912709</v>
      </c>
      <c r="FL90" s="13">
        <v>934029</v>
      </c>
      <c r="FM90" s="11">
        <v>893274</v>
      </c>
      <c r="FN90" s="12">
        <v>929557</v>
      </c>
      <c r="FO90" s="11">
        <v>929509</v>
      </c>
      <c r="FP90" s="11">
        <v>818873</v>
      </c>
      <c r="FQ90" s="12">
        <v>923356</v>
      </c>
      <c r="FR90" s="13">
        <v>860669</v>
      </c>
      <c r="FS90" s="11">
        <v>911168</v>
      </c>
      <c r="FT90" s="12">
        <v>892639</v>
      </c>
      <c r="FU90" s="13">
        <v>928491</v>
      </c>
      <c r="FV90" s="11">
        <v>927609</v>
      </c>
      <c r="FW90" s="12">
        <v>887833</v>
      </c>
      <c r="FX90" s="13">
        <v>898614</v>
      </c>
      <c r="FY90" s="11">
        <v>869351</v>
      </c>
      <c r="FZ90" s="12">
        <v>870361</v>
      </c>
      <c r="GA90" s="11">
        <v>878113</v>
      </c>
      <c r="GB90" s="11">
        <v>816392</v>
      </c>
      <c r="GC90" s="12">
        <v>864931</v>
      </c>
      <c r="GD90" s="13">
        <v>766151</v>
      </c>
      <c r="GE90" s="11">
        <v>782909</v>
      </c>
      <c r="GF90" s="12">
        <v>771498</v>
      </c>
      <c r="GG90" s="13">
        <v>868497</v>
      </c>
      <c r="GH90" s="11">
        <v>887790</v>
      </c>
      <c r="GI90" s="12">
        <v>863765</v>
      </c>
      <c r="GJ90" s="13">
        <v>875590</v>
      </c>
      <c r="GK90" s="11">
        <v>848967</v>
      </c>
      <c r="GL90" s="12">
        <v>900727</v>
      </c>
      <c r="GM90" s="11">
        <v>908047</v>
      </c>
      <c r="GN90" s="11">
        <v>807983</v>
      </c>
      <c r="GO90" s="12">
        <v>856861</v>
      </c>
      <c r="GP90" s="13">
        <v>827124</v>
      </c>
      <c r="GQ90" s="11">
        <v>859823</v>
      </c>
      <c r="GR90" s="12">
        <v>870041</v>
      </c>
      <c r="GS90" s="13">
        <v>928837</v>
      </c>
      <c r="GT90" s="11"/>
      <c r="GU90" s="12"/>
      <c r="GV90" s="13"/>
      <c r="GW90" s="11"/>
      <c r="GX90" s="12"/>
    </row>
    <row r="91" spans="1:206" ht="18" customHeight="1" x14ac:dyDescent="0.3">
      <c r="A91" s="6" t="s">
        <v>30</v>
      </c>
      <c r="B91" s="6" t="s">
        <v>277</v>
      </c>
      <c r="C91" s="11">
        <v>152859</v>
      </c>
      <c r="D91" s="11">
        <v>134589</v>
      </c>
      <c r="E91" s="12">
        <v>144532</v>
      </c>
      <c r="F91" s="13">
        <v>132602</v>
      </c>
      <c r="G91" s="11">
        <v>153628</v>
      </c>
      <c r="H91" s="12">
        <v>154558</v>
      </c>
      <c r="I91" s="13">
        <v>159567</v>
      </c>
      <c r="J91" s="11">
        <v>155143</v>
      </c>
      <c r="K91" s="12">
        <v>154289</v>
      </c>
      <c r="L91" s="13">
        <v>145524</v>
      </c>
      <c r="M91" s="11">
        <v>155194</v>
      </c>
      <c r="N91" s="12">
        <v>160078</v>
      </c>
      <c r="O91" s="11">
        <v>165166</v>
      </c>
      <c r="P91" s="11">
        <v>151644</v>
      </c>
      <c r="Q91" s="12">
        <v>168805</v>
      </c>
      <c r="R91" s="13">
        <v>154059</v>
      </c>
      <c r="S91" s="11">
        <v>159403</v>
      </c>
      <c r="T91" s="12">
        <v>154466</v>
      </c>
      <c r="U91" s="13">
        <v>159450</v>
      </c>
      <c r="V91" s="11">
        <v>157979</v>
      </c>
      <c r="W91" s="12">
        <v>160652</v>
      </c>
      <c r="X91" s="13">
        <v>157663</v>
      </c>
      <c r="Y91" s="11">
        <v>154164</v>
      </c>
      <c r="Z91" s="12">
        <v>169493</v>
      </c>
      <c r="AA91" s="11">
        <v>160297</v>
      </c>
      <c r="AB91" s="11">
        <v>147642</v>
      </c>
      <c r="AC91" s="12">
        <v>153689</v>
      </c>
      <c r="AD91" s="13">
        <v>138564</v>
      </c>
      <c r="AE91" s="11">
        <v>143759</v>
      </c>
      <c r="AF91" s="12">
        <v>148848</v>
      </c>
      <c r="AG91" s="13">
        <v>157299</v>
      </c>
      <c r="AH91" s="11">
        <v>154244</v>
      </c>
      <c r="AI91" s="12">
        <v>154808</v>
      </c>
      <c r="AJ91" s="13">
        <v>152504</v>
      </c>
      <c r="AK91" s="11">
        <v>145504</v>
      </c>
      <c r="AL91" s="12">
        <v>158411</v>
      </c>
      <c r="AM91" s="11">
        <v>170014</v>
      </c>
      <c r="AN91" s="11">
        <v>155629</v>
      </c>
      <c r="AO91" s="12">
        <v>168940</v>
      </c>
      <c r="AP91" s="13">
        <v>160683</v>
      </c>
      <c r="AQ91" s="11">
        <v>167848</v>
      </c>
      <c r="AR91" s="12">
        <v>170765</v>
      </c>
      <c r="AS91" s="13">
        <v>169783</v>
      </c>
      <c r="AT91" s="11">
        <v>163067</v>
      </c>
      <c r="AU91" s="12">
        <v>161134</v>
      </c>
      <c r="AV91" s="13">
        <v>156978</v>
      </c>
      <c r="AW91" s="11">
        <v>132852</v>
      </c>
      <c r="AX91" s="12">
        <v>141707</v>
      </c>
      <c r="AY91" s="11">
        <v>132144</v>
      </c>
      <c r="AZ91" s="11">
        <v>120568</v>
      </c>
      <c r="BA91" s="12">
        <v>129252</v>
      </c>
      <c r="BB91" s="13">
        <v>145826</v>
      </c>
      <c r="BC91" s="11">
        <v>145636</v>
      </c>
      <c r="BD91" s="12">
        <v>138688</v>
      </c>
      <c r="BE91" s="13">
        <v>135083</v>
      </c>
      <c r="BF91" s="11">
        <v>146435</v>
      </c>
      <c r="BG91" s="12">
        <v>143450</v>
      </c>
      <c r="BH91" s="13">
        <v>142828</v>
      </c>
      <c r="BI91" s="11">
        <v>147364</v>
      </c>
      <c r="BJ91" s="12">
        <v>149023</v>
      </c>
      <c r="BK91" s="11">
        <v>161153</v>
      </c>
      <c r="BL91" s="11">
        <v>144158</v>
      </c>
      <c r="BM91" s="12">
        <v>160212</v>
      </c>
      <c r="BN91" s="13">
        <v>161237</v>
      </c>
      <c r="BO91" s="11">
        <v>146088</v>
      </c>
      <c r="BP91" s="12">
        <v>150532</v>
      </c>
      <c r="BQ91" s="13">
        <v>161476</v>
      </c>
      <c r="BR91" s="11">
        <v>159023</v>
      </c>
      <c r="BS91" s="12">
        <v>157907</v>
      </c>
      <c r="BT91" s="13">
        <v>167471</v>
      </c>
      <c r="BU91" s="11">
        <v>166219</v>
      </c>
      <c r="BV91" s="12">
        <v>166365</v>
      </c>
      <c r="BW91" s="11">
        <v>172942</v>
      </c>
      <c r="BX91" s="11">
        <v>143372</v>
      </c>
      <c r="BY91" s="12">
        <v>168488</v>
      </c>
      <c r="BZ91" s="13">
        <v>165944</v>
      </c>
      <c r="CA91" s="11">
        <v>160456</v>
      </c>
      <c r="CB91" s="12">
        <v>170057</v>
      </c>
      <c r="CC91" s="13">
        <v>179177</v>
      </c>
      <c r="CD91" s="11">
        <v>178810</v>
      </c>
      <c r="CE91" s="12">
        <v>177276</v>
      </c>
      <c r="CF91" s="13">
        <v>166420</v>
      </c>
      <c r="CG91" s="11">
        <v>172336</v>
      </c>
      <c r="CH91" s="12">
        <v>171134</v>
      </c>
      <c r="CI91" s="11">
        <v>170911</v>
      </c>
      <c r="CJ91" s="11">
        <v>164629</v>
      </c>
      <c r="CK91" s="12">
        <v>160792</v>
      </c>
      <c r="CL91" s="13">
        <v>158719</v>
      </c>
      <c r="CM91" s="11">
        <v>173239</v>
      </c>
      <c r="CN91" s="12">
        <v>169494</v>
      </c>
      <c r="CO91" s="13">
        <v>173233</v>
      </c>
      <c r="CP91" s="11">
        <v>170918</v>
      </c>
      <c r="CQ91" s="12">
        <v>159567</v>
      </c>
      <c r="CR91" s="13">
        <v>170039</v>
      </c>
      <c r="CS91" s="11">
        <v>166017</v>
      </c>
      <c r="CT91" s="12">
        <v>168322</v>
      </c>
      <c r="CU91" s="11">
        <v>172918</v>
      </c>
      <c r="CV91" s="11">
        <v>149005</v>
      </c>
      <c r="CW91" s="12">
        <v>144467</v>
      </c>
      <c r="CX91" s="13">
        <v>154540</v>
      </c>
      <c r="CY91" s="11">
        <v>158800</v>
      </c>
      <c r="CZ91" s="12">
        <v>159423</v>
      </c>
      <c r="DA91" s="13">
        <v>163217</v>
      </c>
      <c r="DB91" s="11">
        <v>168438</v>
      </c>
      <c r="DC91" s="12">
        <v>157638</v>
      </c>
      <c r="DD91" s="13">
        <v>165571</v>
      </c>
      <c r="DE91" s="11">
        <v>151433</v>
      </c>
      <c r="DF91" s="12">
        <v>161588</v>
      </c>
      <c r="DG91" s="11">
        <v>161977</v>
      </c>
      <c r="DH91" s="11">
        <v>144764</v>
      </c>
      <c r="DI91" s="12">
        <v>163861</v>
      </c>
      <c r="DJ91" s="13">
        <v>150349</v>
      </c>
      <c r="DK91" s="11">
        <v>151797</v>
      </c>
      <c r="DL91" s="12">
        <v>152781</v>
      </c>
      <c r="DM91" s="13">
        <v>167039</v>
      </c>
      <c r="DN91" s="11">
        <v>159601</v>
      </c>
      <c r="DO91" s="12">
        <v>160590</v>
      </c>
      <c r="DP91" s="13">
        <v>162670</v>
      </c>
      <c r="DQ91" s="11">
        <v>155978</v>
      </c>
      <c r="DR91" s="12">
        <v>167025</v>
      </c>
      <c r="DS91" s="11">
        <v>326496</v>
      </c>
      <c r="DT91" s="11">
        <v>288601</v>
      </c>
      <c r="DU91" s="12">
        <v>313638</v>
      </c>
      <c r="DV91" s="13">
        <v>300776</v>
      </c>
      <c r="DW91" s="11">
        <v>319038</v>
      </c>
      <c r="DX91" s="12">
        <v>318079</v>
      </c>
      <c r="DY91" s="13">
        <v>332572</v>
      </c>
      <c r="DZ91" s="11">
        <v>321859</v>
      </c>
      <c r="EA91" s="12">
        <v>312436</v>
      </c>
      <c r="EB91" s="13">
        <v>331997</v>
      </c>
      <c r="EC91" s="11">
        <v>322484</v>
      </c>
      <c r="ED91" s="12">
        <v>322262</v>
      </c>
      <c r="EE91" s="11">
        <v>317481</v>
      </c>
      <c r="EF91" s="11">
        <v>327705</v>
      </c>
      <c r="EG91" s="12">
        <v>338199</v>
      </c>
      <c r="EH91" s="13">
        <v>321114</v>
      </c>
      <c r="EI91" s="11">
        <v>312170</v>
      </c>
      <c r="EJ91" s="12">
        <v>277791</v>
      </c>
      <c r="EK91" s="13">
        <v>343293</v>
      </c>
      <c r="EL91" s="11">
        <v>343867</v>
      </c>
      <c r="EM91" s="12">
        <v>321941</v>
      </c>
      <c r="EN91" s="13">
        <v>326230</v>
      </c>
      <c r="EO91" s="11">
        <v>310736</v>
      </c>
      <c r="EP91" s="12">
        <v>330896</v>
      </c>
      <c r="EQ91" s="11">
        <v>341982</v>
      </c>
      <c r="ER91" s="11">
        <v>313499</v>
      </c>
      <c r="ES91" s="12">
        <v>340192</v>
      </c>
      <c r="ET91" s="13">
        <v>334830</v>
      </c>
      <c r="EU91" s="11">
        <v>343871</v>
      </c>
      <c r="EV91" s="12">
        <v>314702</v>
      </c>
      <c r="EW91" s="13">
        <v>339354</v>
      </c>
      <c r="EX91" s="11">
        <v>359108</v>
      </c>
      <c r="EY91" s="12">
        <v>341292</v>
      </c>
      <c r="EZ91" s="13">
        <v>340417</v>
      </c>
      <c r="FA91" s="11">
        <v>322883</v>
      </c>
      <c r="FB91" s="12">
        <v>343977</v>
      </c>
      <c r="FC91" s="11">
        <v>348926</v>
      </c>
      <c r="FD91" s="11">
        <v>308534</v>
      </c>
      <c r="FE91" s="12">
        <v>335191</v>
      </c>
      <c r="FF91" s="13">
        <v>344060</v>
      </c>
      <c r="FG91" s="11">
        <v>354333</v>
      </c>
      <c r="FH91" s="12">
        <v>357566</v>
      </c>
      <c r="FI91" s="13">
        <v>365986</v>
      </c>
      <c r="FJ91" s="11">
        <v>367315</v>
      </c>
      <c r="FK91" s="12">
        <v>342275</v>
      </c>
      <c r="FL91" s="13">
        <v>356520</v>
      </c>
      <c r="FM91" s="11">
        <v>330394</v>
      </c>
      <c r="FN91" s="12">
        <v>351644</v>
      </c>
      <c r="FO91" s="11">
        <v>357667</v>
      </c>
      <c r="FP91" s="11">
        <v>308867</v>
      </c>
      <c r="FQ91" s="12">
        <v>356062</v>
      </c>
      <c r="FR91" s="13">
        <v>321522</v>
      </c>
      <c r="FS91" s="11">
        <v>365511</v>
      </c>
      <c r="FT91" s="12">
        <v>345874</v>
      </c>
      <c r="FU91" s="13">
        <v>364388</v>
      </c>
      <c r="FV91" s="11">
        <v>349377</v>
      </c>
      <c r="FW91" s="12">
        <v>323089</v>
      </c>
      <c r="FX91" s="13">
        <v>325106</v>
      </c>
      <c r="FY91" s="11">
        <v>318920</v>
      </c>
      <c r="FZ91" s="12">
        <v>313012</v>
      </c>
      <c r="GA91" s="11">
        <v>326821</v>
      </c>
      <c r="GB91" s="11">
        <v>307556</v>
      </c>
      <c r="GC91" s="12">
        <v>320217</v>
      </c>
      <c r="GD91" s="13">
        <v>300076</v>
      </c>
      <c r="GE91" s="11">
        <v>300538</v>
      </c>
      <c r="GF91" s="12">
        <v>304830</v>
      </c>
      <c r="GG91" s="13">
        <v>327863</v>
      </c>
      <c r="GH91" s="11">
        <v>324050</v>
      </c>
      <c r="GI91" s="12">
        <v>318231</v>
      </c>
      <c r="GJ91" s="13">
        <v>322403</v>
      </c>
      <c r="GK91" s="11">
        <v>312046</v>
      </c>
      <c r="GL91" s="12">
        <v>318318</v>
      </c>
      <c r="GM91" s="11">
        <v>333803</v>
      </c>
      <c r="GN91" s="11">
        <v>296477</v>
      </c>
      <c r="GO91" s="12">
        <v>301676</v>
      </c>
      <c r="GP91" s="13">
        <v>295972</v>
      </c>
      <c r="GQ91" s="11">
        <v>319932</v>
      </c>
      <c r="GR91" s="12">
        <v>341343</v>
      </c>
      <c r="GS91" s="13">
        <v>369167</v>
      </c>
      <c r="GT91" s="11"/>
      <c r="GU91" s="12"/>
      <c r="GV91" s="13"/>
      <c r="GW91" s="11"/>
      <c r="GX91" s="12"/>
    </row>
    <row r="92" spans="1:206" ht="18" customHeight="1" x14ac:dyDescent="0.3">
      <c r="A92" s="6" t="s">
        <v>30</v>
      </c>
      <c r="B92" s="6" t="s">
        <v>278</v>
      </c>
      <c r="C92" s="11">
        <v>13257</v>
      </c>
      <c r="D92" s="11">
        <v>12248</v>
      </c>
      <c r="E92" s="12">
        <v>11383</v>
      </c>
      <c r="F92" s="13">
        <v>11583</v>
      </c>
      <c r="G92" s="11">
        <v>10627</v>
      </c>
      <c r="H92" s="12">
        <v>10472</v>
      </c>
      <c r="I92" s="13">
        <v>11148</v>
      </c>
      <c r="J92" s="11">
        <v>10283</v>
      </c>
      <c r="K92" s="12">
        <v>9879</v>
      </c>
      <c r="L92" s="13">
        <v>12462</v>
      </c>
      <c r="M92" s="11">
        <v>12402</v>
      </c>
      <c r="N92" s="12">
        <v>11753</v>
      </c>
      <c r="O92" s="11">
        <v>13093</v>
      </c>
      <c r="P92" s="11">
        <v>11573</v>
      </c>
      <c r="Q92" s="12">
        <v>13193</v>
      </c>
      <c r="R92" s="13">
        <v>15058</v>
      </c>
      <c r="S92" s="11">
        <v>11115</v>
      </c>
      <c r="T92" s="12">
        <v>9632</v>
      </c>
      <c r="U92" s="13">
        <v>12103</v>
      </c>
      <c r="V92" s="11">
        <v>9412</v>
      </c>
      <c r="W92" s="12">
        <v>8819</v>
      </c>
      <c r="X92" s="13">
        <v>10686</v>
      </c>
      <c r="Y92" s="11">
        <v>10844</v>
      </c>
      <c r="Z92" s="12">
        <v>10771</v>
      </c>
      <c r="AA92" s="11">
        <v>12472</v>
      </c>
      <c r="AB92" s="11">
        <v>10629</v>
      </c>
      <c r="AC92" s="12">
        <v>10390</v>
      </c>
      <c r="AD92" s="13">
        <v>11097</v>
      </c>
      <c r="AE92" s="11">
        <v>10831</v>
      </c>
      <c r="AF92" s="12">
        <v>11041</v>
      </c>
      <c r="AG92" s="13">
        <v>9746</v>
      </c>
      <c r="AH92" s="11">
        <v>10433</v>
      </c>
      <c r="AI92" s="12">
        <v>12724</v>
      </c>
      <c r="AJ92" s="13">
        <v>12639</v>
      </c>
      <c r="AK92" s="11">
        <v>11873</v>
      </c>
      <c r="AL92" s="12">
        <v>11858</v>
      </c>
      <c r="AM92" s="11">
        <v>12469</v>
      </c>
      <c r="AN92" s="11">
        <v>13238</v>
      </c>
      <c r="AO92" s="12">
        <v>13223</v>
      </c>
      <c r="AP92" s="13">
        <v>11366</v>
      </c>
      <c r="AQ92" s="11">
        <v>9181</v>
      </c>
      <c r="AR92" s="12">
        <v>9030</v>
      </c>
      <c r="AS92" s="13">
        <v>8960</v>
      </c>
      <c r="AT92" s="11">
        <v>8847</v>
      </c>
      <c r="AU92" s="12">
        <v>9837</v>
      </c>
      <c r="AV92" s="13">
        <v>13445</v>
      </c>
      <c r="AW92" s="11">
        <v>12504</v>
      </c>
      <c r="AX92" s="12">
        <v>13683</v>
      </c>
      <c r="AY92" s="11">
        <v>13819</v>
      </c>
      <c r="AZ92" s="11">
        <v>14057</v>
      </c>
      <c r="BA92" s="12">
        <v>15632</v>
      </c>
      <c r="BB92" s="13">
        <v>14731</v>
      </c>
      <c r="BC92" s="11">
        <v>15482</v>
      </c>
      <c r="BD92" s="12">
        <v>16214</v>
      </c>
      <c r="BE92" s="13">
        <v>14017</v>
      </c>
      <c r="BF92" s="11">
        <v>13020</v>
      </c>
      <c r="BG92" s="12">
        <v>13550</v>
      </c>
      <c r="BH92" s="13">
        <v>12605</v>
      </c>
      <c r="BI92" s="11">
        <v>10764</v>
      </c>
      <c r="BJ92" s="12">
        <v>10845</v>
      </c>
      <c r="BK92" s="11">
        <v>15647</v>
      </c>
      <c r="BL92" s="11">
        <v>15237</v>
      </c>
      <c r="BM92" s="12">
        <v>14086</v>
      </c>
      <c r="BN92" s="13">
        <v>13314</v>
      </c>
      <c r="BO92" s="11">
        <v>15237</v>
      </c>
      <c r="BP92" s="12">
        <v>14224</v>
      </c>
      <c r="BQ92" s="13">
        <v>13427</v>
      </c>
      <c r="BR92" s="11">
        <v>13492</v>
      </c>
      <c r="BS92" s="12">
        <v>16772</v>
      </c>
      <c r="BT92" s="13">
        <v>18335</v>
      </c>
      <c r="BU92" s="11">
        <v>20144</v>
      </c>
      <c r="BV92" s="12">
        <v>17943</v>
      </c>
      <c r="BW92" s="11">
        <v>17061</v>
      </c>
      <c r="BX92" s="11">
        <v>19323</v>
      </c>
      <c r="BY92" s="12">
        <v>18353</v>
      </c>
      <c r="BZ92" s="13">
        <v>19305</v>
      </c>
      <c r="CA92" s="11">
        <v>21141</v>
      </c>
      <c r="CB92" s="12">
        <v>19182</v>
      </c>
      <c r="CC92" s="13">
        <v>16406</v>
      </c>
      <c r="CD92" s="11">
        <v>16267</v>
      </c>
      <c r="CE92" s="12">
        <v>19284</v>
      </c>
      <c r="CF92" s="13">
        <v>21265</v>
      </c>
      <c r="CG92" s="11">
        <v>19434</v>
      </c>
      <c r="CH92" s="12">
        <v>19534</v>
      </c>
      <c r="CI92" s="11">
        <v>21776</v>
      </c>
      <c r="CJ92" s="11">
        <v>17941</v>
      </c>
      <c r="CK92" s="12">
        <v>20146</v>
      </c>
      <c r="CL92" s="13">
        <v>20962</v>
      </c>
      <c r="CM92" s="11">
        <v>20327</v>
      </c>
      <c r="CN92" s="12">
        <v>20172</v>
      </c>
      <c r="CO92" s="13">
        <v>18489</v>
      </c>
      <c r="CP92" s="11">
        <v>16687</v>
      </c>
      <c r="CQ92" s="12">
        <v>18997</v>
      </c>
      <c r="CR92" s="13">
        <v>19925</v>
      </c>
      <c r="CS92" s="11">
        <v>20122</v>
      </c>
      <c r="CT92" s="12">
        <v>21207</v>
      </c>
      <c r="CU92" s="11">
        <v>18459</v>
      </c>
      <c r="CV92" s="11">
        <v>19996</v>
      </c>
      <c r="CW92" s="12">
        <v>20460</v>
      </c>
      <c r="CX92" s="13">
        <v>20348</v>
      </c>
      <c r="CY92" s="11">
        <v>19596</v>
      </c>
      <c r="CZ92" s="12">
        <v>21540</v>
      </c>
      <c r="DA92" s="13">
        <v>20880</v>
      </c>
      <c r="DB92" s="11">
        <v>16939</v>
      </c>
      <c r="DC92" s="12">
        <v>18551</v>
      </c>
      <c r="DD92" s="13">
        <v>17373</v>
      </c>
      <c r="DE92" s="11">
        <v>19653</v>
      </c>
      <c r="DF92" s="12">
        <v>19322</v>
      </c>
      <c r="DG92" s="11">
        <v>19801</v>
      </c>
      <c r="DH92" s="11">
        <v>19366</v>
      </c>
      <c r="DI92" s="12">
        <v>19776</v>
      </c>
      <c r="DJ92" s="13">
        <v>21214</v>
      </c>
      <c r="DK92" s="11">
        <v>22595</v>
      </c>
      <c r="DL92" s="12">
        <v>21798</v>
      </c>
      <c r="DM92" s="13">
        <v>20075</v>
      </c>
      <c r="DN92" s="11">
        <v>22466</v>
      </c>
      <c r="DO92" s="12">
        <v>19776</v>
      </c>
      <c r="DP92" s="13">
        <v>22136</v>
      </c>
      <c r="DQ92" s="11">
        <v>22322</v>
      </c>
      <c r="DR92" s="12">
        <v>22533</v>
      </c>
      <c r="DS92" s="11">
        <v>33388</v>
      </c>
      <c r="DT92" s="11">
        <v>34119</v>
      </c>
      <c r="DU92" s="12">
        <v>32071</v>
      </c>
      <c r="DV92" s="13">
        <v>32803</v>
      </c>
      <c r="DW92" s="11">
        <v>34025</v>
      </c>
      <c r="DX92" s="12">
        <v>32177</v>
      </c>
      <c r="DY92" s="13">
        <v>30032</v>
      </c>
      <c r="DZ92" s="11">
        <v>30835</v>
      </c>
      <c r="EA92" s="12">
        <v>32018</v>
      </c>
      <c r="EB92" s="13">
        <v>28196</v>
      </c>
      <c r="EC92" s="11">
        <v>31909</v>
      </c>
      <c r="ED92" s="12">
        <v>35466</v>
      </c>
      <c r="EE92" s="11">
        <v>33031</v>
      </c>
      <c r="EF92" s="11">
        <v>33842</v>
      </c>
      <c r="EG92" s="12">
        <v>31540</v>
      </c>
      <c r="EH92" s="13">
        <v>29006</v>
      </c>
      <c r="EI92" s="11">
        <v>31950</v>
      </c>
      <c r="EJ92" s="12">
        <v>31281</v>
      </c>
      <c r="EK92" s="13">
        <v>29989</v>
      </c>
      <c r="EL92" s="11">
        <v>29801</v>
      </c>
      <c r="EM92" s="12">
        <v>23223</v>
      </c>
      <c r="EN92" s="13">
        <v>26524</v>
      </c>
      <c r="EO92" s="11">
        <v>25404</v>
      </c>
      <c r="EP92" s="12">
        <v>22559</v>
      </c>
      <c r="EQ92" s="11">
        <v>27969</v>
      </c>
      <c r="ER92" s="11">
        <v>27564</v>
      </c>
      <c r="ES92" s="12">
        <v>27190</v>
      </c>
      <c r="ET92" s="13">
        <v>24823</v>
      </c>
      <c r="EU92" s="11">
        <v>26596</v>
      </c>
      <c r="EV92" s="12">
        <v>26482</v>
      </c>
      <c r="EW92" s="13">
        <v>27006</v>
      </c>
      <c r="EX92" s="11">
        <v>25733</v>
      </c>
      <c r="EY92" s="12">
        <v>23638</v>
      </c>
      <c r="EZ92" s="13">
        <v>25533</v>
      </c>
      <c r="FA92" s="11">
        <v>26923</v>
      </c>
      <c r="FB92" s="12">
        <v>30486</v>
      </c>
      <c r="FC92" s="11">
        <v>31765</v>
      </c>
      <c r="FD92" s="11">
        <v>31071</v>
      </c>
      <c r="FE92" s="12">
        <v>32292</v>
      </c>
      <c r="FF92" s="13">
        <v>31871</v>
      </c>
      <c r="FG92" s="11">
        <v>30117</v>
      </c>
      <c r="FH92" s="12">
        <v>27844</v>
      </c>
      <c r="FI92" s="13">
        <v>27085</v>
      </c>
      <c r="FJ92" s="11">
        <v>27353</v>
      </c>
      <c r="FK92" s="12">
        <v>30551</v>
      </c>
      <c r="FL92" s="13">
        <v>29925</v>
      </c>
      <c r="FM92" s="11">
        <v>31819</v>
      </c>
      <c r="FN92" s="12">
        <v>31290</v>
      </c>
      <c r="FO92" s="11">
        <v>31310</v>
      </c>
      <c r="FP92" s="11">
        <v>31298</v>
      </c>
      <c r="FQ92" s="12">
        <v>30210</v>
      </c>
      <c r="FR92" s="13">
        <v>32134</v>
      </c>
      <c r="FS92" s="11">
        <v>30417</v>
      </c>
      <c r="FT92" s="12">
        <v>32770</v>
      </c>
      <c r="FU92" s="13">
        <v>27769</v>
      </c>
      <c r="FV92" s="11">
        <v>30217</v>
      </c>
      <c r="FW92" s="12">
        <v>30466</v>
      </c>
      <c r="FX92" s="13">
        <v>29176</v>
      </c>
      <c r="FY92" s="11">
        <v>31071</v>
      </c>
      <c r="FZ92" s="12">
        <v>30053</v>
      </c>
      <c r="GA92" s="11">
        <v>29842</v>
      </c>
      <c r="GB92" s="11">
        <v>28544</v>
      </c>
      <c r="GC92" s="12">
        <v>30359</v>
      </c>
      <c r="GD92" s="13">
        <v>31769</v>
      </c>
      <c r="GE92" s="11">
        <v>31858</v>
      </c>
      <c r="GF92" s="12">
        <v>28495</v>
      </c>
      <c r="GG92" s="13">
        <v>30079</v>
      </c>
      <c r="GH92" s="11">
        <v>30888</v>
      </c>
      <c r="GI92" s="12">
        <v>30916</v>
      </c>
      <c r="GJ92" s="13">
        <v>30314</v>
      </c>
      <c r="GK92" s="11">
        <v>32227</v>
      </c>
      <c r="GL92" s="12">
        <v>31153</v>
      </c>
      <c r="GM92" s="11">
        <v>33216</v>
      </c>
      <c r="GN92" s="11">
        <v>32068</v>
      </c>
      <c r="GO92" s="12">
        <v>30943</v>
      </c>
      <c r="GP92" s="13">
        <v>30586</v>
      </c>
      <c r="GQ92" s="11">
        <v>32383</v>
      </c>
      <c r="GR92" s="12">
        <v>31717</v>
      </c>
      <c r="GS92" s="13">
        <v>28845</v>
      </c>
      <c r="GT92" s="11"/>
      <c r="GU92" s="12"/>
      <c r="GV92" s="13"/>
      <c r="GW92" s="11"/>
      <c r="GX92" s="12"/>
    </row>
    <row r="93" spans="1:206" ht="18" customHeight="1" x14ac:dyDescent="0.3">
      <c r="A93" s="6" t="s">
        <v>52</v>
      </c>
      <c r="B93" s="6" t="s">
        <v>276</v>
      </c>
      <c r="C93" s="11" t="s">
        <v>82</v>
      </c>
      <c r="D93" s="11" t="s">
        <v>82</v>
      </c>
      <c r="E93" s="12" t="s">
        <v>82</v>
      </c>
      <c r="F93" s="13" t="s">
        <v>82</v>
      </c>
      <c r="G93" s="11" t="s">
        <v>82</v>
      </c>
      <c r="H93" s="12" t="s">
        <v>82</v>
      </c>
      <c r="I93" s="13" t="s">
        <v>82</v>
      </c>
      <c r="J93" s="11" t="s">
        <v>82</v>
      </c>
      <c r="K93" s="12" t="s">
        <v>82</v>
      </c>
      <c r="L93" s="13" t="s">
        <v>82</v>
      </c>
      <c r="M93" s="11" t="s">
        <v>82</v>
      </c>
      <c r="N93" s="12" t="s">
        <v>82</v>
      </c>
      <c r="O93" s="11" t="s">
        <v>82</v>
      </c>
      <c r="P93" s="11" t="s">
        <v>82</v>
      </c>
      <c r="Q93" s="12" t="s">
        <v>82</v>
      </c>
      <c r="R93" s="13" t="s">
        <v>82</v>
      </c>
      <c r="S93" s="11" t="s">
        <v>82</v>
      </c>
      <c r="T93" s="12" t="s">
        <v>82</v>
      </c>
      <c r="U93" s="13" t="s">
        <v>82</v>
      </c>
      <c r="V93" s="11" t="s">
        <v>82</v>
      </c>
      <c r="W93" s="12" t="s">
        <v>82</v>
      </c>
      <c r="X93" s="13" t="s">
        <v>82</v>
      </c>
      <c r="Y93" s="11" t="s">
        <v>82</v>
      </c>
      <c r="Z93" s="12" t="s">
        <v>82</v>
      </c>
      <c r="AA93" s="11" t="s">
        <v>82</v>
      </c>
      <c r="AB93" s="11" t="s">
        <v>82</v>
      </c>
      <c r="AC93" s="12" t="s">
        <v>82</v>
      </c>
      <c r="AD93" s="13" t="s">
        <v>82</v>
      </c>
      <c r="AE93" s="11" t="s">
        <v>82</v>
      </c>
      <c r="AF93" s="12" t="s">
        <v>82</v>
      </c>
      <c r="AG93" s="13" t="s">
        <v>82</v>
      </c>
      <c r="AH93" s="11" t="s">
        <v>82</v>
      </c>
      <c r="AI93" s="12" t="s">
        <v>82</v>
      </c>
      <c r="AJ93" s="13" t="s">
        <v>82</v>
      </c>
      <c r="AK93" s="11" t="s">
        <v>82</v>
      </c>
      <c r="AL93" s="12" t="s">
        <v>82</v>
      </c>
      <c r="AM93" s="11" t="s">
        <v>82</v>
      </c>
      <c r="AN93" s="11" t="s">
        <v>82</v>
      </c>
      <c r="AO93" s="12" t="s">
        <v>82</v>
      </c>
      <c r="AP93" s="13" t="s">
        <v>82</v>
      </c>
      <c r="AQ93" s="11" t="s">
        <v>82</v>
      </c>
      <c r="AR93" s="12" t="s">
        <v>82</v>
      </c>
      <c r="AS93" s="13" t="s">
        <v>82</v>
      </c>
      <c r="AT93" s="11" t="s">
        <v>82</v>
      </c>
      <c r="AU93" s="12" t="s">
        <v>82</v>
      </c>
      <c r="AV93" s="13" t="s">
        <v>82</v>
      </c>
      <c r="AW93" s="11" t="s">
        <v>82</v>
      </c>
      <c r="AX93" s="12" t="s">
        <v>82</v>
      </c>
      <c r="AY93" s="11" t="s">
        <v>82</v>
      </c>
      <c r="AZ93" s="11" t="s">
        <v>82</v>
      </c>
      <c r="BA93" s="12" t="s">
        <v>82</v>
      </c>
      <c r="BB93" s="13" t="s">
        <v>82</v>
      </c>
      <c r="BC93" s="11" t="s">
        <v>82</v>
      </c>
      <c r="BD93" s="12" t="s">
        <v>82</v>
      </c>
      <c r="BE93" s="13" t="s">
        <v>82</v>
      </c>
      <c r="BF93" s="11" t="s">
        <v>82</v>
      </c>
      <c r="BG93" s="12" t="s">
        <v>82</v>
      </c>
      <c r="BH93" s="13" t="s">
        <v>82</v>
      </c>
      <c r="BI93" s="11" t="s">
        <v>82</v>
      </c>
      <c r="BJ93" s="12" t="s">
        <v>82</v>
      </c>
      <c r="BK93" s="11">
        <v>9133</v>
      </c>
      <c r="BL93" s="11">
        <v>9175</v>
      </c>
      <c r="BM93" s="12">
        <v>12566</v>
      </c>
      <c r="BN93" s="13">
        <v>11968</v>
      </c>
      <c r="BO93" s="11">
        <v>11447</v>
      </c>
      <c r="BP93" s="12">
        <v>14156</v>
      </c>
      <c r="BQ93" s="13">
        <v>13481</v>
      </c>
      <c r="BR93" s="11">
        <v>11383</v>
      </c>
      <c r="BS93" s="12">
        <v>10031</v>
      </c>
      <c r="BT93" s="13">
        <v>12484</v>
      </c>
      <c r="BU93" s="11">
        <v>11758</v>
      </c>
      <c r="BV93" s="12">
        <v>13678</v>
      </c>
      <c r="BW93" s="11">
        <v>13531</v>
      </c>
      <c r="BX93" s="11">
        <v>10241</v>
      </c>
      <c r="BY93" s="12">
        <v>15368</v>
      </c>
      <c r="BZ93" s="13">
        <v>14404</v>
      </c>
      <c r="CA93" s="11">
        <v>13837</v>
      </c>
      <c r="CB93" s="12">
        <v>14560</v>
      </c>
      <c r="CC93" s="13">
        <v>13879</v>
      </c>
      <c r="CD93" s="11">
        <v>12086</v>
      </c>
      <c r="CE93" s="12">
        <v>12002</v>
      </c>
      <c r="CF93" s="13">
        <v>10525</v>
      </c>
      <c r="CG93" s="11">
        <v>9313</v>
      </c>
      <c r="CH93" s="12">
        <v>8524</v>
      </c>
      <c r="CI93" s="11">
        <v>8428</v>
      </c>
      <c r="CJ93" s="11">
        <v>12230</v>
      </c>
      <c r="CK93" s="12">
        <v>15599</v>
      </c>
      <c r="CL93" s="13">
        <v>13082</v>
      </c>
      <c r="CM93" s="11">
        <v>13541</v>
      </c>
      <c r="CN93" s="12">
        <v>14712</v>
      </c>
      <c r="CO93" s="13">
        <v>13695</v>
      </c>
      <c r="CP93" s="11">
        <v>12616</v>
      </c>
      <c r="CQ93" s="12">
        <v>11541</v>
      </c>
      <c r="CR93" s="13">
        <v>10989</v>
      </c>
      <c r="CS93" s="11">
        <v>11466</v>
      </c>
      <c r="CT93" s="12">
        <v>12882</v>
      </c>
      <c r="CU93" s="11">
        <v>13572</v>
      </c>
      <c r="CV93" s="11">
        <v>11881</v>
      </c>
      <c r="CW93" s="12">
        <v>15386</v>
      </c>
      <c r="CX93" s="13">
        <v>15053</v>
      </c>
      <c r="CY93" s="11">
        <v>12922</v>
      </c>
      <c r="CZ93" s="12">
        <v>13790</v>
      </c>
      <c r="DA93" s="13">
        <v>13697</v>
      </c>
      <c r="DB93" s="11">
        <v>13392</v>
      </c>
      <c r="DC93" s="12">
        <v>10858</v>
      </c>
      <c r="DD93" s="13">
        <v>12230</v>
      </c>
      <c r="DE93" s="11">
        <v>11641</v>
      </c>
      <c r="DF93" s="12">
        <v>11104</v>
      </c>
      <c r="DG93" s="11">
        <v>10728</v>
      </c>
      <c r="DH93" s="11">
        <v>12542</v>
      </c>
      <c r="DI93" s="12">
        <v>14155</v>
      </c>
      <c r="DJ93" s="13">
        <v>15680</v>
      </c>
      <c r="DK93" s="11">
        <v>14734</v>
      </c>
      <c r="DL93" s="12">
        <v>14729</v>
      </c>
      <c r="DM93" s="13">
        <v>12447</v>
      </c>
      <c r="DN93" s="11">
        <v>11681</v>
      </c>
      <c r="DO93" s="12">
        <v>11002</v>
      </c>
      <c r="DP93" s="13">
        <v>11436</v>
      </c>
      <c r="DQ93" s="11">
        <v>9136</v>
      </c>
      <c r="DR93" s="12">
        <v>8944</v>
      </c>
      <c r="DS93" s="11">
        <v>9855</v>
      </c>
      <c r="DT93" s="11">
        <v>7814</v>
      </c>
      <c r="DU93" s="12">
        <v>10672</v>
      </c>
      <c r="DV93" s="13">
        <v>10848</v>
      </c>
      <c r="DW93" s="11">
        <v>10956</v>
      </c>
      <c r="DX93" s="12">
        <v>10566</v>
      </c>
      <c r="DY93" s="13">
        <v>10881</v>
      </c>
      <c r="DZ93" s="11">
        <v>10720</v>
      </c>
      <c r="EA93" s="12">
        <v>7869</v>
      </c>
      <c r="EB93" s="13">
        <v>9473</v>
      </c>
      <c r="EC93" s="11">
        <v>9232</v>
      </c>
      <c r="ED93" s="12">
        <v>10637</v>
      </c>
      <c r="EE93" s="11">
        <v>10873</v>
      </c>
      <c r="EF93" s="11">
        <v>8027</v>
      </c>
      <c r="EG93" s="12">
        <v>10509</v>
      </c>
      <c r="EH93" s="13">
        <v>10242</v>
      </c>
      <c r="EI93" s="11">
        <v>10263</v>
      </c>
      <c r="EJ93" s="12">
        <v>11147</v>
      </c>
      <c r="EK93" s="13">
        <v>7705</v>
      </c>
      <c r="EL93" s="11">
        <v>11235</v>
      </c>
      <c r="EM93" s="12">
        <v>9858</v>
      </c>
      <c r="EN93" s="13">
        <v>10102</v>
      </c>
      <c r="EO93" s="11">
        <v>9707</v>
      </c>
      <c r="EP93" s="12">
        <v>11885</v>
      </c>
      <c r="EQ93" s="11">
        <v>10489</v>
      </c>
      <c r="ER93" s="11">
        <v>10852</v>
      </c>
      <c r="ES93" s="12">
        <v>12797</v>
      </c>
      <c r="ET93" s="13">
        <v>12433</v>
      </c>
      <c r="EU93" s="11">
        <v>11811</v>
      </c>
      <c r="EV93" s="12">
        <v>10782</v>
      </c>
      <c r="EW93" s="13">
        <v>9637</v>
      </c>
      <c r="EX93" s="11">
        <v>11490</v>
      </c>
      <c r="EY93" s="12">
        <v>11366</v>
      </c>
      <c r="EZ93" s="13">
        <v>11592</v>
      </c>
      <c r="FA93" s="11">
        <v>11263</v>
      </c>
      <c r="FB93" s="12">
        <v>12206</v>
      </c>
      <c r="FC93" s="11">
        <v>13323</v>
      </c>
      <c r="FD93" s="11">
        <v>12014</v>
      </c>
      <c r="FE93" s="12">
        <v>13231</v>
      </c>
      <c r="FF93" s="13">
        <v>13295</v>
      </c>
      <c r="FG93" s="11">
        <v>14196</v>
      </c>
      <c r="FH93" s="12">
        <v>13086</v>
      </c>
      <c r="FI93" s="13">
        <v>11568</v>
      </c>
      <c r="FJ93" s="11">
        <v>13827</v>
      </c>
      <c r="FK93" s="12">
        <v>12100</v>
      </c>
      <c r="FL93" s="13">
        <v>12468</v>
      </c>
      <c r="FM93" s="11">
        <v>10655</v>
      </c>
      <c r="FN93" s="12">
        <v>10262</v>
      </c>
      <c r="FO93" s="11">
        <v>13189</v>
      </c>
      <c r="FP93" s="11">
        <v>10730</v>
      </c>
      <c r="FQ93" s="12">
        <v>12948</v>
      </c>
      <c r="FR93" s="13">
        <v>14605</v>
      </c>
      <c r="FS93" s="11">
        <v>14596</v>
      </c>
      <c r="FT93" s="12">
        <v>12975</v>
      </c>
      <c r="FU93" s="13">
        <v>13882</v>
      </c>
      <c r="FV93" s="11">
        <v>11909</v>
      </c>
      <c r="FW93" s="12">
        <v>12286</v>
      </c>
      <c r="FX93" s="13">
        <v>10799</v>
      </c>
      <c r="FY93" s="11">
        <v>12144</v>
      </c>
      <c r="FZ93" s="12">
        <v>12874</v>
      </c>
      <c r="GA93" s="11">
        <v>13246</v>
      </c>
      <c r="GB93" s="11">
        <v>14217</v>
      </c>
      <c r="GC93" s="12">
        <v>15168</v>
      </c>
      <c r="GD93" s="13">
        <v>13616</v>
      </c>
      <c r="GE93" s="11">
        <v>11063</v>
      </c>
      <c r="GF93" s="12">
        <v>9050</v>
      </c>
      <c r="GG93" s="13">
        <v>11748</v>
      </c>
      <c r="GH93" s="11">
        <v>11748</v>
      </c>
      <c r="GI93" s="12">
        <v>12818</v>
      </c>
      <c r="GJ93" s="13">
        <v>13530</v>
      </c>
      <c r="GK93" s="11">
        <v>15054</v>
      </c>
      <c r="GL93" s="12">
        <v>14389</v>
      </c>
      <c r="GM93" s="11">
        <v>14959</v>
      </c>
      <c r="GN93" s="11">
        <v>14642</v>
      </c>
      <c r="GO93" s="12">
        <v>17866</v>
      </c>
      <c r="GP93" s="13">
        <v>15964</v>
      </c>
      <c r="GQ93" s="11">
        <v>15763</v>
      </c>
      <c r="GR93" s="12">
        <v>15530</v>
      </c>
      <c r="GS93" s="13">
        <v>16653</v>
      </c>
      <c r="GT93" s="11"/>
      <c r="GU93" s="12"/>
      <c r="GV93" s="13"/>
      <c r="GW93" s="11"/>
      <c r="GX93" s="12"/>
    </row>
    <row r="94" spans="1:206" ht="18" customHeight="1" x14ac:dyDescent="0.3">
      <c r="A94" s="6" t="s">
        <v>52</v>
      </c>
      <c r="B94" s="6" t="s">
        <v>277</v>
      </c>
      <c r="C94" s="11" t="s">
        <v>82</v>
      </c>
      <c r="D94" s="11" t="s">
        <v>82</v>
      </c>
      <c r="E94" s="12" t="s">
        <v>82</v>
      </c>
      <c r="F94" s="13" t="s">
        <v>82</v>
      </c>
      <c r="G94" s="11" t="s">
        <v>82</v>
      </c>
      <c r="H94" s="12" t="s">
        <v>82</v>
      </c>
      <c r="I94" s="13" t="s">
        <v>82</v>
      </c>
      <c r="J94" s="11" t="s">
        <v>82</v>
      </c>
      <c r="K94" s="12" t="s">
        <v>82</v>
      </c>
      <c r="L94" s="13" t="s">
        <v>82</v>
      </c>
      <c r="M94" s="11" t="s">
        <v>82</v>
      </c>
      <c r="N94" s="12" t="s">
        <v>82</v>
      </c>
      <c r="O94" s="11" t="s">
        <v>82</v>
      </c>
      <c r="P94" s="11" t="s">
        <v>82</v>
      </c>
      <c r="Q94" s="12" t="s">
        <v>82</v>
      </c>
      <c r="R94" s="13" t="s">
        <v>82</v>
      </c>
      <c r="S94" s="11" t="s">
        <v>82</v>
      </c>
      <c r="T94" s="12" t="s">
        <v>82</v>
      </c>
      <c r="U94" s="13" t="s">
        <v>82</v>
      </c>
      <c r="V94" s="11" t="s">
        <v>82</v>
      </c>
      <c r="W94" s="12" t="s">
        <v>82</v>
      </c>
      <c r="X94" s="13" t="s">
        <v>82</v>
      </c>
      <c r="Y94" s="11" t="s">
        <v>82</v>
      </c>
      <c r="Z94" s="12" t="s">
        <v>82</v>
      </c>
      <c r="AA94" s="11" t="s">
        <v>82</v>
      </c>
      <c r="AB94" s="11" t="s">
        <v>82</v>
      </c>
      <c r="AC94" s="12" t="s">
        <v>82</v>
      </c>
      <c r="AD94" s="13" t="s">
        <v>82</v>
      </c>
      <c r="AE94" s="11" t="s">
        <v>82</v>
      </c>
      <c r="AF94" s="12" t="s">
        <v>82</v>
      </c>
      <c r="AG94" s="13" t="s">
        <v>82</v>
      </c>
      <c r="AH94" s="11" t="s">
        <v>82</v>
      </c>
      <c r="AI94" s="12" t="s">
        <v>82</v>
      </c>
      <c r="AJ94" s="13" t="s">
        <v>82</v>
      </c>
      <c r="AK94" s="11" t="s">
        <v>82</v>
      </c>
      <c r="AL94" s="12" t="s">
        <v>82</v>
      </c>
      <c r="AM94" s="11" t="s">
        <v>82</v>
      </c>
      <c r="AN94" s="11" t="s">
        <v>82</v>
      </c>
      <c r="AO94" s="12" t="s">
        <v>82</v>
      </c>
      <c r="AP94" s="13" t="s">
        <v>82</v>
      </c>
      <c r="AQ94" s="11" t="s">
        <v>82</v>
      </c>
      <c r="AR94" s="12" t="s">
        <v>82</v>
      </c>
      <c r="AS94" s="13" t="s">
        <v>82</v>
      </c>
      <c r="AT94" s="11" t="s">
        <v>82</v>
      </c>
      <c r="AU94" s="12" t="s">
        <v>82</v>
      </c>
      <c r="AV94" s="13" t="s">
        <v>82</v>
      </c>
      <c r="AW94" s="11" t="s">
        <v>82</v>
      </c>
      <c r="AX94" s="12" t="s">
        <v>82</v>
      </c>
      <c r="AY94" s="11" t="s">
        <v>82</v>
      </c>
      <c r="AZ94" s="11" t="s">
        <v>82</v>
      </c>
      <c r="BA94" s="12" t="s">
        <v>82</v>
      </c>
      <c r="BB94" s="13" t="s">
        <v>82</v>
      </c>
      <c r="BC94" s="11" t="s">
        <v>82</v>
      </c>
      <c r="BD94" s="12" t="s">
        <v>82</v>
      </c>
      <c r="BE94" s="13" t="s">
        <v>82</v>
      </c>
      <c r="BF94" s="11" t="s">
        <v>82</v>
      </c>
      <c r="BG94" s="12" t="s">
        <v>82</v>
      </c>
      <c r="BH94" s="13" t="s">
        <v>82</v>
      </c>
      <c r="BI94" s="11" t="s">
        <v>82</v>
      </c>
      <c r="BJ94" s="12" t="s">
        <v>82</v>
      </c>
      <c r="BK94" s="11">
        <v>7269</v>
      </c>
      <c r="BL94" s="11">
        <v>9082</v>
      </c>
      <c r="BM94" s="12">
        <v>12462</v>
      </c>
      <c r="BN94" s="13">
        <v>11911</v>
      </c>
      <c r="BO94" s="11">
        <v>12252</v>
      </c>
      <c r="BP94" s="12">
        <v>11743</v>
      </c>
      <c r="BQ94" s="13">
        <v>12763</v>
      </c>
      <c r="BR94" s="11">
        <v>11366</v>
      </c>
      <c r="BS94" s="12">
        <v>10743</v>
      </c>
      <c r="BT94" s="13">
        <v>12147</v>
      </c>
      <c r="BU94" s="11">
        <v>11815</v>
      </c>
      <c r="BV94" s="12">
        <v>13081</v>
      </c>
      <c r="BW94" s="11">
        <v>12858</v>
      </c>
      <c r="BX94" s="11">
        <v>10567</v>
      </c>
      <c r="BY94" s="12">
        <v>14126</v>
      </c>
      <c r="BZ94" s="13">
        <v>13538</v>
      </c>
      <c r="CA94" s="11">
        <v>12717</v>
      </c>
      <c r="CB94" s="12">
        <v>13358</v>
      </c>
      <c r="CC94" s="13">
        <v>13537</v>
      </c>
      <c r="CD94" s="11">
        <v>11261</v>
      </c>
      <c r="CE94" s="12">
        <v>10196</v>
      </c>
      <c r="CF94" s="13">
        <v>9527</v>
      </c>
      <c r="CG94" s="11">
        <v>8469</v>
      </c>
      <c r="CH94" s="12">
        <v>8339</v>
      </c>
      <c r="CI94" s="11">
        <v>8776</v>
      </c>
      <c r="CJ94" s="11">
        <v>11069</v>
      </c>
      <c r="CK94" s="12">
        <v>15137</v>
      </c>
      <c r="CL94" s="13">
        <v>12823</v>
      </c>
      <c r="CM94" s="11">
        <v>12227</v>
      </c>
      <c r="CN94" s="12">
        <v>13319</v>
      </c>
      <c r="CO94" s="13">
        <v>12308</v>
      </c>
      <c r="CP94" s="11">
        <v>10316</v>
      </c>
      <c r="CQ94" s="12">
        <v>10643</v>
      </c>
      <c r="CR94" s="13">
        <v>9395</v>
      </c>
      <c r="CS94" s="11">
        <v>9978</v>
      </c>
      <c r="CT94" s="12">
        <v>10053</v>
      </c>
      <c r="CU94" s="11">
        <v>11643</v>
      </c>
      <c r="CV94" s="11">
        <v>9985</v>
      </c>
      <c r="CW94" s="12">
        <v>12054</v>
      </c>
      <c r="CX94" s="13">
        <v>11085</v>
      </c>
      <c r="CY94" s="11">
        <v>11359</v>
      </c>
      <c r="CZ94" s="12">
        <v>10642</v>
      </c>
      <c r="DA94" s="13">
        <v>11440</v>
      </c>
      <c r="DB94" s="11">
        <v>9924</v>
      </c>
      <c r="DC94" s="12">
        <v>10669</v>
      </c>
      <c r="DD94" s="13">
        <v>9179</v>
      </c>
      <c r="DE94" s="11">
        <v>8919</v>
      </c>
      <c r="DF94" s="12">
        <v>9337</v>
      </c>
      <c r="DG94" s="11">
        <v>8729</v>
      </c>
      <c r="DH94" s="11">
        <v>10423</v>
      </c>
      <c r="DI94" s="12">
        <v>11836</v>
      </c>
      <c r="DJ94" s="13">
        <v>13164</v>
      </c>
      <c r="DK94" s="11">
        <v>10847</v>
      </c>
      <c r="DL94" s="12">
        <v>12675</v>
      </c>
      <c r="DM94" s="13">
        <v>10576</v>
      </c>
      <c r="DN94" s="11">
        <v>10008</v>
      </c>
      <c r="DO94" s="12">
        <v>10024</v>
      </c>
      <c r="DP94" s="13">
        <v>9951</v>
      </c>
      <c r="DQ94" s="11">
        <v>8436</v>
      </c>
      <c r="DR94" s="12">
        <v>9566</v>
      </c>
      <c r="DS94" s="11">
        <v>8923</v>
      </c>
      <c r="DT94" s="11">
        <v>8230</v>
      </c>
      <c r="DU94" s="12">
        <v>10633</v>
      </c>
      <c r="DV94" s="13">
        <v>10435</v>
      </c>
      <c r="DW94" s="11">
        <v>9654</v>
      </c>
      <c r="DX94" s="12">
        <v>9174</v>
      </c>
      <c r="DY94" s="13">
        <v>10156</v>
      </c>
      <c r="DZ94" s="11">
        <v>9332</v>
      </c>
      <c r="EA94" s="12">
        <v>9093</v>
      </c>
      <c r="EB94" s="13">
        <v>8696</v>
      </c>
      <c r="EC94" s="11">
        <v>9252</v>
      </c>
      <c r="ED94" s="12">
        <v>8502</v>
      </c>
      <c r="EE94" s="11">
        <v>9498</v>
      </c>
      <c r="EF94" s="11">
        <v>9428</v>
      </c>
      <c r="EG94" s="12">
        <v>9979</v>
      </c>
      <c r="EH94" s="13">
        <v>10431</v>
      </c>
      <c r="EI94" s="11">
        <v>10776</v>
      </c>
      <c r="EJ94" s="12">
        <v>9957</v>
      </c>
      <c r="EK94" s="13">
        <v>10121</v>
      </c>
      <c r="EL94" s="11">
        <v>10638</v>
      </c>
      <c r="EM94" s="12">
        <v>9622</v>
      </c>
      <c r="EN94" s="13">
        <v>9033</v>
      </c>
      <c r="EO94" s="11">
        <v>9732</v>
      </c>
      <c r="EP94" s="12">
        <v>11173</v>
      </c>
      <c r="EQ94" s="11">
        <v>10415</v>
      </c>
      <c r="ER94" s="11">
        <v>11256</v>
      </c>
      <c r="ES94" s="12">
        <v>12378</v>
      </c>
      <c r="ET94" s="13">
        <v>12138</v>
      </c>
      <c r="EU94" s="11">
        <v>11496</v>
      </c>
      <c r="EV94" s="12">
        <v>10631</v>
      </c>
      <c r="EW94" s="13">
        <v>10807</v>
      </c>
      <c r="EX94" s="11">
        <v>10219</v>
      </c>
      <c r="EY94" s="12">
        <v>10990</v>
      </c>
      <c r="EZ94" s="13">
        <v>10601</v>
      </c>
      <c r="FA94" s="11">
        <v>10702</v>
      </c>
      <c r="FB94" s="12">
        <v>9720</v>
      </c>
      <c r="FC94" s="11">
        <v>11785</v>
      </c>
      <c r="FD94" s="11">
        <v>11433</v>
      </c>
      <c r="FE94" s="12">
        <v>12555</v>
      </c>
      <c r="FF94" s="13">
        <v>13116</v>
      </c>
      <c r="FG94" s="11">
        <v>12371</v>
      </c>
      <c r="FH94" s="12">
        <v>11193</v>
      </c>
      <c r="FI94" s="13">
        <v>11591</v>
      </c>
      <c r="FJ94" s="11">
        <v>11559</v>
      </c>
      <c r="FK94" s="12">
        <v>11423</v>
      </c>
      <c r="FL94" s="13">
        <v>9063</v>
      </c>
      <c r="FM94" s="11">
        <v>10085</v>
      </c>
      <c r="FN94" s="12">
        <v>10499</v>
      </c>
      <c r="FO94" s="11">
        <v>10919</v>
      </c>
      <c r="FP94" s="11">
        <v>10532</v>
      </c>
      <c r="FQ94" s="12">
        <v>13061</v>
      </c>
      <c r="FR94" s="13">
        <v>12339</v>
      </c>
      <c r="FS94" s="11">
        <v>13185</v>
      </c>
      <c r="FT94" s="12">
        <v>12291</v>
      </c>
      <c r="FU94" s="13">
        <v>12170</v>
      </c>
      <c r="FV94" s="11">
        <v>12257</v>
      </c>
      <c r="FW94" s="12">
        <v>10646</v>
      </c>
      <c r="FX94" s="13">
        <v>10188</v>
      </c>
      <c r="FY94" s="11">
        <v>10227</v>
      </c>
      <c r="FZ94" s="12">
        <v>11782</v>
      </c>
      <c r="GA94" s="11">
        <v>10626</v>
      </c>
      <c r="GB94" s="11">
        <v>14028</v>
      </c>
      <c r="GC94" s="12">
        <v>13707</v>
      </c>
      <c r="GD94" s="13">
        <v>10880</v>
      </c>
      <c r="GE94" s="11">
        <v>10592</v>
      </c>
      <c r="GF94" s="12">
        <v>7861</v>
      </c>
      <c r="GG94" s="13">
        <v>9531</v>
      </c>
      <c r="GH94" s="11">
        <v>11152</v>
      </c>
      <c r="GI94" s="12">
        <v>11126</v>
      </c>
      <c r="GJ94" s="13">
        <v>12700</v>
      </c>
      <c r="GK94" s="11">
        <v>13621</v>
      </c>
      <c r="GL94" s="12">
        <v>13300</v>
      </c>
      <c r="GM94" s="11">
        <v>13752</v>
      </c>
      <c r="GN94" s="11">
        <v>12527</v>
      </c>
      <c r="GO94" s="12">
        <v>16368</v>
      </c>
      <c r="GP94" s="13">
        <v>12241</v>
      </c>
      <c r="GQ94" s="11">
        <v>14809</v>
      </c>
      <c r="GR94" s="12">
        <v>13451</v>
      </c>
      <c r="GS94" s="13">
        <v>14521</v>
      </c>
      <c r="GT94" s="11"/>
      <c r="GU94" s="12"/>
      <c r="GV94" s="13"/>
      <c r="GW94" s="11"/>
      <c r="GX94" s="12"/>
    </row>
    <row r="95" spans="1:206" ht="18" customHeight="1" x14ac:dyDescent="0.3">
      <c r="A95" s="6" t="s">
        <v>52</v>
      </c>
      <c r="B95" s="6" t="s">
        <v>278</v>
      </c>
      <c r="C95" s="11" t="s">
        <v>82</v>
      </c>
      <c r="D95" s="11" t="s">
        <v>82</v>
      </c>
      <c r="E95" s="12" t="s">
        <v>82</v>
      </c>
      <c r="F95" s="13" t="s">
        <v>82</v>
      </c>
      <c r="G95" s="11" t="s">
        <v>82</v>
      </c>
      <c r="H95" s="12" t="s">
        <v>82</v>
      </c>
      <c r="I95" s="13" t="s">
        <v>82</v>
      </c>
      <c r="J95" s="11" t="s">
        <v>82</v>
      </c>
      <c r="K95" s="12" t="s">
        <v>82</v>
      </c>
      <c r="L95" s="13" t="s">
        <v>82</v>
      </c>
      <c r="M95" s="11" t="s">
        <v>82</v>
      </c>
      <c r="N95" s="12" t="s">
        <v>82</v>
      </c>
      <c r="O95" s="11" t="s">
        <v>82</v>
      </c>
      <c r="P95" s="11" t="s">
        <v>82</v>
      </c>
      <c r="Q95" s="12" t="s">
        <v>82</v>
      </c>
      <c r="R95" s="13" t="s">
        <v>82</v>
      </c>
      <c r="S95" s="11" t="s">
        <v>82</v>
      </c>
      <c r="T95" s="12" t="s">
        <v>82</v>
      </c>
      <c r="U95" s="13" t="s">
        <v>82</v>
      </c>
      <c r="V95" s="11" t="s">
        <v>82</v>
      </c>
      <c r="W95" s="12" t="s">
        <v>82</v>
      </c>
      <c r="X95" s="13" t="s">
        <v>82</v>
      </c>
      <c r="Y95" s="11" t="s">
        <v>82</v>
      </c>
      <c r="Z95" s="12" t="s">
        <v>82</v>
      </c>
      <c r="AA95" s="11" t="s">
        <v>82</v>
      </c>
      <c r="AB95" s="11" t="s">
        <v>82</v>
      </c>
      <c r="AC95" s="12" t="s">
        <v>82</v>
      </c>
      <c r="AD95" s="13" t="s">
        <v>82</v>
      </c>
      <c r="AE95" s="11" t="s">
        <v>82</v>
      </c>
      <c r="AF95" s="12" t="s">
        <v>82</v>
      </c>
      <c r="AG95" s="13" t="s">
        <v>82</v>
      </c>
      <c r="AH95" s="11" t="s">
        <v>82</v>
      </c>
      <c r="AI95" s="12" t="s">
        <v>82</v>
      </c>
      <c r="AJ95" s="13" t="s">
        <v>82</v>
      </c>
      <c r="AK95" s="11" t="s">
        <v>82</v>
      </c>
      <c r="AL95" s="12" t="s">
        <v>82</v>
      </c>
      <c r="AM95" s="11" t="s">
        <v>82</v>
      </c>
      <c r="AN95" s="11" t="s">
        <v>82</v>
      </c>
      <c r="AO95" s="12" t="s">
        <v>82</v>
      </c>
      <c r="AP95" s="13" t="s">
        <v>82</v>
      </c>
      <c r="AQ95" s="11" t="s">
        <v>82</v>
      </c>
      <c r="AR95" s="12" t="s">
        <v>82</v>
      </c>
      <c r="AS95" s="13" t="s">
        <v>82</v>
      </c>
      <c r="AT95" s="11" t="s">
        <v>82</v>
      </c>
      <c r="AU95" s="12" t="s">
        <v>82</v>
      </c>
      <c r="AV95" s="13" t="s">
        <v>82</v>
      </c>
      <c r="AW95" s="11" t="s">
        <v>82</v>
      </c>
      <c r="AX95" s="12" t="s">
        <v>82</v>
      </c>
      <c r="AY95" s="11" t="s">
        <v>82</v>
      </c>
      <c r="AZ95" s="11" t="s">
        <v>82</v>
      </c>
      <c r="BA95" s="12" t="s">
        <v>82</v>
      </c>
      <c r="BB95" s="13" t="s">
        <v>82</v>
      </c>
      <c r="BC95" s="11" t="s">
        <v>82</v>
      </c>
      <c r="BD95" s="12" t="s">
        <v>82</v>
      </c>
      <c r="BE95" s="13" t="s">
        <v>82</v>
      </c>
      <c r="BF95" s="11" t="s">
        <v>82</v>
      </c>
      <c r="BG95" s="12" t="s">
        <v>82</v>
      </c>
      <c r="BH95" s="13" t="s">
        <v>82</v>
      </c>
      <c r="BI95" s="11" t="s">
        <v>82</v>
      </c>
      <c r="BJ95" s="12" t="s">
        <v>82</v>
      </c>
      <c r="BK95" s="11">
        <v>10726</v>
      </c>
      <c r="BL95" s="11">
        <v>10342</v>
      </c>
      <c r="BM95" s="12">
        <v>9685</v>
      </c>
      <c r="BN95" s="13">
        <v>9380</v>
      </c>
      <c r="BO95" s="11">
        <v>7933</v>
      </c>
      <c r="BP95" s="12">
        <v>9479</v>
      </c>
      <c r="BQ95" s="13">
        <v>9650</v>
      </c>
      <c r="BR95" s="11">
        <v>9181</v>
      </c>
      <c r="BS95" s="12">
        <v>7667</v>
      </c>
      <c r="BT95" s="13">
        <v>7643</v>
      </c>
      <c r="BU95" s="11">
        <v>6940</v>
      </c>
      <c r="BV95" s="12">
        <v>7047</v>
      </c>
      <c r="BW95" s="11">
        <v>7549</v>
      </c>
      <c r="BX95" s="11">
        <v>6304</v>
      </c>
      <c r="BY95" s="12">
        <v>6924</v>
      </c>
      <c r="BZ95" s="13">
        <v>7283</v>
      </c>
      <c r="CA95" s="11">
        <v>7822</v>
      </c>
      <c r="CB95" s="12">
        <v>8608</v>
      </c>
      <c r="CC95" s="13">
        <v>8116</v>
      </c>
      <c r="CD95" s="11">
        <v>8211</v>
      </c>
      <c r="CE95" s="12">
        <v>9160</v>
      </c>
      <c r="CF95" s="13">
        <v>9765</v>
      </c>
      <c r="CG95" s="11">
        <v>9879</v>
      </c>
      <c r="CH95" s="12">
        <v>9423</v>
      </c>
      <c r="CI95" s="11">
        <v>8364</v>
      </c>
      <c r="CJ95" s="11">
        <v>8573</v>
      </c>
      <c r="CK95" s="12">
        <v>8345</v>
      </c>
      <c r="CL95" s="13">
        <v>7615</v>
      </c>
      <c r="CM95" s="11">
        <v>8591</v>
      </c>
      <c r="CN95" s="12">
        <v>9285</v>
      </c>
      <c r="CO95" s="13">
        <v>10086</v>
      </c>
      <c r="CP95" s="11">
        <v>12066</v>
      </c>
      <c r="CQ95" s="12">
        <v>10007</v>
      </c>
      <c r="CR95" s="13">
        <v>9538</v>
      </c>
      <c r="CS95" s="11">
        <v>8150</v>
      </c>
      <c r="CT95" s="12">
        <v>8473</v>
      </c>
      <c r="CU95" s="11">
        <v>7890</v>
      </c>
      <c r="CV95" s="11">
        <v>7586</v>
      </c>
      <c r="CW95" s="12">
        <v>9027</v>
      </c>
      <c r="CX95" s="13">
        <v>9956</v>
      </c>
      <c r="CY95" s="11">
        <v>8544</v>
      </c>
      <c r="CZ95" s="12">
        <v>9205</v>
      </c>
      <c r="DA95" s="13">
        <v>8964</v>
      </c>
      <c r="DB95" s="11">
        <v>10128</v>
      </c>
      <c r="DC95" s="12">
        <v>8316</v>
      </c>
      <c r="DD95" s="13">
        <v>9421</v>
      </c>
      <c r="DE95" s="11">
        <v>9719</v>
      </c>
      <c r="DF95" s="12">
        <v>9820</v>
      </c>
      <c r="DG95" s="11">
        <v>9699</v>
      </c>
      <c r="DH95" s="11">
        <v>9138</v>
      </c>
      <c r="DI95" s="12">
        <v>8701</v>
      </c>
      <c r="DJ95" s="13">
        <v>7867</v>
      </c>
      <c r="DK95" s="11">
        <v>8598</v>
      </c>
      <c r="DL95" s="12">
        <v>8114</v>
      </c>
      <c r="DM95" s="13">
        <v>8148</v>
      </c>
      <c r="DN95" s="11">
        <v>9711</v>
      </c>
      <c r="DO95" s="12">
        <v>10627</v>
      </c>
      <c r="DP95" s="13">
        <v>11736</v>
      </c>
      <c r="DQ95" s="11">
        <v>12525</v>
      </c>
      <c r="DR95" s="12">
        <v>11223</v>
      </c>
      <c r="DS95" s="11">
        <v>10823</v>
      </c>
      <c r="DT95" s="11">
        <v>9534</v>
      </c>
      <c r="DU95" s="12">
        <v>9120</v>
      </c>
      <c r="DV95" s="13">
        <v>8740</v>
      </c>
      <c r="DW95" s="11">
        <v>10077</v>
      </c>
      <c r="DX95" s="12">
        <v>10899</v>
      </c>
      <c r="DY95" s="13">
        <v>11295</v>
      </c>
      <c r="DZ95" s="11">
        <v>11540</v>
      </c>
      <c r="EA95" s="12">
        <v>10478</v>
      </c>
      <c r="EB95" s="13">
        <v>10954</v>
      </c>
      <c r="EC95" s="11">
        <v>10639</v>
      </c>
      <c r="ED95" s="12">
        <v>12457</v>
      </c>
      <c r="EE95" s="11">
        <v>13420</v>
      </c>
      <c r="EF95" s="11">
        <v>11930</v>
      </c>
      <c r="EG95" s="12">
        <v>11926</v>
      </c>
      <c r="EH95" s="13">
        <v>11398</v>
      </c>
      <c r="EI95" s="11">
        <v>11102</v>
      </c>
      <c r="EJ95" s="12">
        <v>11949</v>
      </c>
      <c r="EK95" s="13">
        <v>9468</v>
      </c>
      <c r="EL95" s="11">
        <v>10149</v>
      </c>
      <c r="EM95" s="12">
        <v>9837</v>
      </c>
      <c r="EN95" s="13">
        <v>10250</v>
      </c>
      <c r="EO95" s="11">
        <v>10069</v>
      </c>
      <c r="EP95" s="12">
        <v>10240</v>
      </c>
      <c r="EQ95" s="11">
        <v>9904</v>
      </c>
      <c r="ER95" s="11">
        <v>9477</v>
      </c>
      <c r="ES95" s="12">
        <v>9458</v>
      </c>
      <c r="ET95" s="13">
        <v>9164</v>
      </c>
      <c r="EU95" s="11">
        <v>9747</v>
      </c>
      <c r="EV95" s="12">
        <v>9789</v>
      </c>
      <c r="EW95" s="13">
        <v>8447</v>
      </c>
      <c r="EX95" s="11">
        <v>9411</v>
      </c>
      <c r="EY95" s="12">
        <v>9015</v>
      </c>
      <c r="EZ95" s="13">
        <v>9948</v>
      </c>
      <c r="FA95" s="11">
        <v>9647</v>
      </c>
      <c r="FB95" s="12">
        <v>11639</v>
      </c>
      <c r="FC95" s="11">
        <v>12300</v>
      </c>
      <c r="FD95" s="11">
        <v>12029</v>
      </c>
      <c r="FE95" s="12">
        <v>12201</v>
      </c>
      <c r="FF95" s="13">
        <v>11275</v>
      </c>
      <c r="FG95" s="11">
        <v>12216</v>
      </c>
      <c r="FH95" s="12">
        <v>12754</v>
      </c>
      <c r="FI95" s="13">
        <v>11557</v>
      </c>
      <c r="FJ95" s="11">
        <v>12628</v>
      </c>
      <c r="FK95" s="12">
        <v>12373</v>
      </c>
      <c r="FL95" s="13">
        <v>12900</v>
      </c>
      <c r="FM95" s="11">
        <v>12206</v>
      </c>
      <c r="FN95" s="12">
        <v>10823</v>
      </c>
      <c r="FO95" s="11">
        <v>11510</v>
      </c>
      <c r="FP95" s="11">
        <v>11022</v>
      </c>
      <c r="FQ95" s="12">
        <v>9971</v>
      </c>
      <c r="FR95" s="13">
        <v>11329</v>
      </c>
      <c r="FS95" s="11">
        <v>11248</v>
      </c>
      <c r="FT95" s="12">
        <v>10782</v>
      </c>
      <c r="FU95" s="13">
        <v>11728</v>
      </c>
      <c r="FV95" s="11">
        <v>9971</v>
      </c>
      <c r="FW95" s="12">
        <v>10823</v>
      </c>
      <c r="FX95" s="13">
        <v>10030</v>
      </c>
      <c r="FY95" s="11">
        <v>10595</v>
      </c>
      <c r="FZ95" s="12">
        <v>10709</v>
      </c>
      <c r="GA95" s="11">
        <v>11794</v>
      </c>
      <c r="GB95" s="11">
        <v>10851</v>
      </c>
      <c r="GC95" s="12">
        <v>10890</v>
      </c>
      <c r="GD95" s="13">
        <v>12610</v>
      </c>
      <c r="GE95" s="11">
        <v>12346</v>
      </c>
      <c r="GF95" s="12">
        <v>12139</v>
      </c>
      <c r="GG95" s="13">
        <v>12966</v>
      </c>
      <c r="GH95" s="11">
        <v>12105</v>
      </c>
      <c r="GI95" s="12">
        <v>12655</v>
      </c>
      <c r="GJ95" s="13">
        <v>11745</v>
      </c>
      <c r="GK95" s="11">
        <v>11564</v>
      </c>
      <c r="GL95" s="12">
        <v>10584</v>
      </c>
      <c r="GM95" s="11">
        <v>10529</v>
      </c>
      <c r="GN95" s="11">
        <v>11223</v>
      </c>
      <c r="GO95" s="12">
        <v>9825</v>
      </c>
      <c r="GP95" s="13">
        <v>12117</v>
      </c>
      <c r="GQ95" s="11">
        <v>11995</v>
      </c>
      <c r="GR95" s="12">
        <v>12485</v>
      </c>
      <c r="GS95" s="13">
        <v>12872</v>
      </c>
      <c r="GT95" s="11"/>
      <c r="GU95" s="12"/>
      <c r="GV95" s="13"/>
      <c r="GW95" s="11"/>
      <c r="GX95" s="12"/>
    </row>
    <row r="96" spans="1:206" ht="18" customHeight="1" x14ac:dyDescent="0.3">
      <c r="A96" s="6" t="s">
        <v>43</v>
      </c>
      <c r="B96" s="6" t="s">
        <v>276</v>
      </c>
      <c r="C96" s="11">
        <v>245085</v>
      </c>
      <c r="D96" s="11">
        <v>231433</v>
      </c>
      <c r="E96" s="12">
        <v>235946</v>
      </c>
      <c r="F96" s="13">
        <v>234425</v>
      </c>
      <c r="G96" s="11">
        <v>240961</v>
      </c>
      <c r="H96" s="12">
        <v>236823</v>
      </c>
      <c r="I96" s="13">
        <v>252103</v>
      </c>
      <c r="J96" s="11">
        <v>257116</v>
      </c>
      <c r="K96" s="12">
        <v>254140</v>
      </c>
      <c r="L96" s="13">
        <v>258482</v>
      </c>
      <c r="M96" s="11">
        <v>251251</v>
      </c>
      <c r="N96" s="12">
        <v>252804</v>
      </c>
      <c r="O96" s="11">
        <v>260728</v>
      </c>
      <c r="P96" s="11">
        <v>240258</v>
      </c>
      <c r="Q96" s="12">
        <v>235930</v>
      </c>
      <c r="R96" s="13">
        <v>226588</v>
      </c>
      <c r="S96" s="11">
        <v>221485</v>
      </c>
      <c r="T96" s="12">
        <v>228400</v>
      </c>
      <c r="U96" s="13">
        <v>213939</v>
      </c>
      <c r="V96" s="11">
        <v>219519</v>
      </c>
      <c r="W96" s="12">
        <v>196346</v>
      </c>
      <c r="X96" s="13">
        <v>204828</v>
      </c>
      <c r="Y96" s="11">
        <v>193414</v>
      </c>
      <c r="Z96" s="12">
        <v>223150</v>
      </c>
      <c r="AA96" s="11">
        <v>232653</v>
      </c>
      <c r="AB96" s="11">
        <v>214826</v>
      </c>
      <c r="AC96" s="12">
        <v>230689</v>
      </c>
      <c r="AD96" s="13">
        <v>216629</v>
      </c>
      <c r="AE96" s="11">
        <v>230418</v>
      </c>
      <c r="AF96" s="12">
        <v>217033</v>
      </c>
      <c r="AG96" s="13">
        <v>229927</v>
      </c>
      <c r="AH96" s="11">
        <v>228170</v>
      </c>
      <c r="AI96" s="12">
        <v>213057</v>
      </c>
      <c r="AJ96" s="13">
        <v>222045</v>
      </c>
      <c r="AK96" s="11">
        <v>217216</v>
      </c>
      <c r="AL96" s="12">
        <v>220100</v>
      </c>
      <c r="AM96" s="11">
        <v>226495</v>
      </c>
      <c r="AN96" s="11">
        <v>215157</v>
      </c>
      <c r="AO96" s="12">
        <v>232257</v>
      </c>
      <c r="AP96" s="13">
        <v>219494</v>
      </c>
      <c r="AQ96" s="11">
        <v>222940</v>
      </c>
      <c r="AR96" s="12">
        <v>208060</v>
      </c>
      <c r="AS96" s="13">
        <v>217990</v>
      </c>
      <c r="AT96" s="11">
        <v>224385</v>
      </c>
      <c r="AU96" s="12">
        <v>211551</v>
      </c>
      <c r="AV96" s="13">
        <v>217636</v>
      </c>
      <c r="AW96" s="11">
        <v>202658</v>
      </c>
      <c r="AX96" s="12">
        <v>202560</v>
      </c>
      <c r="AY96" s="11">
        <v>214985</v>
      </c>
      <c r="AZ96" s="11">
        <v>204988</v>
      </c>
      <c r="BA96" s="12">
        <v>220410</v>
      </c>
      <c r="BB96" s="13">
        <v>215486</v>
      </c>
      <c r="BC96" s="11">
        <v>214196</v>
      </c>
      <c r="BD96" s="12">
        <v>218754</v>
      </c>
      <c r="BE96" s="13">
        <v>221820</v>
      </c>
      <c r="BF96" s="11">
        <v>223888</v>
      </c>
      <c r="BG96" s="12">
        <v>209998</v>
      </c>
      <c r="BH96" s="13">
        <v>203365</v>
      </c>
      <c r="BI96" s="11">
        <v>214718</v>
      </c>
      <c r="BJ96" s="12">
        <v>226739</v>
      </c>
      <c r="BK96" s="11">
        <v>228404</v>
      </c>
      <c r="BL96" s="11">
        <v>214692</v>
      </c>
      <c r="BM96" s="12">
        <v>219516</v>
      </c>
      <c r="BN96" s="13">
        <v>223643</v>
      </c>
      <c r="BO96" s="11">
        <v>220210</v>
      </c>
      <c r="BP96" s="12">
        <v>221613</v>
      </c>
      <c r="BQ96" s="13">
        <v>236212</v>
      </c>
      <c r="BR96" s="11">
        <v>237196</v>
      </c>
      <c r="BS96" s="12">
        <v>230790</v>
      </c>
      <c r="BT96" s="13">
        <v>228576</v>
      </c>
      <c r="BU96" s="11">
        <v>221297</v>
      </c>
      <c r="BV96" s="12">
        <v>234990</v>
      </c>
      <c r="BW96" s="11">
        <v>231930</v>
      </c>
      <c r="BX96" s="11">
        <v>211610</v>
      </c>
      <c r="BY96" s="12">
        <v>227977</v>
      </c>
      <c r="BZ96" s="13">
        <v>221593</v>
      </c>
      <c r="CA96" s="11">
        <v>235723</v>
      </c>
      <c r="CB96" s="12">
        <v>220740</v>
      </c>
      <c r="CC96" s="13">
        <v>240558</v>
      </c>
      <c r="CD96" s="11">
        <v>237099</v>
      </c>
      <c r="CE96" s="12">
        <v>223529</v>
      </c>
      <c r="CF96" s="13">
        <v>223270</v>
      </c>
      <c r="CG96" s="11">
        <v>219296</v>
      </c>
      <c r="CH96" s="12">
        <v>220900</v>
      </c>
      <c r="CI96" s="11">
        <v>227291</v>
      </c>
      <c r="CJ96" s="11">
        <v>221398</v>
      </c>
      <c r="CK96" s="12">
        <v>227347</v>
      </c>
      <c r="CL96" s="13">
        <v>228186</v>
      </c>
      <c r="CM96" s="11">
        <v>221795</v>
      </c>
      <c r="CN96" s="12">
        <v>232752</v>
      </c>
      <c r="CO96" s="13">
        <v>237718</v>
      </c>
      <c r="CP96" s="11">
        <v>240014</v>
      </c>
      <c r="CQ96" s="12">
        <v>229369</v>
      </c>
      <c r="CR96" s="13">
        <v>209131</v>
      </c>
      <c r="CS96" s="11">
        <v>195412</v>
      </c>
      <c r="CT96" s="12">
        <v>193127</v>
      </c>
      <c r="CU96" s="11">
        <v>204806</v>
      </c>
      <c r="CV96" s="11">
        <v>198823</v>
      </c>
      <c r="CW96" s="12">
        <v>211862</v>
      </c>
      <c r="CX96" s="13">
        <v>222105</v>
      </c>
      <c r="CY96" s="11">
        <v>225164</v>
      </c>
      <c r="CZ96" s="12">
        <v>218677</v>
      </c>
      <c r="DA96" s="13">
        <v>226768</v>
      </c>
      <c r="DB96" s="11">
        <v>234628</v>
      </c>
      <c r="DC96" s="12">
        <v>234119</v>
      </c>
      <c r="DD96" s="13">
        <v>240819</v>
      </c>
      <c r="DE96" s="11">
        <v>224826</v>
      </c>
      <c r="DF96" s="12">
        <v>228786</v>
      </c>
      <c r="DG96" s="11">
        <v>222601</v>
      </c>
      <c r="DH96" s="11">
        <v>212706</v>
      </c>
      <c r="DI96" s="12">
        <v>226059</v>
      </c>
      <c r="DJ96" s="13">
        <v>221101</v>
      </c>
      <c r="DK96" s="11">
        <v>227080</v>
      </c>
      <c r="DL96" s="12">
        <v>220710</v>
      </c>
      <c r="DM96" s="13">
        <v>232214</v>
      </c>
      <c r="DN96" s="11">
        <v>213426</v>
      </c>
      <c r="DO96" s="12">
        <v>205076</v>
      </c>
      <c r="DP96" s="13">
        <v>194717</v>
      </c>
      <c r="DQ96" s="11">
        <v>203504</v>
      </c>
      <c r="DR96" s="12">
        <v>218520</v>
      </c>
      <c r="DS96" s="11">
        <v>219028</v>
      </c>
      <c r="DT96" s="11">
        <v>200487</v>
      </c>
      <c r="DU96" s="12">
        <v>203802</v>
      </c>
      <c r="DV96" s="13">
        <v>201120</v>
      </c>
      <c r="DW96" s="11">
        <v>208705</v>
      </c>
      <c r="DX96" s="12">
        <v>188064</v>
      </c>
      <c r="DY96" s="13">
        <v>197683</v>
      </c>
      <c r="DZ96" s="11">
        <v>197929</v>
      </c>
      <c r="EA96" s="12">
        <v>188407</v>
      </c>
      <c r="EB96" s="13">
        <v>197750</v>
      </c>
      <c r="EC96" s="11">
        <v>198009</v>
      </c>
      <c r="ED96" s="12">
        <v>207703</v>
      </c>
      <c r="EE96" s="11">
        <v>206743</v>
      </c>
      <c r="EF96" s="11">
        <v>192610</v>
      </c>
      <c r="EG96" s="12">
        <v>203259</v>
      </c>
      <c r="EH96" s="13">
        <v>198533</v>
      </c>
      <c r="EI96" s="11">
        <v>212299</v>
      </c>
      <c r="EJ96" s="12">
        <v>201649</v>
      </c>
      <c r="EK96" s="13">
        <v>214466</v>
      </c>
      <c r="EL96" s="11">
        <v>198574</v>
      </c>
      <c r="EM96" s="12">
        <v>200752</v>
      </c>
      <c r="EN96" s="13">
        <v>200076</v>
      </c>
      <c r="EO96" s="11">
        <v>204369</v>
      </c>
      <c r="EP96" s="12">
        <v>213333</v>
      </c>
      <c r="EQ96" s="11">
        <v>215072</v>
      </c>
      <c r="ER96" s="11">
        <v>194881</v>
      </c>
      <c r="ES96" s="12">
        <v>216885</v>
      </c>
      <c r="ET96" s="13">
        <v>195860</v>
      </c>
      <c r="EU96" s="11">
        <v>212694</v>
      </c>
      <c r="EV96" s="12">
        <v>203188</v>
      </c>
      <c r="EW96" s="13">
        <v>214078</v>
      </c>
      <c r="EX96" s="11">
        <v>220284</v>
      </c>
      <c r="EY96" s="12">
        <v>207244</v>
      </c>
      <c r="EZ96" s="13">
        <v>213152</v>
      </c>
      <c r="FA96" s="11">
        <v>207780</v>
      </c>
      <c r="FB96" s="12">
        <v>215117</v>
      </c>
      <c r="FC96" s="11">
        <v>219992</v>
      </c>
      <c r="FD96" s="11">
        <v>194893</v>
      </c>
      <c r="FE96" s="12">
        <v>210247</v>
      </c>
      <c r="FF96" s="13">
        <v>207834</v>
      </c>
      <c r="FG96" s="11">
        <v>211199</v>
      </c>
      <c r="FH96" s="12">
        <v>203728</v>
      </c>
      <c r="FI96" s="13">
        <v>210443</v>
      </c>
      <c r="FJ96" s="11">
        <v>211430</v>
      </c>
      <c r="FK96" s="12">
        <v>203132</v>
      </c>
      <c r="FL96" s="13">
        <v>202281</v>
      </c>
      <c r="FM96" s="11">
        <v>182804</v>
      </c>
      <c r="FN96" s="12">
        <v>209795</v>
      </c>
      <c r="FO96" s="11">
        <v>208912</v>
      </c>
      <c r="FP96" s="11">
        <v>186216</v>
      </c>
      <c r="FQ96" s="12">
        <v>198258</v>
      </c>
      <c r="FR96" s="13">
        <v>185969</v>
      </c>
      <c r="FS96" s="11">
        <v>196177</v>
      </c>
      <c r="FT96" s="12">
        <v>193152</v>
      </c>
      <c r="FU96" s="13">
        <v>203671</v>
      </c>
      <c r="FV96" s="11">
        <v>198562</v>
      </c>
      <c r="FW96" s="12">
        <v>184467</v>
      </c>
      <c r="FX96" s="13">
        <v>176421</v>
      </c>
      <c r="FY96" s="11">
        <v>174127</v>
      </c>
      <c r="FZ96" s="12">
        <v>196227</v>
      </c>
      <c r="GA96" s="11">
        <v>199404</v>
      </c>
      <c r="GB96" s="11">
        <v>181086</v>
      </c>
      <c r="GC96" s="12">
        <v>196161</v>
      </c>
      <c r="GD96" s="13">
        <v>184915</v>
      </c>
      <c r="GE96" s="11">
        <v>162082</v>
      </c>
      <c r="GF96" s="12">
        <v>138668</v>
      </c>
      <c r="GG96" s="13">
        <v>176994</v>
      </c>
      <c r="GH96" s="11">
        <v>188442</v>
      </c>
      <c r="GI96" s="12">
        <v>183272</v>
      </c>
      <c r="GJ96" s="13">
        <v>178265</v>
      </c>
      <c r="GK96" s="11">
        <v>169132</v>
      </c>
      <c r="GL96" s="12">
        <v>198254</v>
      </c>
      <c r="GM96" s="11">
        <v>199574</v>
      </c>
      <c r="GN96" s="11">
        <v>180916</v>
      </c>
      <c r="GO96" s="12">
        <v>190115</v>
      </c>
      <c r="GP96" s="13">
        <v>201193</v>
      </c>
      <c r="GQ96" s="11">
        <v>198328</v>
      </c>
      <c r="GR96" s="12">
        <v>197682</v>
      </c>
      <c r="GS96" s="13">
        <v>207468</v>
      </c>
      <c r="GT96" s="11"/>
      <c r="GU96" s="12"/>
      <c r="GV96" s="13"/>
      <c r="GW96" s="11"/>
      <c r="GX96" s="12"/>
    </row>
    <row r="97" spans="1:206" ht="18" customHeight="1" x14ac:dyDescent="0.3">
      <c r="A97" s="6" t="s">
        <v>43</v>
      </c>
      <c r="B97" s="6" t="s">
        <v>277</v>
      </c>
      <c r="C97" s="11">
        <v>73869</v>
      </c>
      <c r="D97" s="11">
        <v>75955</v>
      </c>
      <c r="E97" s="12">
        <v>79315</v>
      </c>
      <c r="F97" s="13">
        <v>72898</v>
      </c>
      <c r="G97" s="11">
        <v>69192</v>
      </c>
      <c r="H97" s="12">
        <v>80667</v>
      </c>
      <c r="I97" s="13">
        <v>73025</v>
      </c>
      <c r="J97" s="11">
        <v>72670</v>
      </c>
      <c r="K97" s="12">
        <v>79767</v>
      </c>
      <c r="L97" s="13">
        <v>80830</v>
      </c>
      <c r="M97" s="11">
        <v>72063</v>
      </c>
      <c r="N97" s="12">
        <v>79074</v>
      </c>
      <c r="O97" s="11">
        <v>77182</v>
      </c>
      <c r="P97" s="11">
        <v>79329</v>
      </c>
      <c r="Q97" s="12">
        <v>74923</v>
      </c>
      <c r="R97" s="13">
        <v>65344</v>
      </c>
      <c r="S97" s="11">
        <v>65211</v>
      </c>
      <c r="T97" s="12">
        <v>67139</v>
      </c>
      <c r="U97" s="13">
        <v>54737</v>
      </c>
      <c r="V97" s="11">
        <v>59788</v>
      </c>
      <c r="W97" s="12">
        <v>55151</v>
      </c>
      <c r="X97" s="13">
        <v>58178</v>
      </c>
      <c r="Y97" s="11">
        <v>58339</v>
      </c>
      <c r="Z97" s="12">
        <v>62224</v>
      </c>
      <c r="AA97" s="11">
        <v>61852</v>
      </c>
      <c r="AB97" s="11">
        <v>56212</v>
      </c>
      <c r="AC97" s="12">
        <v>59747</v>
      </c>
      <c r="AD97" s="13">
        <v>58666</v>
      </c>
      <c r="AE97" s="11">
        <v>62174</v>
      </c>
      <c r="AF97" s="12">
        <v>54951</v>
      </c>
      <c r="AG97" s="13">
        <v>58437</v>
      </c>
      <c r="AH97" s="11">
        <v>62131</v>
      </c>
      <c r="AI97" s="12">
        <v>59815</v>
      </c>
      <c r="AJ97" s="13">
        <v>59755</v>
      </c>
      <c r="AK97" s="11">
        <v>65140</v>
      </c>
      <c r="AL97" s="12">
        <v>58231</v>
      </c>
      <c r="AM97" s="11">
        <v>61323</v>
      </c>
      <c r="AN97" s="11">
        <v>61304</v>
      </c>
      <c r="AO97" s="12">
        <v>62420</v>
      </c>
      <c r="AP97" s="13">
        <v>59831</v>
      </c>
      <c r="AQ97" s="11">
        <v>62543</v>
      </c>
      <c r="AR97" s="12">
        <v>54984</v>
      </c>
      <c r="AS97" s="13">
        <v>61147</v>
      </c>
      <c r="AT97" s="11">
        <v>60199</v>
      </c>
      <c r="AU97" s="12">
        <v>60927</v>
      </c>
      <c r="AV97" s="13">
        <v>60220</v>
      </c>
      <c r="AW97" s="11">
        <v>54137</v>
      </c>
      <c r="AX97" s="12">
        <v>60198</v>
      </c>
      <c r="AY97" s="11">
        <v>60608</v>
      </c>
      <c r="AZ97" s="11">
        <v>56185</v>
      </c>
      <c r="BA97" s="12">
        <v>57681</v>
      </c>
      <c r="BB97" s="13">
        <v>60833</v>
      </c>
      <c r="BC97" s="11">
        <v>55713</v>
      </c>
      <c r="BD97" s="12">
        <v>59727</v>
      </c>
      <c r="BE97" s="13">
        <v>63291</v>
      </c>
      <c r="BF97" s="11">
        <v>58828</v>
      </c>
      <c r="BG97" s="12">
        <v>58488</v>
      </c>
      <c r="BH97" s="13">
        <v>62517</v>
      </c>
      <c r="BI97" s="11">
        <v>58255</v>
      </c>
      <c r="BJ97" s="12">
        <v>60829</v>
      </c>
      <c r="BK97" s="11">
        <v>63566</v>
      </c>
      <c r="BL97" s="11">
        <v>59055</v>
      </c>
      <c r="BM97" s="12">
        <v>56076</v>
      </c>
      <c r="BN97" s="13">
        <v>61443</v>
      </c>
      <c r="BO97" s="11">
        <v>57108</v>
      </c>
      <c r="BP97" s="12">
        <v>58873</v>
      </c>
      <c r="BQ97" s="13">
        <v>59357</v>
      </c>
      <c r="BR97" s="11">
        <v>59680</v>
      </c>
      <c r="BS97" s="12">
        <v>58111</v>
      </c>
      <c r="BT97" s="13">
        <v>64494</v>
      </c>
      <c r="BU97" s="11">
        <v>58268</v>
      </c>
      <c r="BV97" s="12">
        <v>59413</v>
      </c>
      <c r="BW97" s="11">
        <v>66704</v>
      </c>
      <c r="BX97" s="11">
        <v>58449</v>
      </c>
      <c r="BY97" s="12">
        <v>65536</v>
      </c>
      <c r="BZ97" s="13">
        <v>57239</v>
      </c>
      <c r="CA97" s="11">
        <v>62507</v>
      </c>
      <c r="CB97" s="12">
        <v>60595</v>
      </c>
      <c r="CC97" s="13">
        <v>65956</v>
      </c>
      <c r="CD97" s="11">
        <v>63830</v>
      </c>
      <c r="CE97" s="12">
        <v>60308</v>
      </c>
      <c r="CF97" s="13">
        <v>62060</v>
      </c>
      <c r="CG97" s="11">
        <v>65179</v>
      </c>
      <c r="CH97" s="12">
        <v>68692</v>
      </c>
      <c r="CI97" s="11">
        <v>60146</v>
      </c>
      <c r="CJ97" s="11">
        <v>58923</v>
      </c>
      <c r="CK97" s="12">
        <v>62966</v>
      </c>
      <c r="CL97" s="13">
        <v>64097</v>
      </c>
      <c r="CM97" s="11">
        <v>57091</v>
      </c>
      <c r="CN97" s="12">
        <v>60606</v>
      </c>
      <c r="CO97" s="13">
        <v>62333</v>
      </c>
      <c r="CP97" s="11">
        <v>64656</v>
      </c>
      <c r="CQ97" s="12">
        <v>58873</v>
      </c>
      <c r="CR97" s="13">
        <v>53523</v>
      </c>
      <c r="CS97" s="11">
        <v>51086</v>
      </c>
      <c r="CT97" s="12">
        <v>45008</v>
      </c>
      <c r="CU97" s="11">
        <v>43333</v>
      </c>
      <c r="CV97" s="11">
        <v>48165</v>
      </c>
      <c r="CW97" s="12">
        <v>53951</v>
      </c>
      <c r="CX97" s="13">
        <v>62440</v>
      </c>
      <c r="CY97" s="11">
        <v>66612</v>
      </c>
      <c r="CZ97" s="12">
        <v>62553</v>
      </c>
      <c r="DA97" s="13">
        <v>65319</v>
      </c>
      <c r="DB97" s="11">
        <v>62633</v>
      </c>
      <c r="DC97" s="12">
        <v>65036</v>
      </c>
      <c r="DD97" s="13">
        <v>61376</v>
      </c>
      <c r="DE97" s="11">
        <v>62286</v>
      </c>
      <c r="DF97" s="12">
        <v>69416</v>
      </c>
      <c r="DG97" s="11">
        <v>56005</v>
      </c>
      <c r="DH97" s="11">
        <v>58561</v>
      </c>
      <c r="DI97" s="12">
        <v>60936</v>
      </c>
      <c r="DJ97" s="13">
        <v>61089</v>
      </c>
      <c r="DK97" s="11">
        <v>64432</v>
      </c>
      <c r="DL97" s="12">
        <v>61148</v>
      </c>
      <c r="DM97" s="13">
        <v>59621</v>
      </c>
      <c r="DN97" s="11">
        <v>55380</v>
      </c>
      <c r="DO97" s="12">
        <v>55155</v>
      </c>
      <c r="DP97" s="13">
        <v>59129</v>
      </c>
      <c r="DQ97" s="11">
        <v>63653</v>
      </c>
      <c r="DR97" s="12">
        <v>65517</v>
      </c>
      <c r="DS97" s="11">
        <v>62315</v>
      </c>
      <c r="DT97" s="11">
        <v>53894</v>
      </c>
      <c r="DU97" s="12">
        <v>60949</v>
      </c>
      <c r="DV97" s="13">
        <v>59227</v>
      </c>
      <c r="DW97" s="11">
        <v>60240</v>
      </c>
      <c r="DX97" s="12">
        <v>54135</v>
      </c>
      <c r="DY97" s="13">
        <v>58685</v>
      </c>
      <c r="DZ97" s="11">
        <v>59315</v>
      </c>
      <c r="EA97" s="12">
        <v>60537</v>
      </c>
      <c r="EB97" s="13">
        <v>61175</v>
      </c>
      <c r="EC97" s="11">
        <v>58500</v>
      </c>
      <c r="ED97" s="12">
        <v>62447</v>
      </c>
      <c r="EE97" s="11">
        <v>61749</v>
      </c>
      <c r="EF97" s="11">
        <v>59432</v>
      </c>
      <c r="EG97" s="12">
        <v>67353</v>
      </c>
      <c r="EH97" s="13">
        <v>65140</v>
      </c>
      <c r="EI97" s="11">
        <v>66130</v>
      </c>
      <c r="EJ97" s="12">
        <v>59352</v>
      </c>
      <c r="EK97" s="13">
        <v>67875</v>
      </c>
      <c r="EL97" s="11">
        <v>60148</v>
      </c>
      <c r="EM97" s="12">
        <v>60277</v>
      </c>
      <c r="EN97" s="13">
        <v>63924</v>
      </c>
      <c r="EO97" s="11">
        <v>64979</v>
      </c>
      <c r="EP97" s="12">
        <v>63997</v>
      </c>
      <c r="EQ97" s="11">
        <v>65481</v>
      </c>
      <c r="ER97" s="11">
        <v>64476</v>
      </c>
      <c r="ES97" s="12">
        <v>69308</v>
      </c>
      <c r="ET97" s="13">
        <v>64735</v>
      </c>
      <c r="EU97" s="11">
        <v>61843</v>
      </c>
      <c r="EV97" s="12">
        <v>65768</v>
      </c>
      <c r="EW97" s="13">
        <v>63628</v>
      </c>
      <c r="EX97" s="11">
        <v>66899</v>
      </c>
      <c r="EY97" s="12">
        <v>64401</v>
      </c>
      <c r="EZ97" s="13">
        <v>62305</v>
      </c>
      <c r="FA97" s="11">
        <v>65522</v>
      </c>
      <c r="FB97" s="12">
        <v>70141</v>
      </c>
      <c r="FC97" s="11">
        <v>67691</v>
      </c>
      <c r="FD97" s="11">
        <v>60907</v>
      </c>
      <c r="FE97" s="12">
        <v>62959</v>
      </c>
      <c r="FF97" s="13">
        <v>65236</v>
      </c>
      <c r="FG97" s="11">
        <v>72460</v>
      </c>
      <c r="FH97" s="12">
        <v>68965</v>
      </c>
      <c r="FI97" s="13">
        <v>70876</v>
      </c>
      <c r="FJ97" s="11">
        <v>71391</v>
      </c>
      <c r="FK97" s="12">
        <v>71797</v>
      </c>
      <c r="FL97" s="13">
        <v>69719</v>
      </c>
      <c r="FM97" s="11">
        <v>65421</v>
      </c>
      <c r="FN97" s="12">
        <v>62052</v>
      </c>
      <c r="FO97" s="11">
        <v>69245</v>
      </c>
      <c r="FP97" s="11">
        <v>62090</v>
      </c>
      <c r="FQ97" s="12">
        <v>67270</v>
      </c>
      <c r="FR97" s="13">
        <v>64657</v>
      </c>
      <c r="FS97" s="11">
        <v>62582</v>
      </c>
      <c r="FT97" s="12">
        <v>63398</v>
      </c>
      <c r="FU97" s="13">
        <v>60607</v>
      </c>
      <c r="FV97" s="11">
        <v>57289</v>
      </c>
      <c r="FW97" s="12">
        <v>53463</v>
      </c>
      <c r="FX97" s="13">
        <v>55353</v>
      </c>
      <c r="FY97" s="11">
        <v>54727</v>
      </c>
      <c r="FZ97" s="12">
        <v>49073</v>
      </c>
      <c r="GA97" s="11">
        <v>48544</v>
      </c>
      <c r="GB97" s="11">
        <v>55157</v>
      </c>
      <c r="GC97" s="12">
        <v>60649</v>
      </c>
      <c r="GD97" s="13">
        <v>58115</v>
      </c>
      <c r="GE97" s="11">
        <v>52339</v>
      </c>
      <c r="GF97" s="12">
        <v>50868</v>
      </c>
      <c r="GG97" s="13">
        <v>56395</v>
      </c>
      <c r="GH97" s="11">
        <v>54419</v>
      </c>
      <c r="GI97" s="12">
        <v>51067</v>
      </c>
      <c r="GJ97" s="13">
        <v>58065</v>
      </c>
      <c r="GK97" s="11">
        <v>55013</v>
      </c>
      <c r="GL97" s="12">
        <v>63163</v>
      </c>
      <c r="GM97" s="11">
        <v>53052</v>
      </c>
      <c r="GN97" s="11">
        <v>52887</v>
      </c>
      <c r="GO97" s="12">
        <v>56608</v>
      </c>
      <c r="GP97" s="13">
        <v>52134</v>
      </c>
      <c r="GQ97" s="11">
        <v>52173</v>
      </c>
      <c r="GR97" s="12">
        <v>55040</v>
      </c>
      <c r="GS97" s="13">
        <v>59513</v>
      </c>
      <c r="GT97" s="11"/>
      <c r="GU97" s="12"/>
      <c r="GV97" s="13"/>
      <c r="GW97" s="11"/>
      <c r="GX97" s="12"/>
    </row>
    <row r="98" spans="1:206" ht="18" customHeight="1" x14ac:dyDescent="0.3">
      <c r="A98" s="6" t="s">
        <v>43</v>
      </c>
      <c r="B98" s="6" t="s">
        <v>278</v>
      </c>
      <c r="C98" s="11">
        <v>58029</v>
      </c>
      <c r="D98" s="11">
        <v>53285</v>
      </c>
      <c r="E98" s="12">
        <v>45963</v>
      </c>
      <c r="F98" s="13">
        <v>41203</v>
      </c>
      <c r="G98" s="11">
        <v>41376</v>
      </c>
      <c r="H98" s="12">
        <v>37526</v>
      </c>
      <c r="I98" s="13">
        <v>42694</v>
      </c>
      <c r="J98" s="11">
        <v>46298</v>
      </c>
      <c r="K98" s="12">
        <v>48937</v>
      </c>
      <c r="L98" s="13">
        <v>46656</v>
      </c>
      <c r="M98" s="11">
        <v>50245</v>
      </c>
      <c r="N98" s="12">
        <v>47665</v>
      </c>
      <c r="O98" s="11">
        <v>56621</v>
      </c>
      <c r="P98" s="11">
        <v>54281</v>
      </c>
      <c r="Q98" s="12">
        <v>51647</v>
      </c>
      <c r="R98" s="13">
        <v>51008</v>
      </c>
      <c r="S98" s="11">
        <v>46844</v>
      </c>
      <c r="T98" s="12">
        <v>43940</v>
      </c>
      <c r="U98" s="13">
        <v>47065</v>
      </c>
      <c r="V98" s="11">
        <v>42331</v>
      </c>
      <c r="W98" s="12">
        <v>40354</v>
      </c>
      <c r="X98" s="13">
        <v>42907</v>
      </c>
      <c r="Y98" s="11">
        <v>39125</v>
      </c>
      <c r="Z98" s="12">
        <v>36911</v>
      </c>
      <c r="AA98" s="11">
        <v>37058</v>
      </c>
      <c r="AB98" s="11">
        <v>39873</v>
      </c>
      <c r="AC98" s="12">
        <v>43190</v>
      </c>
      <c r="AD98" s="13">
        <v>42207</v>
      </c>
      <c r="AE98" s="11">
        <v>41122</v>
      </c>
      <c r="AF98" s="12">
        <v>42065</v>
      </c>
      <c r="AG98" s="13">
        <v>46134</v>
      </c>
      <c r="AH98" s="11">
        <v>46715</v>
      </c>
      <c r="AI98" s="12">
        <v>43041</v>
      </c>
      <c r="AJ98" s="13">
        <v>40465</v>
      </c>
      <c r="AK98" s="11">
        <v>35594</v>
      </c>
      <c r="AL98" s="12">
        <v>41474</v>
      </c>
      <c r="AM98" s="11">
        <v>43260</v>
      </c>
      <c r="AN98" s="11">
        <v>43273</v>
      </c>
      <c r="AO98" s="12">
        <v>47612</v>
      </c>
      <c r="AP98" s="13">
        <v>46601</v>
      </c>
      <c r="AQ98" s="11">
        <v>45967</v>
      </c>
      <c r="AR98" s="12">
        <v>47306</v>
      </c>
      <c r="AS98" s="13">
        <v>50246</v>
      </c>
      <c r="AT98" s="11">
        <v>54621</v>
      </c>
      <c r="AU98" s="12">
        <v>50399</v>
      </c>
      <c r="AV98" s="13">
        <v>47813</v>
      </c>
      <c r="AW98" s="11">
        <v>50751</v>
      </c>
      <c r="AX98" s="12">
        <v>49192</v>
      </c>
      <c r="AY98" s="11">
        <v>49792</v>
      </c>
      <c r="AZ98" s="11">
        <v>47418</v>
      </c>
      <c r="BA98" s="12">
        <v>46884</v>
      </c>
      <c r="BB98" s="13">
        <v>44038</v>
      </c>
      <c r="BC98" s="11">
        <v>40017</v>
      </c>
      <c r="BD98" s="12">
        <v>39782</v>
      </c>
      <c r="BE98" s="13">
        <v>39332</v>
      </c>
      <c r="BF98" s="11">
        <v>44394</v>
      </c>
      <c r="BG98" s="12">
        <v>43783</v>
      </c>
      <c r="BH98" s="13">
        <v>39222</v>
      </c>
      <c r="BI98" s="11">
        <v>41855</v>
      </c>
      <c r="BJ98" s="12">
        <v>39350</v>
      </c>
      <c r="BK98" s="11">
        <v>38629</v>
      </c>
      <c r="BL98" s="11">
        <v>40842</v>
      </c>
      <c r="BM98" s="12">
        <v>45580</v>
      </c>
      <c r="BN98" s="13">
        <v>50845</v>
      </c>
      <c r="BO98" s="11">
        <v>51488</v>
      </c>
      <c r="BP98" s="12">
        <v>48437</v>
      </c>
      <c r="BQ98" s="13">
        <v>52927</v>
      </c>
      <c r="BR98" s="11">
        <v>58679</v>
      </c>
      <c r="BS98" s="12">
        <v>63117</v>
      </c>
      <c r="BT98" s="13">
        <v>57708</v>
      </c>
      <c r="BU98" s="11">
        <v>57470</v>
      </c>
      <c r="BV98" s="12">
        <v>66385</v>
      </c>
      <c r="BW98" s="11">
        <v>67806</v>
      </c>
      <c r="BX98" s="11">
        <v>71201</v>
      </c>
      <c r="BY98" s="12">
        <v>66150</v>
      </c>
      <c r="BZ98" s="13">
        <v>63222</v>
      </c>
      <c r="CA98" s="11">
        <v>65156</v>
      </c>
      <c r="CB98" s="12">
        <v>69723</v>
      </c>
      <c r="CC98" s="13">
        <v>71539</v>
      </c>
      <c r="CD98" s="11">
        <v>73314</v>
      </c>
      <c r="CE98" s="12">
        <v>69370</v>
      </c>
      <c r="CF98" s="13">
        <v>66092</v>
      </c>
      <c r="CG98" s="11">
        <v>63380</v>
      </c>
      <c r="CH98" s="12">
        <v>64851</v>
      </c>
      <c r="CI98" s="11">
        <v>62782</v>
      </c>
      <c r="CJ98" s="11">
        <v>65382</v>
      </c>
      <c r="CK98" s="12">
        <v>64087</v>
      </c>
      <c r="CL98" s="13">
        <v>68090</v>
      </c>
      <c r="CM98" s="11">
        <v>69396</v>
      </c>
      <c r="CN98" s="12">
        <v>71976</v>
      </c>
      <c r="CO98" s="13">
        <v>73640</v>
      </c>
      <c r="CP98" s="11">
        <v>74106</v>
      </c>
      <c r="CQ98" s="12">
        <v>72713</v>
      </c>
      <c r="CR98" s="13">
        <v>66390</v>
      </c>
      <c r="CS98" s="11">
        <v>64350</v>
      </c>
      <c r="CT98" s="12">
        <v>63769</v>
      </c>
      <c r="CU98" s="11">
        <v>69361</v>
      </c>
      <c r="CV98" s="11">
        <v>69088</v>
      </c>
      <c r="CW98" s="12">
        <v>64207</v>
      </c>
      <c r="CX98" s="13">
        <v>65555</v>
      </c>
      <c r="CY98" s="11">
        <v>59388</v>
      </c>
      <c r="CZ98" s="12">
        <v>59594</v>
      </c>
      <c r="DA98" s="13">
        <v>61291</v>
      </c>
      <c r="DB98" s="11">
        <v>60023</v>
      </c>
      <c r="DC98" s="12">
        <v>61110</v>
      </c>
      <c r="DD98" s="13">
        <v>69757</v>
      </c>
      <c r="DE98" s="11">
        <v>68934</v>
      </c>
      <c r="DF98" s="12">
        <v>65954</v>
      </c>
      <c r="DG98" s="11">
        <v>67233</v>
      </c>
      <c r="DH98" s="11">
        <v>64268</v>
      </c>
      <c r="DI98" s="12">
        <v>63037</v>
      </c>
      <c r="DJ98" s="13">
        <v>55269</v>
      </c>
      <c r="DK98" s="11">
        <v>49522</v>
      </c>
      <c r="DL98" s="12">
        <v>48270</v>
      </c>
      <c r="DM98" s="13">
        <v>56751</v>
      </c>
      <c r="DN98" s="11">
        <v>64436</v>
      </c>
      <c r="DO98" s="12">
        <v>68897</v>
      </c>
      <c r="DP98" s="13">
        <v>70978</v>
      </c>
      <c r="DQ98" s="11">
        <v>64512</v>
      </c>
      <c r="DR98" s="12">
        <v>64575</v>
      </c>
      <c r="DS98" s="11">
        <v>68271</v>
      </c>
      <c r="DT98" s="11">
        <v>67679</v>
      </c>
      <c r="DU98" s="12">
        <v>65202</v>
      </c>
      <c r="DV98" s="13">
        <v>61220</v>
      </c>
      <c r="DW98" s="11">
        <v>63938</v>
      </c>
      <c r="DX98" s="12">
        <v>62088</v>
      </c>
      <c r="DY98" s="13">
        <v>62579</v>
      </c>
      <c r="DZ98" s="11">
        <v>60979</v>
      </c>
      <c r="EA98" s="12">
        <v>58374</v>
      </c>
      <c r="EB98" s="13">
        <v>57022</v>
      </c>
      <c r="EC98" s="11">
        <v>59213</v>
      </c>
      <c r="ED98" s="12">
        <v>62554</v>
      </c>
      <c r="EE98" s="11">
        <v>65221</v>
      </c>
      <c r="EF98" s="11">
        <v>65050</v>
      </c>
      <c r="EG98" s="12">
        <v>54964</v>
      </c>
      <c r="EH98" s="13">
        <v>49999</v>
      </c>
      <c r="EI98" s="11">
        <v>52568</v>
      </c>
      <c r="EJ98" s="12">
        <v>56180</v>
      </c>
      <c r="EK98" s="13">
        <v>55872</v>
      </c>
      <c r="EL98" s="11">
        <v>61258</v>
      </c>
      <c r="EM98" s="12">
        <v>68424</v>
      </c>
      <c r="EN98" s="13">
        <v>63798</v>
      </c>
      <c r="EO98" s="11">
        <v>61210</v>
      </c>
      <c r="EP98" s="12">
        <v>60934</v>
      </c>
      <c r="EQ98" s="11">
        <v>62492</v>
      </c>
      <c r="ER98" s="11">
        <v>59236</v>
      </c>
      <c r="ES98" s="12">
        <v>60678</v>
      </c>
      <c r="ET98" s="13">
        <v>62828</v>
      </c>
      <c r="EU98" s="11">
        <v>65804</v>
      </c>
      <c r="EV98" s="12">
        <v>62271</v>
      </c>
      <c r="EW98" s="13">
        <v>65419</v>
      </c>
      <c r="EX98" s="11">
        <v>68690</v>
      </c>
      <c r="EY98" s="12">
        <v>65613</v>
      </c>
      <c r="EZ98" s="13">
        <v>66569</v>
      </c>
      <c r="FA98" s="11">
        <v>61781</v>
      </c>
      <c r="FB98" s="12">
        <v>60966</v>
      </c>
      <c r="FC98" s="11">
        <v>61363</v>
      </c>
      <c r="FD98" s="11">
        <v>64061</v>
      </c>
      <c r="FE98" s="12">
        <v>63732</v>
      </c>
      <c r="FF98" s="13">
        <v>64456</v>
      </c>
      <c r="FG98" s="11">
        <v>67207</v>
      </c>
      <c r="FH98" s="12">
        <v>65295</v>
      </c>
      <c r="FI98" s="13">
        <v>66176</v>
      </c>
      <c r="FJ98" s="11">
        <v>71233</v>
      </c>
      <c r="FK98" s="12">
        <v>72970</v>
      </c>
      <c r="FL98" s="13">
        <v>70587</v>
      </c>
      <c r="FM98" s="11">
        <v>70577</v>
      </c>
      <c r="FN98" s="12">
        <v>77200</v>
      </c>
      <c r="FO98" s="11">
        <v>76927</v>
      </c>
      <c r="FP98" s="11">
        <v>77591</v>
      </c>
      <c r="FQ98" s="12">
        <v>76619</v>
      </c>
      <c r="FR98" s="13">
        <v>67995</v>
      </c>
      <c r="FS98" s="11">
        <v>62844</v>
      </c>
      <c r="FT98" s="12">
        <v>66951</v>
      </c>
      <c r="FU98" s="13">
        <v>76896</v>
      </c>
      <c r="FV98" s="11">
        <v>80223</v>
      </c>
      <c r="FW98" s="12">
        <v>87111</v>
      </c>
      <c r="FX98" s="13">
        <v>80416</v>
      </c>
      <c r="FY98" s="11">
        <v>78484</v>
      </c>
      <c r="FZ98" s="12">
        <v>87929</v>
      </c>
      <c r="GA98" s="11">
        <v>91202</v>
      </c>
      <c r="GB98" s="11">
        <v>84101</v>
      </c>
      <c r="GC98" s="12">
        <v>81220</v>
      </c>
      <c r="GD98" s="13">
        <v>84769</v>
      </c>
      <c r="GE98" s="11">
        <v>80118</v>
      </c>
      <c r="GF98" s="12">
        <v>75141</v>
      </c>
      <c r="GG98" s="13">
        <v>74620</v>
      </c>
      <c r="GH98" s="11">
        <v>76190</v>
      </c>
      <c r="GI98" s="12">
        <v>81750</v>
      </c>
      <c r="GJ98" s="13">
        <v>76405</v>
      </c>
      <c r="GK98" s="11">
        <v>68750</v>
      </c>
      <c r="GL98" s="12">
        <v>65281</v>
      </c>
      <c r="GM98" s="11">
        <v>61963</v>
      </c>
      <c r="GN98" s="11">
        <v>58362</v>
      </c>
      <c r="GO98" s="12">
        <v>52997</v>
      </c>
      <c r="GP98" s="13">
        <v>56099</v>
      </c>
      <c r="GQ98" s="11">
        <v>59468</v>
      </c>
      <c r="GR98" s="12">
        <v>63715</v>
      </c>
      <c r="GS98" s="13">
        <v>62166</v>
      </c>
      <c r="GT98" s="11"/>
      <c r="GU98" s="12"/>
      <c r="GV98" s="13"/>
      <c r="GW98" s="11"/>
      <c r="GX98" s="12"/>
    </row>
    <row r="99" spans="1:206" ht="18" customHeight="1" x14ac:dyDescent="0.3">
      <c r="A99" s="6" t="s">
        <v>12</v>
      </c>
      <c r="B99" s="6" t="s">
        <v>276</v>
      </c>
      <c r="C99" s="11">
        <v>71452</v>
      </c>
      <c r="D99" s="11">
        <v>57960</v>
      </c>
      <c r="E99" s="12">
        <v>96378</v>
      </c>
      <c r="F99" s="13">
        <v>80488</v>
      </c>
      <c r="G99" s="11">
        <v>68145</v>
      </c>
      <c r="H99" s="12">
        <v>86932</v>
      </c>
      <c r="I99" s="13">
        <v>73093</v>
      </c>
      <c r="J99" s="11">
        <v>76850</v>
      </c>
      <c r="K99" s="12">
        <v>82099</v>
      </c>
      <c r="L99" s="13">
        <v>75264</v>
      </c>
      <c r="M99" s="11">
        <v>74788</v>
      </c>
      <c r="N99" s="12">
        <v>97006</v>
      </c>
      <c r="O99" s="11">
        <v>89071</v>
      </c>
      <c r="P99" s="11">
        <v>77494</v>
      </c>
      <c r="Q99" s="12">
        <v>100380</v>
      </c>
      <c r="R99" s="13">
        <v>93706</v>
      </c>
      <c r="S99" s="11">
        <v>88241</v>
      </c>
      <c r="T99" s="12">
        <v>76722</v>
      </c>
      <c r="U99" s="13">
        <v>91399</v>
      </c>
      <c r="V99" s="11">
        <v>98710</v>
      </c>
      <c r="W99" s="12">
        <v>78804</v>
      </c>
      <c r="X99" s="13">
        <v>94806</v>
      </c>
      <c r="Y99" s="11">
        <v>81707</v>
      </c>
      <c r="Z99" s="12">
        <v>96313</v>
      </c>
      <c r="AA99" s="11">
        <v>84906</v>
      </c>
      <c r="AB99" s="11">
        <v>86323</v>
      </c>
      <c r="AC99" s="12">
        <v>95243</v>
      </c>
      <c r="AD99" s="13">
        <v>84091</v>
      </c>
      <c r="AE99" s="11">
        <v>88682</v>
      </c>
      <c r="AF99" s="12">
        <v>83262</v>
      </c>
      <c r="AG99" s="13">
        <v>81820</v>
      </c>
      <c r="AH99" s="11">
        <v>67502</v>
      </c>
      <c r="AI99" s="12">
        <v>86839</v>
      </c>
      <c r="AJ99" s="13">
        <v>75306</v>
      </c>
      <c r="AK99" s="11">
        <v>89266</v>
      </c>
      <c r="AL99" s="12">
        <v>63933</v>
      </c>
      <c r="AM99" s="11">
        <v>84619</v>
      </c>
      <c r="AN99" s="11">
        <v>71509</v>
      </c>
      <c r="AO99" s="12">
        <v>88677</v>
      </c>
      <c r="AP99" s="13">
        <v>83328</v>
      </c>
      <c r="AQ99" s="11">
        <v>86102</v>
      </c>
      <c r="AR99" s="12">
        <v>67055</v>
      </c>
      <c r="AS99" s="13">
        <v>75579</v>
      </c>
      <c r="AT99" s="11">
        <v>49251</v>
      </c>
      <c r="AU99" s="12">
        <v>57417</v>
      </c>
      <c r="AV99" s="13">
        <v>53374</v>
      </c>
      <c r="AW99" s="11">
        <v>49985</v>
      </c>
      <c r="AX99" s="12">
        <v>42248</v>
      </c>
      <c r="AY99" s="11">
        <v>90904</v>
      </c>
      <c r="AZ99" s="11">
        <v>63144</v>
      </c>
      <c r="BA99" s="12">
        <v>67838</v>
      </c>
      <c r="BB99" s="13">
        <v>54170</v>
      </c>
      <c r="BC99" s="11">
        <v>70404</v>
      </c>
      <c r="BD99" s="12">
        <v>73422</v>
      </c>
      <c r="BE99" s="13">
        <v>61461</v>
      </c>
      <c r="BF99" s="11">
        <v>82575</v>
      </c>
      <c r="BG99" s="12">
        <v>81190</v>
      </c>
      <c r="BH99" s="13">
        <v>87927</v>
      </c>
      <c r="BI99" s="11">
        <v>72464</v>
      </c>
      <c r="BJ99" s="12">
        <v>75722</v>
      </c>
      <c r="BK99" s="11">
        <v>93495</v>
      </c>
      <c r="BL99" s="11">
        <v>87724</v>
      </c>
      <c r="BM99" s="12">
        <v>95250</v>
      </c>
      <c r="BN99" s="13">
        <v>92461</v>
      </c>
      <c r="BO99" s="11">
        <v>79024</v>
      </c>
      <c r="BP99" s="12">
        <v>74543</v>
      </c>
      <c r="BQ99" s="13">
        <v>77169</v>
      </c>
      <c r="BR99" s="11">
        <v>92580</v>
      </c>
      <c r="BS99" s="12">
        <v>98765</v>
      </c>
      <c r="BT99" s="13">
        <v>98921</v>
      </c>
      <c r="BU99" s="11">
        <v>86256</v>
      </c>
      <c r="BV99" s="12">
        <v>95428</v>
      </c>
      <c r="BW99" s="11">
        <v>91006</v>
      </c>
      <c r="BX99" s="11">
        <v>101650</v>
      </c>
      <c r="BY99" s="12">
        <v>82508</v>
      </c>
      <c r="BZ99" s="13">
        <v>55300</v>
      </c>
      <c r="CA99" s="11">
        <v>58585</v>
      </c>
      <c r="CB99" s="12">
        <v>62132</v>
      </c>
      <c r="CC99" s="13">
        <v>72724</v>
      </c>
      <c r="CD99" s="11">
        <v>68657</v>
      </c>
      <c r="CE99" s="12">
        <v>93113</v>
      </c>
      <c r="CF99" s="13">
        <v>75182</v>
      </c>
      <c r="CG99" s="11">
        <v>80631</v>
      </c>
      <c r="CH99" s="12">
        <v>94554</v>
      </c>
      <c r="CI99" s="11">
        <v>90871</v>
      </c>
      <c r="CJ99" s="11">
        <v>80943</v>
      </c>
      <c r="CK99" s="12">
        <v>84294</v>
      </c>
      <c r="CL99" s="13">
        <v>78198</v>
      </c>
      <c r="CM99" s="11">
        <v>83690</v>
      </c>
      <c r="CN99" s="12">
        <v>86462</v>
      </c>
      <c r="CO99" s="13">
        <v>70424</v>
      </c>
      <c r="CP99" s="11">
        <v>77038</v>
      </c>
      <c r="CQ99" s="12">
        <v>77329</v>
      </c>
      <c r="CR99" s="13">
        <v>79590</v>
      </c>
      <c r="CS99" s="11">
        <v>70710</v>
      </c>
      <c r="CT99" s="12">
        <v>73361</v>
      </c>
      <c r="CU99" s="11">
        <v>74408</v>
      </c>
      <c r="CV99" s="11">
        <v>82864</v>
      </c>
      <c r="CW99" s="12">
        <v>58599</v>
      </c>
      <c r="CX99" s="13">
        <v>64403</v>
      </c>
      <c r="CY99" s="11">
        <v>65247</v>
      </c>
      <c r="CZ99" s="12">
        <v>70666</v>
      </c>
      <c r="DA99" s="13">
        <v>74460</v>
      </c>
      <c r="DB99" s="11">
        <v>69927</v>
      </c>
      <c r="DC99" s="12">
        <v>64806</v>
      </c>
      <c r="DD99" s="13">
        <v>65547</v>
      </c>
      <c r="DE99" s="11">
        <v>70076</v>
      </c>
      <c r="DF99" s="12">
        <v>70261</v>
      </c>
      <c r="DG99" s="11">
        <v>63915</v>
      </c>
      <c r="DH99" s="11">
        <v>55301</v>
      </c>
      <c r="DI99" s="12">
        <v>56275</v>
      </c>
      <c r="DJ99" s="13">
        <v>41019</v>
      </c>
      <c r="DK99" s="11">
        <v>50656</v>
      </c>
      <c r="DL99" s="12">
        <v>50998</v>
      </c>
      <c r="DM99" s="13">
        <v>54295</v>
      </c>
      <c r="DN99" s="11">
        <v>56954</v>
      </c>
      <c r="DO99" s="12">
        <v>47250</v>
      </c>
      <c r="DP99" s="13">
        <v>55757</v>
      </c>
      <c r="DQ99" s="11">
        <v>55478</v>
      </c>
      <c r="DR99" s="12">
        <v>48253</v>
      </c>
      <c r="DS99" s="11">
        <v>53673</v>
      </c>
      <c r="DT99" s="11">
        <v>52366</v>
      </c>
      <c r="DU99" s="12">
        <v>56838</v>
      </c>
      <c r="DV99" s="13">
        <v>55527</v>
      </c>
      <c r="DW99" s="11">
        <v>61221</v>
      </c>
      <c r="DX99" s="12">
        <v>52431</v>
      </c>
      <c r="DY99" s="13">
        <v>56759</v>
      </c>
      <c r="DZ99" s="11">
        <v>53331</v>
      </c>
      <c r="EA99" s="12">
        <v>58011</v>
      </c>
      <c r="EB99" s="13">
        <v>50086</v>
      </c>
      <c r="EC99" s="11">
        <v>60093</v>
      </c>
      <c r="ED99" s="12">
        <v>55097</v>
      </c>
      <c r="EE99" s="11">
        <v>61012</v>
      </c>
      <c r="EF99" s="11">
        <v>67051</v>
      </c>
      <c r="EG99" s="12">
        <v>47266</v>
      </c>
      <c r="EH99" s="13">
        <v>47848</v>
      </c>
      <c r="EI99" s="11">
        <v>65298</v>
      </c>
      <c r="EJ99" s="12">
        <v>56826</v>
      </c>
      <c r="EK99" s="13">
        <v>58579</v>
      </c>
      <c r="EL99" s="11">
        <v>66932</v>
      </c>
      <c r="EM99" s="12">
        <v>58912</v>
      </c>
      <c r="EN99" s="13">
        <v>60392</v>
      </c>
      <c r="EO99" s="11">
        <v>66360</v>
      </c>
      <c r="EP99" s="12">
        <v>70240</v>
      </c>
      <c r="EQ99" s="11">
        <v>70335</v>
      </c>
      <c r="ER99" s="11">
        <v>55576</v>
      </c>
      <c r="ES99" s="12">
        <v>71123</v>
      </c>
      <c r="ET99" s="13">
        <v>72337</v>
      </c>
      <c r="EU99" s="11">
        <v>66237</v>
      </c>
      <c r="EV99" s="12">
        <v>66500</v>
      </c>
      <c r="EW99" s="13">
        <v>72363</v>
      </c>
      <c r="EX99" s="11">
        <v>82206</v>
      </c>
      <c r="EY99" s="12">
        <v>63484</v>
      </c>
      <c r="EZ99" s="13">
        <v>76128</v>
      </c>
      <c r="FA99" s="11">
        <v>81448</v>
      </c>
      <c r="FB99" s="12">
        <v>100447</v>
      </c>
      <c r="FC99" s="11">
        <v>78234</v>
      </c>
      <c r="FD99" s="11">
        <v>79466</v>
      </c>
      <c r="FE99" s="12">
        <v>65135</v>
      </c>
      <c r="FF99" s="13">
        <v>76579</v>
      </c>
      <c r="FG99" s="11">
        <v>70001</v>
      </c>
      <c r="FH99" s="12">
        <v>72966</v>
      </c>
      <c r="FI99" s="13">
        <v>74557</v>
      </c>
      <c r="FJ99" s="11">
        <v>68904</v>
      </c>
      <c r="FK99" s="12">
        <v>77371</v>
      </c>
      <c r="FL99" s="13">
        <v>90356</v>
      </c>
      <c r="FM99" s="11">
        <v>89248</v>
      </c>
      <c r="FN99" s="12">
        <v>73490</v>
      </c>
      <c r="FO99" s="11">
        <v>75931</v>
      </c>
      <c r="FP99" s="11">
        <v>64471</v>
      </c>
      <c r="FQ99" s="12">
        <v>75621</v>
      </c>
      <c r="FR99" s="13">
        <v>80145</v>
      </c>
      <c r="FS99" s="11">
        <v>79158</v>
      </c>
      <c r="FT99" s="12">
        <v>68830</v>
      </c>
      <c r="FU99" s="13">
        <v>78727</v>
      </c>
      <c r="FV99" s="11">
        <v>75353</v>
      </c>
      <c r="FW99" s="12">
        <v>70884</v>
      </c>
      <c r="FX99" s="13">
        <v>84276</v>
      </c>
      <c r="FY99" s="11">
        <v>87256</v>
      </c>
      <c r="FZ99" s="12">
        <v>93194</v>
      </c>
      <c r="GA99" s="11">
        <v>83485</v>
      </c>
      <c r="GB99" s="11">
        <v>89001</v>
      </c>
      <c r="GC99" s="12">
        <v>90752</v>
      </c>
      <c r="GD99" s="13">
        <v>69231</v>
      </c>
      <c r="GE99" s="11">
        <v>75234</v>
      </c>
      <c r="GF99" s="12">
        <v>58773</v>
      </c>
      <c r="GG99" s="13">
        <v>83104</v>
      </c>
      <c r="GH99" s="11">
        <v>83023</v>
      </c>
      <c r="GI99" s="12">
        <v>87371</v>
      </c>
      <c r="GJ99" s="13">
        <v>87064</v>
      </c>
      <c r="GK99" s="11">
        <v>76041</v>
      </c>
      <c r="GL99" s="12">
        <v>93401</v>
      </c>
      <c r="GM99" s="11">
        <v>100157</v>
      </c>
      <c r="GN99" s="11">
        <v>76098</v>
      </c>
      <c r="GO99" s="12">
        <v>83157</v>
      </c>
      <c r="GP99" s="13">
        <v>77001</v>
      </c>
      <c r="GQ99" s="11">
        <v>70576</v>
      </c>
      <c r="GR99" s="12">
        <v>53766</v>
      </c>
      <c r="GS99" s="13">
        <v>69799</v>
      </c>
      <c r="GT99" s="11"/>
      <c r="GU99" s="12"/>
      <c r="GV99" s="13"/>
      <c r="GW99" s="11"/>
      <c r="GX99" s="12"/>
    </row>
    <row r="100" spans="1:206" ht="18" customHeight="1" x14ac:dyDescent="0.3">
      <c r="A100" s="6" t="s">
        <v>12</v>
      </c>
      <c r="B100" s="6" t="s">
        <v>277</v>
      </c>
      <c r="C100" s="11">
        <v>67073</v>
      </c>
      <c r="D100" s="11">
        <v>66069</v>
      </c>
      <c r="E100" s="12">
        <v>87353</v>
      </c>
      <c r="F100" s="13">
        <v>74503</v>
      </c>
      <c r="G100" s="11">
        <v>74292</v>
      </c>
      <c r="H100" s="12">
        <v>92880</v>
      </c>
      <c r="I100" s="13">
        <v>74312</v>
      </c>
      <c r="J100" s="11">
        <v>78599</v>
      </c>
      <c r="K100" s="12">
        <v>79094</v>
      </c>
      <c r="L100" s="13">
        <v>64161</v>
      </c>
      <c r="M100" s="11">
        <v>70170</v>
      </c>
      <c r="N100" s="12">
        <v>92551</v>
      </c>
      <c r="O100" s="11">
        <v>87486</v>
      </c>
      <c r="P100" s="11">
        <v>81038</v>
      </c>
      <c r="Q100" s="12">
        <v>103765</v>
      </c>
      <c r="R100" s="13">
        <v>98973</v>
      </c>
      <c r="S100" s="11">
        <v>90990</v>
      </c>
      <c r="T100" s="12">
        <v>76912</v>
      </c>
      <c r="U100" s="13">
        <v>86877</v>
      </c>
      <c r="V100" s="11">
        <v>91583</v>
      </c>
      <c r="W100" s="12">
        <v>79423</v>
      </c>
      <c r="X100" s="13">
        <v>87401</v>
      </c>
      <c r="Y100" s="11">
        <v>91625</v>
      </c>
      <c r="Z100" s="12">
        <v>89009</v>
      </c>
      <c r="AA100" s="11">
        <v>81398</v>
      </c>
      <c r="AB100" s="11">
        <v>88229</v>
      </c>
      <c r="AC100" s="12">
        <v>89566</v>
      </c>
      <c r="AD100" s="13">
        <v>85031</v>
      </c>
      <c r="AE100" s="11">
        <v>87556</v>
      </c>
      <c r="AF100" s="12">
        <v>79472</v>
      </c>
      <c r="AG100" s="13">
        <v>80728</v>
      </c>
      <c r="AH100" s="11">
        <v>71232</v>
      </c>
      <c r="AI100" s="12">
        <v>82482</v>
      </c>
      <c r="AJ100" s="13">
        <v>77651</v>
      </c>
      <c r="AK100" s="11">
        <v>82425</v>
      </c>
      <c r="AL100" s="12">
        <v>66356</v>
      </c>
      <c r="AM100" s="11">
        <v>75110</v>
      </c>
      <c r="AN100" s="11">
        <v>75864</v>
      </c>
      <c r="AO100" s="12">
        <v>86978</v>
      </c>
      <c r="AP100" s="13">
        <v>77647</v>
      </c>
      <c r="AQ100" s="11">
        <v>89531</v>
      </c>
      <c r="AR100" s="12">
        <v>66737</v>
      </c>
      <c r="AS100" s="13">
        <v>70979</v>
      </c>
      <c r="AT100" s="11">
        <v>50813</v>
      </c>
      <c r="AU100" s="12">
        <v>62269</v>
      </c>
      <c r="AV100" s="13">
        <v>49837</v>
      </c>
      <c r="AW100" s="11">
        <v>51188</v>
      </c>
      <c r="AX100" s="12">
        <v>41390</v>
      </c>
      <c r="AY100" s="11">
        <v>85377</v>
      </c>
      <c r="AZ100" s="11">
        <v>56932</v>
      </c>
      <c r="BA100" s="12">
        <v>63087</v>
      </c>
      <c r="BB100" s="13">
        <v>63216</v>
      </c>
      <c r="BC100" s="11">
        <v>61475</v>
      </c>
      <c r="BD100" s="12">
        <v>81594</v>
      </c>
      <c r="BE100" s="13">
        <v>55481</v>
      </c>
      <c r="BF100" s="11">
        <v>86173</v>
      </c>
      <c r="BG100" s="12">
        <v>79551</v>
      </c>
      <c r="BH100" s="13">
        <v>85834</v>
      </c>
      <c r="BI100" s="11">
        <v>75620</v>
      </c>
      <c r="BJ100" s="12">
        <v>68854</v>
      </c>
      <c r="BK100" s="11">
        <v>89162</v>
      </c>
      <c r="BL100" s="11">
        <v>79781</v>
      </c>
      <c r="BM100" s="12">
        <v>100216</v>
      </c>
      <c r="BN100" s="13">
        <v>92047</v>
      </c>
      <c r="BO100" s="11">
        <v>66522</v>
      </c>
      <c r="BP100" s="12">
        <v>76136</v>
      </c>
      <c r="BQ100" s="13">
        <v>69863</v>
      </c>
      <c r="BR100" s="11">
        <v>93751</v>
      </c>
      <c r="BS100" s="12">
        <v>92315</v>
      </c>
      <c r="BT100" s="13">
        <v>96308</v>
      </c>
      <c r="BU100" s="11">
        <v>92746</v>
      </c>
      <c r="BV100" s="12">
        <v>83285</v>
      </c>
      <c r="BW100" s="11">
        <v>103332</v>
      </c>
      <c r="BX100" s="11">
        <v>97087</v>
      </c>
      <c r="BY100" s="12">
        <v>86495</v>
      </c>
      <c r="BZ100" s="13">
        <v>68114</v>
      </c>
      <c r="CA100" s="11">
        <v>62560</v>
      </c>
      <c r="CB100" s="12">
        <v>66806</v>
      </c>
      <c r="CC100" s="13">
        <v>80656</v>
      </c>
      <c r="CD100" s="11">
        <v>78726</v>
      </c>
      <c r="CE100" s="12">
        <v>102956</v>
      </c>
      <c r="CF100" s="13">
        <v>83149</v>
      </c>
      <c r="CG100" s="11">
        <v>84241</v>
      </c>
      <c r="CH100" s="12">
        <v>93585</v>
      </c>
      <c r="CI100" s="11">
        <v>95631</v>
      </c>
      <c r="CJ100" s="11">
        <v>89025</v>
      </c>
      <c r="CK100" s="12">
        <v>89581</v>
      </c>
      <c r="CL100" s="13">
        <v>77106</v>
      </c>
      <c r="CM100" s="11">
        <v>87434</v>
      </c>
      <c r="CN100" s="12">
        <v>89854</v>
      </c>
      <c r="CO100" s="13">
        <v>82868</v>
      </c>
      <c r="CP100" s="11">
        <v>78672</v>
      </c>
      <c r="CQ100" s="12">
        <v>84385</v>
      </c>
      <c r="CR100" s="13">
        <v>84146</v>
      </c>
      <c r="CS100" s="11">
        <v>78086</v>
      </c>
      <c r="CT100" s="12">
        <v>74460</v>
      </c>
      <c r="CU100" s="11">
        <v>84818</v>
      </c>
      <c r="CV100" s="11">
        <v>87104</v>
      </c>
      <c r="CW100" s="12">
        <v>65034</v>
      </c>
      <c r="CX100" s="13">
        <v>64247</v>
      </c>
      <c r="CY100" s="11">
        <v>81780</v>
      </c>
      <c r="CZ100" s="12">
        <v>82128</v>
      </c>
      <c r="DA100" s="13">
        <v>73459</v>
      </c>
      <c r="DB100" s="11">
        <v>74549</v>
      </c>
      <c r="DC100" s="12">
        <v>69184</v>
      </c>
      <c r="DD100" s="13">
        <v>72200</v>
      </c>
      <c r="DE100" s="11">
        <v>77203</v>
      </c>
      <c r="DF100" s="12">
        <v>69808</v>
      </c>
      <c r="DG100" s="11">
        <v>67071</v>
      </c>
      <c r="DH100" s="11">
        <v>63622</v>
      </c>
      <c r="DI100" s="12">
        <v>61677</v>
      </c>
      <c r="DJ100" s="13">
        <v>64353</v>
      </c>
      <c r="DK100" s="11">
        <v>47882</v>
      </c>
      <c r="DL100" s="12">
        <v>59211</v>
      </c>
      <c r="DM100" s="13">
        <v>61694</v>
      </c>
      <c r="DN100" s="11">
        <v>64495</v>
      </c>
      <c r="DO100" s="12">
        <v>52012</v>
      </c>
      <c r="DP100" s="13">
        <v>57921</v>
      </c>
      <c r="DQ100" s="11">
        <v>54332</v>
      </c>
      <c r="DR100" s="12">
        <v>56392</v>
      </c>
      <c r="DS100" s="11">
        <v>57953</v>
      </c>
      <c r="DT100" s="11">
        <v>64652</v>
      </c>
      <c r="DU100" s="12">
        <v>60535</v>
      </c>
      <c r="DV100" s="13">
        <v>66177</v>
      </c>
      <c r="DW100" s="11">
        <v>61455</v>
      </c>
      <c r="DX100" s="12">
        <v>59213</v>
      </c>
      <c r="DY100" s="13">
        <v>56082</v>
      </c>
      <c r="DZ100" s="11">
        <v>59335</v>
      </c>
      <c r="EA100" s="12">
        <v>59075</v>
      </c>
      <c r="EB100" s="13">
        <v>61844</v>
      </c>
      <c r="EC100" s="11">
        <v>58252</v>
      </c>
      <c r="ED100" s="12">
        <v>61979</v>
      </c>
      <c r="EE100" s="11">
        <v>61945</v>
      </c>
      <c r="EF100" s="11">
        <v>67747</v>
      </c>
      <c r="EG100" s="12">
        <v>64464</v>
      </c>
      <c r="EH100" s="13">
        <v>50823</v>
      </c>
      <c r="EI100" s="11">
        <v>70346</v>
      </c>
      <c r="EJ100" s="12">
        <v>62188</v>
      </c>
      <c r="EK100" s="13">
        <v>62225</v>
      </c>
      <c r="EL100" s="11">
        <v>70395</v>
      </c>
      <c r="EM100" s="12">
        <v>69173</v>
      </c>
      <c r="EN100" s="13">
        <v>68608</v>
      </c>
      <c r="EO100" s="11">
        <v>68328</v>
      </c>
      <c r="EP100" s="12">
        <v>71893</v>
      </c>
      <c r="EQ100" s="11">
        <v>70917</v>
      </c>
      <c r="ER100" s="11">
        <v>61795</v>
      </c>
      <c r="ES100" s="12">
        <v>76789</v>
      </c>
      <c r="ET100" s="13">
        <v>80253</v>
      </c>
      <c r="EU100" s="11">
        <v>72678</v>
      </c>
      <c r="EV100" s="12">
        <v>72290</v>
      </c>
      <c r="EW100" s="13">
        <v>71594</v>
      </c>
      <c r="EX100" s="11">
        <v>71177</v>
      </c>
      <c r="EY100" s="12">
        <v>71840</v>
      </c>
      <c r="EZ100" s="13">
        <v>58955</v>
      </c>
      <c r="FA100" s="11">
        <v>69035</v>
      </c>
      <c r="FB100" s="12">
        <v>65268</v>
      </c>
      <c r="FC100" s="11">
        <v>70585</v>
      </c>
      <c r="FD100" s="11">
        <v>52505</v>
      </c>
      <c r="FE100" s="12">
        <v>62876</v>
      </c>
      <c r="FF100" s="13">
        <v>59082</v>
      </c>
      <c r="FG100" s="11">
        <v>69895</v>
      </c>
      <c r="FH100" s="12">
        <v>63969</v>
      </c>
      <c r="FI100" s="13">
        <v>70382</v>
      </c>
      <c r="FJ100" s="11">
        <v>66759</v>
      </c>
      <c r="FK100" s="12">
        <v>64023</v>
      </c>
      <c r="FL100" s="13">
        <v>79221</v>
      </c>
      <c r="FM100" s="11">
        <v>59861</v>
      </c>
      <c r="FN100" s="12">
        <v>49978</v>
      </c>
      <c r="FO100" s="11">
        <v>77379</v>
      </c>
      <c r="FP100" s="11">
        <v>64889</v>
      </c>
      <c r="FQ100" s="12">
        <v>61394</v>
      </c>
      <c r="FR100" s="13">
        <v>74122</v>
      </c>
      <c r="FS100" s="11">
        <v>63592</v>
      </c>
      <c r="FT100" s="12">
        <v>65392</v>
      </c>
      <c r="FU100" s="13">
        <v>80129</v>
      </c>
      <c r="FV100" s="11">
        <v>65209</v>
      </c>
      <c r="FW100" s="12">
        <v>69518</v>
      </c>
      <c r="FX100" s="13">
        <v>65627</v>
      </c>
      <c r="FY100" s="11">
        <v>55449</v>
      </c>
      <c r="FZ100" s="12">
        <v>75139</v>
      </c>
      <c r="GA100" s="11">
        <v>59707</v>
      </c>
      <c r="GB100" s="11">
        <v>62835</v>
      </c>
      <c r="GC100" s="12">
        <v>65589</v>
      </c>
      <c r="GD100" s="13">
        <v>58990</v>
      </c>
      <c r="GE100" s="11">
        <v>61940</v>
      </c>
      <c r="GF100" s="12">
        <v>59826</v>
      </c>
      <c r="GG100" s="13">
        <v>69595</v>
      </c>
      <c r="GH100" s="11">
        <v>71451</v>
      </c>
      <c r="GI100" s="12">
        <v>75559</v>
      </c>
      <c r="GJ100" s="13">
        <v>68251</v>
      </c>
      <c r="GK100" s="11">
        <v>66606</v>
      </c>
      <c r="GL100" s="12">
        <v>70054</v>
      </c>
      <c r="GM100" s="11">
        <v>75507</v>
      </c>
      <c r="GN100" s="11">
        <v>70217</v>
      </c>
      <c r="GO100" s="12">
        <v>76092</v>
      </c>
      <c r="GP100" s="13">
        <v>66965</v>
      </c>
      <c r="GQ100" s="11">
        <v>63923</v>
      </c>
      <c r="GR100" s="12">
        <v>51328</v>
      </c>
      <c r="GS100" s="13">
        <v>60052</v>
      </c>
      <c r="GT100" s="11"/>
      <c r="GU100" s="12"/>
      <c r="GV100" s="13"/>
      <c r="GW100" s="11"/>
      <c r="GX100" s="12"/>
    </row>
    <row r="101" spans="1:206" ht="18" customHeight="1" x14ac:dyDescent="0.3">
      <c r="A101" s="6" t="s">
        <v>12</v>
      </c>
      <c r="B101" s="6" t="s">
        <v>278</v>
      </c>
      <c r="C101" s="11">
        <v>60575</v>
      </c>
      <c r="D101" s="11">
        <v>51585</v>
      </c>
      <c r="E101" s="12">
        <v>59528</v>
      </c>
      <c r="F101" s="13">
        <v>65100</v>
      </c>
      <c r="G101" s="11">
        <v>58388</v>
      </c>
      <c r="H101" s="12">
        <v>52043</v>
      </c>
      <c r="I101" s="13">
        <v>50197</v>
      </c>
      <c r="J101" s="11">
        <v>47943</v>
      </c>
      <c r="K101" s="12">
        <v>50264</v>
      </c>
      <c r="L101" s="13">
        <v>60728</v>
      </c>
      <c r="M101" s="11">
        <v>64550</v>
      </c>
      <c r="N101" s="12">
        <v>67911</v>
      </c>
      <c r="O101" s="11">
        <v>68980</v>
      </c>
      <c r="P101" s="11">
        <v>64820</v>
      </c>
      <c r="Q101" s="12">
        <v>60728</v>
      </c>
      <c r="R101" s="13">
        <v>54688</v>
      </c>
      <c r="S101" s="11">
        <v>51496</v>
      </c>
      <c r="T101" s="12">
        <v>48874</v>
      </c>
      <c r="U101" s="13">
        <v>50278</v>
      </c>
      <c r="V101" s="11">
        <v>55221</v>
      </c>
      <c r="W101" s="12">
        <v>53105</v>
      </c>
      <c r="X101" s="13">
        <v>59028</v>
      </c>
      <c r="Y101" s="11">
        <v>46994</v>
      </c>
      <c r="Z101" s="12">
        <v>34714</v>
      </c>
      <c r="AA101" s="11">
        <v>36407</v>
      </c>
      <c r="AB101" s="11">
        <v>33924</v>
      </c>
      <c r="AC101" s="12">
        <v>39197</v>
      </c>
      <c r="AD101" s="13">
        <v>35629</v>
      </c>
      <c r="AE101" s="11">
        <v>35393</v>
      </c>
      <c r="AF101" s="12">
        <v>38142</v>
      </c>
      <c r="AG101" s="13">
        <v>38421</v>
      </c>
      <c r="AH101" s="11">
        <v>34326</v>
      </c>
      <c r="AI101" s="12">
        <v>37966</v>
      </c>
      <c r="AJ101" s="13">
        <v>33937</v>
      </c>
      <c r="AK101" s="11">
        <v>39800</v>
      </c>
      <c r="AL101" s="12">
        <v>36353</v>
      </c>
      <c r="AM101" s="11">
        <v>45859</v>
      </c>
      <c r="AN101" s="11">
        <v>39877</v>
      </c>
      <c r="AO101" s="12">
        <v>39984</v>
      </c>
      <c r="AP101" s="13">
        <v>43941</v>
      </c>
      <c r="AQ101" s="11">
        <v>39380</v>
      </c>
      <c r="AR101" s="12">
        <v>38139</v>
      </c>
      <c r="AS101" s="13">
        <v>40605</v>
      </c>
      <c r="AT101" s="11">
        <v>37276</v>
      </c>
      <c r="AU101" s="12">
        <v>31427</v>
      </c>
      <c r="AV101" s="13">
        <v>34057</v>
      </c>
      <c r="AW101" s="11">
        <v>31713</v>
      </c>
      <c r="AX101" s="12">
        <v>31071</v>
      </c>
      <c r="AY101" s="11">
        <v>35434</v>
      </c>
      <c r="AZ101" s="11">
        <v>39011</v>
      </c>
      <c r="BA101" s="12">
        <v>42589</v>
      </c>
      <c r="BB101" s="13">
        <v>31954</v>
      </c>
      <c r="BC101" s="11">
        <v>39953</v>
      </c>
      <c r="BD101" s="12">
        <v>30668</v>
      </c>
      <c r="BE101" s="13">
        <v>36382</v>
      </c>
      <c r="BF101" s="11">
        <v>31961</v>
      </c>
      <c r="BG101" s="12">
        <v>33641</v>
      </c>
      <c r="BH101" s="13">
        <v>35373</v>
      </c>
      <c r="BI101" s="11">
        <v>30923</v>
      </c>
      <c r="BJ101" s="12">
        <v>35973</v>
      </c>
      <c r="BK101" s="11">
        <v>40320</v>
      </c>
      <c r="BL101" s="11">
        <v>45707</v>
      </c>
      <c r="BM101" s="12">
        <v>39377</v>
      </c>
      <c r="BN101" s="13">
        <v>37206</v>
      </c>
      <c r="BO101" s="11">
        <v>48480</v>
      </c>
      <c r="BP101" s="12">
        <v>44438</v>
      </c>
      <c r="BQ101" s="13">
        <v>49337</v>
      </c>
      <c r="BR101" s="11">
        <v>46925</v>
      </c>
      <c r="BS101" s="12">
        <v>50995</v>
      </c>
      <c r="BT101" s="13">
        <v>52499</v>
      </c>
      <c r="BU101" s="11">
        <v>43596</v>
      </c>
      <c r="BV101" s="12">
        <v>52649</v>
      </c>
      <c r="BW101" s="11">
        <v>39834</v>
      </c>
      <c r="BX101" s="11">
        <v>42723</v>
      </c>
      <c r="BY101" s="12">
        <v>37972</v>
      </c>
      <c r="BZ101" s="13">
        <v>38384</v>
      </c>
      <c r="CA101" s="11">
        <v>45746</v>
      </c>
      <c r="CB101" s="12">
        <v>48684</v>
      </c>
      <c r="CC101" s="13">
        <v>47095</v>
      </c>
      <c r="CD101" s="11">
        <v>45652</v>
      </c>
      <c r="CE101" s="12">
        <v>43960</v>
      </c>
      <c r="CF101" s="13">
        <v>40909</v>
      </c>
      <c r="CG101" s="11">
        <v>43871</v>
      </c>
      <c r="CH101" s="12">
        <v>48950</v>
      </c>
      <c r="CI101" s="11">
        <v>46490</v>
      </c>
      <c r="CJ101" s="11">
        <v>44915</v>
      </c>
      <c r="CK101" s="12">
        <v>44330</v>
      </c>
      <c r="CL101" s="13">
        <v>47872</v>
      </c>
      <c r="CM101" s="11">
        <v>50608</v>
      </c>
      <c r="CN101" s="12">
        <v>47780</v>
      </c>
      <c r="CO101" s="13">
        <v>41548</v>
      </c>
      <c r="CP101" s="11">
        <v>48590</v>
      </c>
      <c r="CQ101" s="12">
        <v>48162</v>
      </c>
      <c r="CR101" s="13">
        <v>50415</v>
      </c>
      <c r="CS101" s="11">
        <v>48867</v>
      </c>
      <c r="CT101" s="12">
        <v>51579</v>
      </c>
      <c r="CU101" s="11">
        <v>47046</v>
      </c>
      <c r="CV101" s="11">
        <v>51525</v>
      </c>
      <c r="CW101" s="12">
        <v>45869</v>
      </c>
      <c r="CX101" s="13">
        <v>54200</v>
      </c>
      <c r="CY101" s="11">
        <v>45766</v>
      </c>
      <c r="CZ101" s="12">
        <v>41410</v>
      </c>
      <c r="DA101" s="13">
        <v>50623</v>
      </c>
      <c r="DB101" s="11">
        <v>54522</v>
      </c>
      <c r="DC101" s="12">
        <v>56741</v>
      </c>
      <c r="DD101" s="13">
        <v>52815</v>
      </c>
      <c r="DE101" s="11">
        <v>47781</v>
      </c>
      <c r="DF101" s="12">
        <v>48793</v>
      </c>
      <c r="DG101" s="11">
        <v>52997</v>
      </c>
      <c r="DH101" s="11">
        <v>51996</v>
      </c>
      <c r="DI101" s="12">
        <v>53643</v>
      </c>
      <c r="DJ101" s="13">
        <v>43370</v>
      </c>
      <c r="DK101" s="11">
        <v>48507</v>
      </c>
      <c r="DL101" s="12">
        <v>45528</v>
      </c>
      <c r="DM101" s="13">
        <v>45443</v>
      </c>
      <c r="DN101" s="11">
        <v>41932</v>
      </c>
      <c r="DO101" s="12">
        <v>43866</v>
      </c>
      <c r="DP101" s="13">
        <v>45386</v>
      </c>
      <c r="DQ101" s="11">
        <v>54189</v>
      </c>
      <c r="DR101" s="12">
        <v>52969</v>
      </c>
      <c r="DS101" s="11">
        <v>56213</v>
      </c>
      <c r="DT101" s="11">
        <v>51791</v>
      </c>
      <c r="DU101" s="12">
        <v>51506</v>
      </c>
      <c r="DV101" s="13">
        <v>44872</v>
      </c>
      <c r="DW101" s="11">
        <v>50461</v>
      </c>
      <c r="DX101" s="12">
        <v>50091</v>
      </c>
      <c r="DY101" s="13">
        <v>52993</v>
      </c>
      <c r="DZ101" s="11">
        <v>54750</v>
      </c>
      <c r="EA101" s="12">
        <v>55927</v>
      </c>
      <c r="EB101" s="13">
        <v>48686</v>
      </c>
      <c r="EC101" s="11">
        <v>50593</v>
      </c>
      <c r="ED101" s="12">
        <v>45625</v>
      </c>
      <c r="EE101" s="11">
        <v>51956</v>
      </c>
      <c r="EF101" s="11">
        <v>54015</v>
      </c>
      <c r="EG101" s="12">
        <v>41748</v>
      </c>
      <c r="EH101" s="13">
        <v>42592</v>
      </c>
      <c r="EI101" s="11">
        <v>43870</v>
      </c>
      <c r="EJ101" s="12">
        <v>45925</v>
      </c>
      <c r="EK101" s="13">
        <v>48950</v>
      </c>
      <c r="EL101" s="11">
        <v>47547</v>
      </c>
      <c r="EM101" s="12">
        <v>44473</v>
      </c>
      <c r="EN101" s="13">
        <v>41299</v>
      </c>
      <c r="EO101" s="11">
        <v>44824</v>
      </c>
      <c r="EP101" s="12">
        <v>50536</v>
      </c>
      <c r="EQ101" s="11">
        <v>56746</v>
      </c>
      <c r="ER101" s="11">
        <v>54691</v>
      </c>
      <c r="ES101" s="12">
        <v>50786</v>
      </c>
      <c r="ET101" s="13">
        <v>47979</v>
      </c>
      <c r="EU101" s="11">
        <v>50399</v>
      </c>
      <c r="EV101" s="12">
        <v>50023</v>
      </c>
      <c r="EW101" s="13">
        <v>54242</v>
      </c>
      <c r="EX101" s="11">
        <v>56677</v>
      </c>
      <c r="EY101" s="12">
        <v>45780</v>
      </c>
      <c r="EZ101" s="13">
        <v>53068</v>
      </c>
      <c r="FA101" s="11">
        <v>47722</v>
      </c>
      <c r="FB101" s="12">
        <v>55573</v>
      </c>
      <c r="FC101" s="11">
        <v>48570</v>
      </c>
      <c r="FD101" s="11">
        <v>57616</v>
      </c>
      <c r="FE101" s="12">
        <v>55726</v>
      </c>
      <c r="FF101" s="13">
        <v>58204</v>
      </c>
      <c r="FG101" s="11">
        <v>51882</v>
      </c>
      <c r="FH101" s="12">
        <v>56598</v>
      </c>
      <c r="FI101" s="13">
        <v>55031</v>
      </c>
      <c r="FJ101" s="11">
        <v>52804</v>
      </c>
      <c r="FK101" s="12">
        <v>57060</v>
      </c>
      <c r="FL101" s="13">
        <v>50220</v>
      </c>
      <c r="FM101" s="11">
        <v>55613</v>
      </c>
      <c r="FN101" s="12">
        <v>57473</v>
      </c>
      <c r="FO101" s="11">
        <v>56406</v>
      </c>
      <c r="FP101" s="11">
        <v>48872</v>
      </c>
      <c r="FQ101" s="12">
        <v>55785</v>
      </c>
      <c r="FR101" s="13">
        <v>52807</v>
      </c>
      <c r="FS101" s="11">
        <v>57114</v>
      </c>
      <c r="FT101" s="12">
        <v>52784</v>
      </c>
      <c r="FU101" s="13">
        <v>57182</v>
      </c>
      <c r="FV101" s="11">
        <v>54708</v>
      </c>
      <c r="FW101" s="12">
        <v>55952</v>
      </c>
      <c r="FX101" s="13">
        <v>52900</v>
      </c>
      <c r="FY101" s="11">
        <v>59641</v>
      </c>
      <c r="FZ101" s="12">
        <v>50153</v>
      </c>
      <c r="GA101" s="11">
        <v>56912</v>
      </c>
      <c r="GB101" s="11">
        <v>59046</v>
      </c>
      <c r="GC101" s="12">
        <v>51073</v>
      </c>
      <c r="GD101" s="13">
        <v>50853</v>
      </c>
      <c r="GE101" s="11">
        <v>50900</v>
      </c>
      <c r="GF101" s="12">
        <v>47474</v>
      </c>
      <c r="GG101" s="13">
        <v>54938</v>
      </c>
      <c r="GH101" s="11">
        <v>51388</v>
      </c>
      <c r="GI101" s="12">
        <v>56112</v>
      </c>
      <c r="GJ101" s="13">
        <v>54399</v>
      </c>
      <c r="GK101" s="11">
        <v>50279</v>
      </c>
      <c r="GL101" s="12">
        <v>43927</v>
      </c>
      <c r="GM101" s="11">
        <v>52720</v>
      </c>
      <c r="GN101" s="11">
        <v>51189</v>
      </c>
      <c r="GO101" s="12">
        <v>48087</v>
      </c>
      <c r="GP101" s="13">
        <v>49263</v>
      </c>
      <c r="GQ101" s="11">
        <v>44516</v>
      </c>
      <c r="GR101" s="12">
        <v>39273</v>
      </c>
      <c r="GS101" s="13">
        <v>47421</v>
      </c>
      <c r="GT101" s="11"/>
      <c r="GU101" s="12"/>
      <c r="GV101" s="13"/>
      <c r="GW101" s="11"/>
      <c r="GX101" s="12"/>
    </row>
    <row r="102" spans="1:206" ht="18" customHeight="1" x14ac:dyDescent="0.3">
      <c r="A102" s="6" t="s">
        <v>64</v>
      </c>
      <c r="B102" s="6" t="s">
        <v>276</v>
      </c>
      <c r="C102" s="11">
        <v>6611</v>
      </c>
      <c r="D102" s="11">
        <v>5649</v>
      </c>
      <c r="E102" s="12">
        <v>6908</v>
      </c>
      <c r="F102" s="13">
        <v>7229</v>
      </c>
      <c r="G102" s="11">
        <v>6610</v>
      </c>
      <c r="H102" s="12">
        <v>6454</v>
      </c>
      <c r="I102" s="13">
        <v>6451</v>
      </c>
      <c r="J102" s="11">
        <v>5814</v>
      </c>
      <c r="K102" s="12">
        <v>6141</v>
      </c>
      <c r="L102" s="13">
        <v>6557</v>
      </c>
      <c r="M102" s="11">
        <v>6517</v>
      </c>
      <c r="N102" s="12">
        <v>6228</v>
      </c>
      <c r="O102" s="11">
        <v>5967</v>
      </c>
      <c r="P102" s="11">
        <v>6729</v>
      </c>
      <c r="Q102" s="12">
        <v>7316</v>
      </c>
      <c r="R102" s="13">
        <v>7027</v>
      </c>
      <c r="S102" s="11">
        <v>6772</v>
      </c>
      <c r="T102" s="12">
        <v>6516</v>
      </c>
      <c r="U102" s="13">
        <v>6074</v>
      </c>
      <c r="V102" s="11">
        <v>6265</v>
      </c>
      <c r="W102" s="12">
        <v>6910</v>
      </c>
      <c r="X102" s="13">
        <v>5987</v>
      </c>
      <c r="Y102" s="11">
        <v>6655</v>
      </c>
      <c r="Z102" s="12">
        <v>5981</v>
      </c>
      <c r="AA102" s="11">
        <v>6662</v>
      </c>
      <c r="AB102" s="11">
        <v>5795</v>
      </c>
      <c r="AC102" s="12">
        <v>6916</v>
      </c>
      <c r="AD102" s="13">
        <v>6500</v>
      </c>
      <c r="AE102" s="11">
        <v>6412</v>
      </c>
      <c r="AF102" s="12">
        <v>6015</v>
      </c>
      <c r="AG102" s="13">
        <v>4699</v>
      </c>
      <c r="AH102" s="11">
        <v>4325</v>
      </c>
      <c r="AI102" s="12">
        <v>4612</v>
      </c>
      <c r="AJ102" s="13">
        <v>5727</v>
      </c>
      <c r="AK102" s="11">
        <v>5800</v>
      </c>
      <c r="AL102" s="12">
        <v>5278</v>
      </c>
      <c r="AM102" s="11">
        <v>5420</v>
      </c>
      <c r="AN102" s="11">
        <v>5491</v>
      </c>
      <c r="AO102" s="12">
        <v>6606</v>
      </c>
      <c r="AP102" s="13">
        <v>6881</v>
      </c>
      <c r="AQ102" s="11">
        <v>6647</v>
      </c>
      <c r="AR102" s="12">
        <v>6355</v>
      </c>
      <c r="AS102" s="13">
        <v>5976</v>
      </c>
      <c r="AT102" s="11">
        <v>5136</v>
      </c>
      <c r="AU102" s="12">
        <v>5243</v>
      </c>
      <c r="AV102" s="13">
        <v>5299</v>
      </c>
      <c r="AW102" s="11">
        <v>4468</v>
      </c>
      <c r="AX102" s="12">
        <v>3548</v>
      </c>
      <c r="AY102" s="11">
        <v>3705</v>
      </c>
      <c r="AZ102" s="11">
        <v>3907</v>
      </c>
      <c r="BA102" s="12">
        <v>4487</v>
      </c>
      <c r="BB102" s="13">
        <v>4504</v>
      </c>
      <c r="BC102" s="11">
        <v>4416</v>
      </c>
      <c r="BD102" s="12">
        <v>5079</v>
      </c>
      <c r="BE102" s="13">
        <v>5475</v>
      </c>
      <c r="BF102" s="11">
        <v>5335</v>
      </c>
      <c r="BG102" s="12">
        <v>6072</v>
      </c>
      <c r="BH102" s="13">
        <v>5618</v>
      </c>
      <c r="BI102" s="11">
        <v>5637</v>
      </c>
      <c r="BJ102" s="12">
        <v>5685</v>
      </c>
      <c r="BK102" s="11">
        <v>5332</v>
      </c>
      <c r="BL102" s="11">
        <v>4961</v>
      </c>
      <c r="BM102" s="12">
        <v>5955</v>
      </c>
      <c r="BN102" s="13">
        <v>6054</v>
      </c>
      <c r="BO102" s="11">
        <v>6058</v>
      </c>
      <c r="BP102" s="12">
        <v>6095</v>
      </c>
      <c r="BQ102" s="13">
        <v>5865</v>
      </c>
      <c r="BR102" s="11">
        <v>5116</v>
      </c>
      <c r="BS102" s="12">
        <v>5491</v>
      </c>
      <c r="BT102" s="13">
        <v>6345</v>
      </c>
      <c r="BU102" s="11">
        <v>5857</v>
      </c>
      <c r="BV102" s="12">
        <v>5172</v>
      </c>
      <c r="BW102" s="11">
        <v>5928</v>
      </c>
      <c r="BX102" s="11">
        <v>5334</v>
      </c>
      <c r="BY102" s="12">
        <v>6360</v>
      </c>
      <c r="BZ102" s="13">
        <v>5996</v>
      </c>
      <c r="CA102" s="11">
        <v>5843</v>
      </c>
      <c r="CB102" s="12">
        <v>5613</v>
      </c>
      <c r="CC102" s="13">
        <v>5477</v>
      </c>
      <c r="CD102" s="11">
        <v>5001</v>
      </c>
      <c r="CE102" s="12">
        <v>5109</v>
      </c>
      <c r="CF102" s="13">
        <v>5458</v>
      </c>
      <c r="CG102" s="11">
        <v>5586</v>
      </c>
      <c r="CH102" s="12">
        <v>4935</v>
      </c>
      <c r="CI102" s="11">
        <v>5287</v>
      </c>
      <c r="CJ102" s="11">
        <v>5759</v>
      </c>
      <c r="CK102" s="12">
        <v>6224</v>
      </c>
      <c r="CL102" s="13">
        <v>5831</v>
      </c>
      <c r="CM102" s="11">
        <v>5739</v>
      </c>
      <c r="CN102" s="12">
        <v>5742</v>
      </c>
      <c r="CO102" s="13">
        <v>5969</v>
      </c>
      <c r="CP102" s="11">
        <v>5698</v>
      </c>
      <c r="CQ102" s="12">
        <v>6118</v>
      </c>
      <c r="CR102" s="13">
        <v>5822</v>
      </c>
      <c r="CS102" s="11">
        <v>5823</v>
      </c>
      <c r="CT102" s="12">
        <v>5545</v>
      </c>
      <c r="CU102" s="11">
        <v>5895</v>
      </c>
      <c r="CV102" s="11">
        <v>5139</v>
      </c>
      <c r="CW102" s="12">
        <v>5801</v>
      </c>
      <c r="CX102" s="13">
        <v>6131</v>
      </c>
      <c r="CY102" s="11">
        <v>6251</v>
      </c>
      <c r="CZ102" s="12">
        <v>6026</v>
      </c>
      <c r="DA102" s="13">
        <v>6067</v>
      </c>
      <c r="DB102" s="11">
        <v>5409</v>
      </c>
      <c r="DC102" s="12">
        <v>5412</v>
      </c>
      <c r="DD102" s="13">
        <v>6279</v>
      </c>
      <c r="DE102" s="11">
        <v>6123</v>
      </c>
      <c r="DF102" s="12">
        <v>5938</v>
      </c>
      <c r="DG102" s="11">
        <v>5927</v>
      </c>
      <c r="DH102" s="11">
        <v>5810</v>
      </c>
      <c r="DI102" s="12">
        <v>6593</v>
      </c>
      <c r="DJ102" s="13">
        <v>6487</v>
      </c>
      <c r="DK102" s="11">
        <v>6682</v>
      </c>
      <c r="DL102" s="12">
        <v>6519</v>
      </c>
      <c r="DM102" s="13">
        <v>6525</v>
      </c>
      <c r="DN102" s="11">
        <v>5387</v>
      </c>
      <c r="DO102" s="12">
        <v>5524</v>
      </c>
      <c r="DP102" s="13">
        <v>6516</v>
      </c>
      <c r="DQ102" s="11">
        <v>6014</v>
      </c>
      <c r="DR102" s="12">
        <v>5616</v>
      </c>
      <c r="DS102" s="11">
        <v>5797</v>
      </c>
      <c r="DT102" s="11">
        <v>5151</v>
      </c>
      <c r="DU102" s="12">
        <v>6548</v>
      </c>
      <c r="DV102" s="13">
        <v>6272</v>
      </c>
      <c r="DW102" s="11">
        <v>5891</v>
      </c>
      <c r="DX102" s="12">
        <v>6150</v>
      </c>
      <c r="DY102" s="13">
        <v>6231</v>
      </c>
      <c r="DZ102" s="11">
        <v>5353</v>
      </c>
      <c r="EA102" s="12">
        <v>5654</v>
      </c>
      <c r="EB102" s="13">
        <v>6162</v>
      </c>
      <c r="EC102" s="11">
        <v>5692</v>
      </c>
      <c r="ED102" s="12">
        <v>6218</v>
      </c>
      <c r="EE102" s="11">
        <v>6018</v>
      </c>
      <c r="EF102" s="11">
        <v>5274</v>
      </c>
      <c r="EG102" s="12">
        <v>6551</v>
      </c>
      <c r="EH102" s="13">
        <v>6429</v>
      </c>
      <c r="EI102" s="11">
        <v>6498</v>
      </c>
      <c r="EJ102" s="12">
        <v>6174</v>
      </c>
      <c r="EK102" s="13">
        <v>6075</v>
      </c>
      <c r="EL102" s="11">
        <v>5302</v>
      </c>
      <c r="EM102" s="12">
        <v>5605</v>
      </c>
      <c r="EN102" s="13">
        <v>6210</v>
      </c>
      <c r="EO102" s="11">
        <v>6386</v>
      </c>
      <c r="EP102" s="12">
        <v>6560</v>
      </c>
      <c r="EQ102" s="11">
        <v>6131</v>
      </c>
      <c r="ER102" s="11">
        <v>6334</v>
      </c>
      <c r="ES102" s="12">
        <v>7095</v>
      </c>
      <c r="ET102" s="13">
        <v>6671</v>
      </c>
      <c r="EU102" s="11">
        <v>6530</v>
      </c>
      <c r="EV102" s="12">
        <v>6690</v>
      </c>
      <c r="EW102" s="13">
        <v>6441</v>
      </c>
      <c r="EX102" s="11">
        <v>6047</v>
      </c>
      <c r="EY102" s="12">
        <v>6945</v>
      </c>
      <c r="EZ102" s="13">
        <v>5967</v>
      </c>
      <c r="FA102" s="11">
        <v>6813</v>
      </c>
      <c r="FB102" s="12">
        <v>6682</v>
      </c>
      <c r="FC102" s="11">
        <v>6721</v>
      </c>
      <c r="FD102" s="11">
        <v>5918</v>
      </c>
      <c r="FE102" s="12">
        <v>7356</v>
      </c>
      <c r="FF102" s="13">
        <v>7005</v>
      </c>
      <c r="FG102" s="11">
        <v>6909</v>
      </c>
      <c r="FH102" s="12">
        <v>6665</v>
      </c>
      <c r="FI102" s="13">
        <v>6829</v>
      </c>
      <c r="FJ102" s="11">
        <v>5869</v>
      </c>
      <c r="FK102" s="12">
        <v>6113</v>
      </c>
      <c r="FL102" s="13">
        <v>6960</v>
      </c>
      <c r="FM102" s="11">
        <v>6859</v>
      </c>
      <c r="FN102" s="12">
        <v>7250</v>
      </c>
      <c r="FO102" s="11">
        <v>6993</v>
      </c>
      <c r="FP102" s="11">
        <v>5701</v>
      </c>
      <c r="FQ102" s="12">
        <v>7562</v>
      </c>
      <c r="FR102" s="13">
        <v>7389</v>
      </c>
      <c r="FS102" s="11">
        <v>7035</v>
      </c>
      <c r="FT102" s="12">
        <v>6634</v>
      </c>
      <c r="FU102" s="13">
        <v>6768</v>
      </c>
      <c r="FV102" s="11">
        <v>6031</v>
      </c>
      <c r="FW102" s="12">
        <v>6004</v>
      </c>
      <c r="FX102" s="13">
        <v>6802</v>
      </c>
      <c r="FY102" s="11">
        <v>6703</v>
      </c>
      <c r="FZ102" s="12">
        <v>6274</v>
      </c>
      <c r="GA102" s="11">
        <v>6015</v>
      </c>
      <c r="GB102" s="11">
        <v>6700</v>
      </c>
      <c r="GC102" s="12">
        <v>7613</v>
      </c>
      <c r="GD102" s="13">
        <v>7089</v>
      </c>
      <c r="GE102" s="11">
        <v>6202</v>
      </c>
      <c r="GF102" s="12">
        <v>5809</v>
      </c>
      <c r="GG102" s="13">
        <v>5338</v>
      </c>
      <c r="GH102" s="11">
        <v>5749</v>
      </c>
      <c r="GI102" s="12">
        <v>6653</v>
      </c>
      <c r="GJ102" s="13">
        <v>6574</v>
      </c>
      <c r="GK102" s="11">
        <v>7220</v>
      </c>
      <c r="GL102" s="12">
        <v>7221</v>
      </c>
      <c r="GM102" s="11">
        <v>7103</v>
      </c>
      <c r="GN102" s="11">
        <v>6407</v>
      </c>
      <c r="GO102" s="12">
        <v>7671</v>
      </c>
      <c r="GP102" s="13">
        <v>7623</v>
      </c>
      <c r="GQ102" s="11">
        <v>7429</v>
      </c>
      <c r="GR102" s="12">
        <v>7552</v>
      </c>
      <c r="GS102" s="13">
        <v>7574</v>
      </c>
      <c r="GT102" s="11"/>
      <c r="GU102" s="12"/>
      <c r="GV102" s="13"/>
      <c r="GW102" s="11"/>
      <c r="GX102" s="12"/>
    </row>
    <row r="103" spans="1:206" ht="18" customHeight="1" x14ac:dyDescent="0.3">
      <c r="A103" s="6" t="s">
        <v>64</v>
      </c>
      <c r="B103" s="6" t="s">
        <v>277</v>
      </c>
      <c r="C103" s="11">
        <v>6427</v>
      </c>
      <c r="D103" s="11">
        <v>5583</v>
      </c>
      <c r="E103" s="12">
        <v>6703</v>
      </c>
      <c r="F103" s="13">
        <v>6306</v>
      </c>
      <c r="G103" s="11">
        <v>6208</v>
      </c>
      <c r="H103" s="12">
        <v>6315</v>
      </c>
      <c r="I103" s="13">
        <v>5956</v>
      </c>
      <c r="J103" s="11">
        <v>5635</v>
      </c>
      <c r="K103" s="12">
        <v>5985</v>
      </c>
      <c r="L103" s="13">
        <v>6077</v>
      </c>
      <c r="M103" s="11">
        <v>6069</v>
      </c>
      <c r="N103" s="12">
        <v>5375</v>
      </c>
      <c r="O103" s="11">
        <v>5995</v>
      </c>
      <c r="P103" s="11">
        <v>6387</v>
      </c>
      <c r="Q103" s="12">
        <v>7082</v>
      </c>
      <c r="R103" s="13">
        <v>6917</v>
      </c>
      <c r="S103" s="11">
        <v>7057</v>
      </c>
      <c r="T103" s="12">
        <v>6648</v>
      </c>
      <c r="U103" s="13">
        <v>6006</v>
      </c>
      <c r="V103" s="11">
        <v>6291</v>
      </c>
      <c r="W103" s="12">
        <v>6532</v>
      </c>
      <c r="X103" s="13">
        <v>5724</v>
      </c>
      <c r="Y103" s="11">
        <v>6008</v>
      </c>
      <c r="Z103" s="12">
        <v>5221</v>
      </c>
      <c r="AA103" s="11">
        <v>5850</v>
      </c>
      <c r="AB103" s="11">
        <v>6029</v>
      </c>
      <c r="AC103" s="12">
        <v>6941</v>
      </c>
      <c r="AD103" s="13">
        <v>6552</v>
      </c>
      <c r="AE103" s="11">
        <v>6142</v>
      </c>
      <c r="AF103" s="12">
        <v>5760</v>
      </c>
      <c r="AG103" s="13">
        <v>4711</v>
      </c>
      <c r="AH103" s="11">
        <v>4253</v>
      </c>
      <c r="AI103" s="12">
        <v>4215</v>
      </c>
      <c r="AJ103" s="13">
        <v>5391</v>
      </c>
      <c r="AK103" s="11">
        <v>5660</v>
      </c>
      <c r="AL103" s="12">
        <v>4250</v>
      </c>
      <c r="AM103" s="11">
        <v>5360</v>
      </c>
      <c r="AN103" s="11">
        <v>5263</v>
      </c>
      <c r="AO103" s="12">
        <v>6453</v>
      </c>
      <c r="AP103" s="13">
        <v>6771</v>
      </c>
      <c r="AQ103" s="11">
        <v>6186</v>
      </c>
      <c r="AR103" s="12">
        <v>6002</v>
      </c>
      <c r="AS103" s="13">
        <v>5653</v>
      </c>
      <c r="AT103" s="11">
        <v>4862</v>
      </c>
      <c r="AU103" s="12">
        <v>5047</v>
      </c>
      <c r="AV103" s="13">
        <v>4890</v>
      </c>
      <c r="AW103" s="11">
        <v>4101</v>
      </c>
      <c r="AX103" s="12">
        <v>2920</v>
      </c>
      <c r="AY103" s="11">
        <v>3967</v>
      </c>
      <c r="AZ103" s="11">
        <v>4037</v>
      </c>
      <c r="BA103" s="12">
        <v>4173</v>
      </c>
      <c r="BB103" s="13">
        <v>4554</v>
      </c>
      <c r="BC103" s="11">
        <v>4298</v>
      </c>
      <c r="BD103" s="12">
        <v>4858</v>
      </c>
      <c r="BE103" s="13">
        <v>5477</v>
      </c>
      <c r="BF103" s="11">
        <v>5287</v>
      </c>
      <c r="BG103" s="12">
        <v>5518</v>
      </c>
      <c r="BH103" s="13">
        <v>5101</v>
      </c>
      <c r="BI103" s="11">
        <v>5193</v>
      </c>
      <c r="BJ103" s="12">
        <v>5421</v>
      </c>
      <c r="BK103" s="11">
        <v>4974</v>
      </c>
      <c r="BL103" s="11">
        <v>4756</v>
      </c>
      <c r="BM103" s="12">
        <v>5818</v>
      </c>
      <c r="BN103" s="13">
        <v>6265</v>
      </c>
      <c r="BO103" s="11">
        <v>5161</v>
      </c>
      <c r="BP103" s="12">
        <v>5583</v>
      </c>
      <c r="BQ103" s="13">
        <v>5389</v>
      </c>
      <c r="BR103" s="11">
        <v>5035</v>
      </c>
      <c r="BS103" s="12">
        <v>5194</v>
      </c>
      <c r="BT103" s="13">
        <v>5699</v>
      </c>
      <c r="BU103" s="11">
        <v>5404</v>
      </c>
      <c r="BV103" s="12">
        <v>4646</v>
      </c>
      <c r="BW103" s="11">
        <v>5512</v>
      </c>
      <c r="BX103" s="11">
        <v>4993</v>
      </c>
      <c r="BY103" s="12">
        <v>6254</v>
      </c>
      <c r="BZ103" s="13">
        <v>5585</v>
      </c>
      <c r="CA103" s="11">
        <v>5361</v>
      </c>
      <c r="CB103" s="12">
        <v>5131</v>
      </c>
      <c r="CC103" s="13">
        <v>5158</v>
      </c>
      <c r="CD103" s="11">
        <v>4877</v>
      </c>
      <c r="CE103" s="12">
        <v>4988</v>
      </c>
      <c r="CF103" s="13">
        <v>5123</v>
      </c>
      <c r="CG103" s="11">
        <v>5047</v>
      </c>
      <c r="CH103" s="12">
        <v>4896</v>
      </c>
      <c r="CI103" s="11">
        <v>5072</v>
      </c>
      <c r="CJ103" s="11">
        <v>5743</v>
      </c>
      <c r="CK103" s="12">
        <v>5942</v>
      </c>
      <c r="CL103" s="13">
        <v>5525</v>
      </c>
      <c r="CM103" s="11">
        <v>5633</v>
      </c>
      <c r="CN103" s="12">
        <v>5443</v>
      </c>
      <c r="CO103" s="13">
        <v>5437</v>
      </c>
      <c r="CP103" s="11">
        <v>5218</v>
      </c>
      <c r="CQ103" s="12">
        <v>5753</v>
      </c>
      <c r="CR103" s="13">
        <v>5570</v>
      </c>
      <c r="CS103" s="11">
        <v>5171</v>
      </c>
      <c r="CT103" s="12">
        <v>4878</v>
      </c>
      <c r="CU103" s="11">
        <v>5513</v>
      </c>
      <c r="CV103" s="11">
        <v>5112</v>
      </c>
      <c r="CW103" s="12">
        <v>5699</v>
      </c>
      <c r="CX103" s="13">
        <v>5728</v>
      </c>
      <c r="CY103" s="11">
        <v>6117</v>
      </c>
      <c r="CZ103" s="12">
        <v>5617</v>
      </c>
      <c r="DA103" s="13">
        <v>5748</v>
      </c>
      <c r="DB103" s="11">
        <v>5220</v>
      </c>
      <c r="DC103" s="12">
        <v>5052</v>
      </c>
      <c r="DD103" s="13">
        <v>5926</v>
      </c>
      <c r="DE103" s="11">
        <v>5852</v>
      </c>
      <c r="DF103" s="12">
        <v>5573</v>
      </c>
      <c r="DG103" s="11">
        <v>5454</v>
      </c>
      <c r="DH103" s="11">
        <v>5644</v>
      </c>
      <c r="DI103" s="12">
        <v>6342</v>
      </c>
      <c r="DJ103" s="13">
        <v>6407</v>
      </c>
      <c r="DK103" s="11">
        <v>6319</v>
      </c>
      <c r="DL103" s="12">
        <v>6185</v>
      </c>
      <c r="DM103" s="13">
        <v>6160</v>
      </c>
      <c r="DN103" s="11">
        <v>5135</v>
      </c>
      <c r="DO103" s="12">
        <v>5134</v>
      </c>
      <c r="DP103" s="13">
        <v>6095</v>
      </c>
      <c r="DQ103" s="11">
        <v>5473</v>
      </c>
      <c r="DR103" s="12">
        <v>5543</v>
      </c>
      <c r="DS103" s="11">
        <v>5415</v>
      </c>
      <c r="DT103" s="11">
        <v>4824</v>
      </c>
      <c r="DU103" s="12">
        <v>5968</v>
      </c>
      <c r="DV103" s="13">
        <v>5914</v>
      </c>
      <c r="DW103" s="11">
        <v>5556</v>
      </c>
      <c r="DX103" s="12">
        <v>5888</v>
      </c>
      <c r="DY103" s="13">
        <v>5838</v>
      </c>
      <c r="DZ103" s="11">
        <v>5146</v>
      </c>
      <c r="EA103" s="12">
        <v>5409</v>
      </c>
      <c r="EB103" s="13">
        <v>5623</v>
      </c>
      <c r="EC103" s="11">
        <v>5464</v>
      </c>
      <c r="ED103" s="12">
        <v>5708</v>
      </c>
      <c r="EE103" s="11">
        <v>5660</v>
      </c>
      <c r="EF103" s="11">
        <v>4987</v>
      </c>
      <c r="EG103" s="12">
        <v>6220</v>
      </c>
      <c r="EH103" s="13">
        <v>5891</v>
      </c>
      <c r="EI103" s="11">
        <v>5971</v>
      </c>
      <c r="EJ103" s="12">
        <v>5907</v>
      </c>
      <c r="EK103" s="13">
        <v>5948</v>
      </c>
      <c r="EL103" s="11">
        <v>5379</v>
      </c>
      <c r="EM103" s="12">
        <v>5398</v>
      </c>
      <c r="EN103" s="13">
        <v>5800</v>
      </c>
      <c r="EO103" s="11">
        <v>5938</v>
      </c>
      <c r="EP103" s="12">
        <v>6166</v>
      </c>
      <c r="EQ103" s="11">
        <v>6009</v>
      </c>
      <c r="ER103" s="11">
        <v>5649</v>
      </c>
      <c r="ES103" s="12">
        <v>6369</v>
      </c>
      <c r="ET103" s="13">
        <v>6069</v>
      </c>
      <c r="EU103" s="11">
        <v>6023</v>
      </c>
      <c r="EV103" s="12">
        <v>6366</v>
      </c>
      <c r="EW103" s="13">
        <v>6084</v>
      </c>
      <c r="EX103" s="11">
        <v>5748</v>
      </c>
      <c r="EY103" s="12">
        <v>6610</v>
      </c>
      <c r="EZ103" s="13">
        <v>5462</v>
      </c>
      <c r="FA103" s="11">
        <v>6324</v>
      </c>
      <c r="FB103" s="12">
        <v>6096</v>
      </c>
      <c r="FC103" s="11">
        <v>6328</v>
      </c>
      <c r="FD103" s="11">
        <v>5955</v>
      </c>
      <c r="FE103" s="12">
        <v>6801</v>
      </c>
      <c r="FF103" s="13">
        <v>6794</v>
      </c>
      <c r="FG103" s="11">
        <v>6615</v>
      </c>
      <c r="FH103" s="12">
        <v>6530</v>
      </c>
      <c r="FI103" s="13">
        <v>6478</v>
      </c>
      <c r="FJ103" s="11">
        <v>5721</v>
      </c>
      <c r="FK103" s="12">
        <v>6019</v>
      </c>
      <c r="FL103" s="13">
        <v>6675</v>
      </c>
      <c r="FM103" s="11">
        <v>6437</v>
      </c>
      <c r="FN103" s="12">
        <v>6247</v>
      </c>
      <c r="FO103" s="11">
        <v>7023</v>
      </c>
      <c r="FP103" s="11">
        <v>6024</v>
      </c>
      <c r="FQ103" s="12">
        <v>7009</v>
      </c>
      <c r="FR103" s="13">
        <v>6560</v>
      </c>
      <c r="FS103" s="11">
        <v>6568</v>
      </c>
      <c r="FT103" s="12">
        <v>6543</v>
      </c>
      <c r="FU103" s="13">
        <v>6539</v>
      </c>
      <c r="FV103" s="11">
        <v>6302</v>
      </c>
      <c r="FW103" s="12">
        <v>5867</v>
      </c>
      <c r="FX103" s="13">
        <v>6343</v>
      </c>
      <c r="FY103" s="11">
        <v>6194</v>
      </c>
      <c r="FZ103" s="12">
        <v>6371</v>
      </c>
      <c r="GA103" s="11">
        <v>6081</v>
      </c>
      <c r="GB103" s="11">
        <v>5980</v>
      </c>
      <c r="GC103" s="12">
        <v>7429</v>
      </c>
      <c r="GD103" s="13">
        <v>6182</v>
      </c>
      <c r="GE103" s="11">
        <v>5886</v>
      </c>
      <c r="GF103" s="12">
        <v>5692</v>
      </c>
      <c r="GG103" s="13">
        <v>5456</v>
      </c>
      <c r="GH103" s="11">
        <v>5406</v>
      </c>
      <c r="GI103" s="12">
        <v>6350</v>
      </c>
      <c r="GJ103" s="13">
        <v>6257</v>
      </c>
      <c r="GK103" s="11">
        <v>6863</v>
      </c>
      <c r="GL103" s="12">
        <v>6965</v>
      </c>
      <c r="GM103" s="11">
        <v>7024</v>
      </c>
      <c r="GN103" s="11">
        <v>6588</v>
      </c>
      <c r="GO103" s="12">
        <v>7647</v>
      </c>
      <c r="GP103" s="13">
        <v>7225</v>
      </c>
      <c r="GQ103" s="11">
        <v>7473</v>
      </c>
      <c r="GR103" s="12">
        <v>7300</v>
      </c>
      <c r="GS103" s="13">
        <v>7067</v>
      </c>
      <c r="GT103" s="11"/>
      <c r="GU103" s="12"/>
      <c r="GV103" s="13"/>
      <c r="GW103" s="11"/>
      <c r="GX103" s="12"/>
    </row>
    <row r="104" spans="1:206" ht="18" customHeight="1" x14ac:dyDescent="0.3">
      <c r="A104" s="6" t="s">
        <v>64</v>
      </c>
      <c r="B104" s="6" t="s">
        <v>278</v>
      </c>
      <c r="C104" s="11">
        <v>5442</v>
      </c>
      <c r="D104" s="11">
        <v>5191</v>
      </c>
      <c r="E104" s="12">
        <v>5041</v>
      </c>
      <c r="F104" s="13">
        <v>5557</v>
      </c>
      <c r="G104" s="11">
        <v>5611</v>
      </c>
      <c r="H104" s="12">
        <v>5418</v>
      </c>
      <c r="I104" s="13">
        <v>5607</v>
      </c>
      <c r="J104" s="11">
        <v>5502</v>
      </c>
      <c r="K104" s="12">
        <v>5320</v>
      </c>
      <c r="L104" s="13">
        <v>5438</v>
      </c>
      <c r="M104" s="11">
        <v>5513</v>
      </c>
      <c r="N104" s="12">
        <v>5977</v>
      </c>
      <c r="O104" s="11">
        <v>5599</v>
      </c>
      <c r="P104" s="11">
        <v>5560</v>
      </c>
      <c r="Q104" s="12">
        <v>5409</v>
      </c>
      <c r="R104" s="13">
        <v>5078</v>
      </c>
      <c r="S104" s="11">
        <v>4433</v>
      </c>
      <c r="T104" s="12">
        <v>3940</v>
      </c>
      <c r="U104" s="13">
        <v>3720</v>
      </c>
      <c r="V104" s="11">
        <v>3384</v>
      </c>
      <c r="W104" s="12">
        <v>3448</v>
      </c>
      <c r="X104" s="13">
        <v>3450</v>
      </c>
      <c r="Y104" s="11">
        <v>3819</v>
      </c>
      <c r="Z104" s="12">
        <v>4342</v>
      </c>
      <c r="AA104" s="11">
        <v>4851</v>
      </c>
      <c r="AB104" s="11">
        <v>4375</v>
      </c>
      <c r="AC104" s="12">
        <v>4161</v>
      </c>
      <c r="AD104" s="13">
        <v>3872</v>
      </c>
      <c r="AE104" s="11">
        <v>3912</v>
      </c>
      <c r="AF104" s="12">
        <v>3940</v>
      </c>
      <c r="AG104" s="13">
        <v>3749</v>
      </c>
      <c r="AH104" s="11">
        <v>3620</v>
      </c>
      <c r="AI104" s="12">
        <v>3799</v>
      </c>
      <c r="AJ104" s="13">
        <v>3820</v>
      </c>
      <c r="AK104" s="11">
        <v>3688</v>
      </c>
      <c r="AL104" s="12">
        <v>4459</v>
      </c>
      <c r="AM104" s="11">
        <v>4257</v>
      </c>
      <c r="AN104" s="11">
        <v>4254</v>
      </c>
      <c r="AO104" s="12">
        <v>4148</v>
      </c>
      <c r="AP104" s="13">
        <v>3969</v>
      </c>
      <c r="AQ104" s="11">
        <v>4112</v>
      </c>
      <c r="AR104" s="12">
        <v>4205</v>
      </c>
      <c r="AS104" s="13">
        <v>4214</v>
      </c>
      <c r="AT104" s="11">
        <v>4218</v>
      </c>
      <c r="AU104" s="12">
        <v>4148</v>
      </c>
      <c r="AV104" s="13">
        <v>4281</v>
      </c>
      <c r="AW104" s="11">
        <v>4419</v>
      </c>
      <c r="AX104" s="12">
        <v>4917</v>
      </c>
      <c r="AY104" s="11">
        <v>4164</v>
      </c>
      <c r="AZ104" s="11">
        <v>3871</v>
      </c>
      <c r="BA104" s="12">
        <v>4000</v>
      </c>
      <c r="BB104" s="13">
        <v>3748</v>
      </c>
      <c r="BC104" s="11">
        <v>3680</v>
      </c>
      <c r="BD104" s="12">
        <v>3739</v>
      </c>
      <c r="BE104" s="13">
        <v>3558</v>
      </c>
      <c r="BF104" s="11">
        <v>3423</v>
      </c>
      <c r="BG104" s="12">
        <v>3626</v>
      </c>
      <c r="BH104" s="13">
        <v>3829</v>
      </c>
      <c r="BI104" s="11">
        <v>3943</v>
      </c>
      <c r="BJ104" s="12">
        <v>3826</v>
      </c>
      <c r="BK104" s="11">
        <v>3488</v>
      </c>
      <c r="BL104" s="11">
        <v>3362</v>
      </c>
      <c r="BM104" s="12">
        <v>3227</v>
      </c>
      <c r="BN104" s="13">
        <v>2759</v>
      </c>
      <c r="BO104" s="11">
        <v>3364</v>
      </c>
      <c r="BP104" s="12">
        <v>3567</v>
      </c>
      <c r="BQ104" s="13">
        <v>3752</v>
      </c>
      <c r="BR104" s="11">
        <v>3579</v>
      </c>
      <c r="BS104" s="12">
        <v>3556</v>
      </c>
      <c r="BT104" s="13">
        <v>3915</v>
      </c>
      <c r="BU104" s="11">
        <v>4051</v>
      </c>
      <c r="BV104" s="12">
        <v>4302</v>
      </c>
      <c r="BW104" s="11">
        <v>4414</v>
      </c>
      <c r="BX104" s="11">
        <v>4495</v>
      </c>
      <c r="BY104" s="12">
        <v>4274</v>
      </c>
      <c r="BZ104" s="13">
        <v>4358</v>
      </c>
      <c r="CA104" s="11">
        <v>4550</v>
      </c>
      <c r="CB104" s="12">
        <v>4721</v>
      </c>
      <c r="CC104" s="13">
        <v>4679</v>
      </c>
      <c r="CD104" s="11">
        <v>4497</v>
      </c>
      <c r="CE104" s="12">
        <v>4302</v>
      </c>
      <c r="CF104" s="13">
        <v>4280</v>
      </c>
      <c r="CG104" s="11">
        <v>4474</v>
      </c>
      <c r="CH104" s="12">
        <v>4237</v>
      </c>
      <c r="CI104" s="11">
        <v>4112</v>
      </c>
      <c r="CJ104" s="11">
        <v>3827</v>
      </c>
      <c r="CK104" s="12">
        <v>3824</v>
      </c>
      <c r="CL104" s="13">
        <v>3841</v>
      </c>
      <c r="CM104" s="11">
        <v>3667</v>
      </c>
      <c r="CN104" s="12">
        <v>3724</v>
      </c>
      <c r="CO104" s="13">
        <v>3979</v>
      </c>
      <c r="CP104" s="11">
        <v>4183</v>
      </c>
      <c r="CQ104" s="12">
        <v>4231</v>
      </c>
      <c r="CR104" s="13">
        <v>4050</v>
      </c>
      <c r="CS104" s="11">
        <v>4363</v>
      </c>
      <c r="CT104" s="12">
        <v>4715</v>
      </c>
      <c r="CU104" s="11">
        <v>4810</v>
      </c>
      <c r="CV104" s="11">
        <v>4589</v>
      </c>
      <c r="CW104" s="12">
        <v>4403</v>
      </c>
      <c r="CX104" s="13">
        <v>4486</v>
      </c>
      <c r="CY104" s="11">
        <v>4307</v>
      </c>
      <c r="CZ104" s="12">
        <v>4406</v>
      </c>
      <c r="DA104" s="13">
        <v>4378</v>
      </c>
      <c r="DB104" s="11">
        <v>4277</v>
      </c>
      <c r="DC104" s="12">
        <v>4242</v>
      </c>
      <c r="DD104" s="13">
        <v>4269</v>
      </c>
      <c r="DE104" s="11">
        <v>4245</v>
      </c>
      <c r="DF104" s="12">
        <v>4374</v>
      </c>
      <c r="DG104" s="11">
        <v>4528</v>
      </c>
      <c r="DH104" s="11">
        <v>4417</v>
      </c>
      <c r="DI104" s="12">
        <v>4346</v>
      </c>
      <c r="DJ104" s="13">
        <v>4065</v>
      </c>
      <c r="DK104" s="11">
        <v>4095</v>
      </c>
      <c r="DL104" s="12">
        <v>4080</v>
      </c>
      <c r="DM104" s="13">
        <v>4100</v>
      </c>
      <c r="DN104" s="11">
        <v>4209</v>
      </c>
      <c r="DO104" s="12">
        <v>4347</v>
      </c>
      <c r="DP104" s="13">
        <v>4431</v>
      </c>
      <c r="DQ104" s="11">
        <v>4637</v>
      </c>
      <c r="DR104" s="12">
        <v>4358</v>
      </c>
      <c r="DS104" s="11">
        <v>4314</v>
      </c>
      <c r="DT104" s="11">
        <v>4367</v>
      </c>
      <c r="DU104" s="12">
        <v>4605</v>
      </c>
      <c r="DV104" s="13">
        <v>4592</v>
      </c>
      <c r="DW104" s="11">
        <v>4607</v>
      </c>
      <c r="DX104" s="12">
        <v>4529</v>
      </c>
      <c r="DY104" s="13">
        <v>4591</v>
      </c>
      <c r="DZ104" s="11">
        <v>4562</v>
      </c>
      <c r="EA104" s="12">
        <v>4510</v>
      </c>
      <c r="EB104" s="13">
        <v>4708</v>
      </c>
      <c r="EC104" s="11">
        <v>4442</v>
      </c>
      <c r="ED104" s="12">
        <v>4656</v>
      </c>
      <c r="EE104" s="11">
        <v>4664</v>
      </c>
      <c r="EF104" s="11">
        <v>4767</v>
      </c>
      <c r="EG104" s="12">
        <v>4800</v>
      </c>
      <c r="EH104" s="13">
        <v>5008</v>
      </c>
      <c r="EI104" s="11">
        <v>4520</v>
      </c>
      <c r="EJ104" s="12">
        <v>4460</v>
      </c>
      <c r="EK104" s="13">
        <v>4256</v>
      </c>
      <c r="EL104" s="11">
        <v>3897</v>
      </c>
      <c r="EM104" s="12">
        <v>3857</v>
      </c>
      <c r="EN104" s="13">
        <v>3859</v>
      </c>
      <c r="EO104" s="11">
        <v>3953</v>
      </c>
      <c r="EP104" s="12">
        <v>4257</v>
      </c>
      <c r="EQ104" s="11">
        <v>4082</v>
      </c>
      <c r="ER104" s="11">
        <v>4414</v>
      </c>
      <c r="ES104" s="12">
        <v>4773</v>
      </c>
      <c r="ET104" s="13">
        <v>5046</v>
      </c>
      <c r="EU104" s="11">
        <v>5218</v>
      </c>
      <c r="EV104" s="12">
        <v>5231</v>
      </c>
      <c r="EW104" s="13">
        <v>5237</v>
      </c>
      <c r="EX104" s="11">
        <v>5253</v>
      </c>
      <c r="EY104" s="12">
        <v>5265</v>
      </c>
      <c r="EZ104" s="13">
        <v>5502</v>
      </c>
      <c r="FA104" s="11">
        <v>5687</v>
      </c>
      <c r="FB104" s="12">
        <v>6022</v>
      </c>
      <c r="FC104" s="11">
        <v>6011</v>
      </c>
      <c r="FD104" s="11">
        <v>5952</v>
      </c>
      <c r="FE104" s="12">
        <v>6170</v>
      </c>
      <c r="FF104" s="13">
        <v>6033</v>
      </c>
      <c r="FG104" s="11">
        <v>5988</v>
      </c>
      <c r="FH104" s="12">
        <v>5821</v>
      </c>
      <c r="FI104" s="13">
        <v>5845</v>
      </c>
      <c r="FJ104" s="11">
        <v>5724</v>
      </c>
      <c r="FK104" s="12">
        <v>5521</v>
      </c>
      <c r="FL104" s="13">
        <v>5476</v>
      </c>
      <c r="FM104" s="11">
        <v>5441</v>
      </c>
      <c r="FN104" s="12">
        <v>6036</v>
      </c>
      <c r="FO104" s="11">
        <v>5703</v>
      </c>
      <c r="FP104" s="11">
        <v>5134</v>
      </c>
      <c r="FQ104" s="12">
        <v>5383</v>
      </c>
      <c r="FR104" s="13">
        <v>5910</v>
      </c>
      <c r="FS104" s="11">
        <v>6111</v>
      </c>
      <c r="FT104" s="12">
        <v>5952</v>
      </c>
      <c r="FU104" s="13">
        <v>5868</v>
      </c>
      <c r="FV104" s="11">
        <v>5324</v>
      </c>
      <c r="FW104" s="12">
        <v>5191</v>
      </c>
      <c r="FX104" s="13">
        <v>5394</v>
      </c>
      <c r="FY104" s="11">
        <v>5605</v>
      </c>
      <c r="FZ104" s="12">
        <v>5258</v>
      </c>
      <c r="GA104" s="11">
        <v>4960</v>
      </c>
      <c r="GB104" s="11">
        <v>5408</v>
      </c>
      <c r="GC104" s="12">
        <v>5456</v>
      </c>
      <c r="GD104" s="13">
        <v>6156</v>
      </c>
      <c r="GE104" s="11">
        <v>6154</v>
      </c>
      <c r="GF104" s="12">
        <v>6063</v>
      </c>
      <c r="GG104" s="13">
        <v>5695</v>
      </c>
      <c r="GH104" s="11">
        <v>5810</v>
      </c>
      <c r="GI104" s="12">
        <v>5987</v>
      </c>
      <c r="GJ104" s="13">
        <v>5996</v>
      </c>
      <c r="GK104" s="11">
        <v>6047</v>
      </c>
      <c r="GL104" s="12">
        <v>5947</v>
      </c>
      <c r="GM104" s="11">
        <v>5950</v>
      </c>
      <c r="GN104" s="11">
        <v>5560</v>
      </c>
      <c r="GO104" s="12">
        <v>5237</v>
      </c>
      <c r="GP104" s="13">
        <v>5280</v>
      </c>
      <c r="GQ104" s="11">
        <v>4929</v>
      </c>
      <c r="GR104" s="12">
        <v>4869</v>
      </c>
      <c r="GS104" s="13">
        <v>5006</v>
      </c>
      <c r="GT104" s="11"/>
      <c r="GU104" s="12"/>
      <c r="GV104" s="13"/>
      <c r="GW104" s="11"/>
      <c r="GX104" s="12"/>
    </row>
    <row r="105" spans="1:206" ht="18" customHeight="1" x14ac:dyDescent="0.3">
      <c r="A105" s="6" t="s">
        <v>23</v>
      </c>
      <c r="B105" s="6" t="s">
        <v>276</v>
      </c>
      <c r="C105" s="11">
        <v>231169</v>
      </c>
      <c r="D105" s="11">
        <v>227198</v>
      </c>
      <c r="E105" s="12">
        <v>217201</v>
      </c>
      <c r="F105" s="13">
        <v>173290</v>
      </c>
      <c r="G105" s="11">
        <v>179694</v>
      </c>
      <c r="H105" s="12">
        <v>186208</v>
      </c>
      <c r="I105" s="13">
        <v>233941</v>
      </c>
      <c r="J105" s="11">
        <v>235844</v>
      </c>
      <c r="K105" s="12">
        <v>221836</v>
      </c>
      <c r="L105" s="13">
        <v>219853</v>
      </c>
      <c r="M105" s="11">
        <v>204444</v>
      </c>
      <c r="N105" s="12">
        <v>208966</v>
      </c>
      <c r="O105" s="11">
        <v>225761</v>
      </c>
      <c r="P105" s="11">
        <v>229790</v>
      </c>
      <c r="Q105" s="12">
        <v>248529</v>
      </c>
      <c r="R105" s="13">
        <v>197291</v>
      </c>
      <c r="S105" s="11">
        <v>221433</v>
      </c>
      <c r="T105" s="12">
        <v>236488</v>
      </c>
      <c r="U105" s="13">
        <v>233371</v>
      </c>
      <c r="V105" s="11">
        <v>246505</v>
      </c>
      <c r="W105" s="12">
        <v>237682</v>
      </c>
      <c r="X105" s="13">
        <v>225916</v>
      </c>
      <c r="Y105" s="11">
        <v>241528</v>
      </c>
      <c r="Z105" s="12">
        <v>250067</v>
      </c>
      <c r="AA105" s="11">
        <v>265953</v>
      </c>
      <c r="AB105" s="11">
        <v>237888</v>
      </c>
      <c r="AC105" s="12">
        <v>229606</v>
      </c>
      <c r="AD105" s="13">
        <v>215784</v>
      </c>
      <c r="AE105" s="11">
        <v>200685</v>
      </c>
      <c r="AF105" s="12">
        <v>242708</v>
      </c>
      <c r="AG105" s="13">
        <v>281857</v>
      </c>
      <c r="AH105" s="11">
        <v>279201</v>
      </c>
      <c r="AI105" s="12">
        <v>268906</v>
      </c>
      <c r="AJ105" s="13">
        <v>265979</v>
      </c>
      <c r="AK105" s="11">
        <v>264443</v>
      </c>
      <c r="AL105" s="12">
        <v>276119</v>
      </c>
      <c r="AM105" s="11">
        <v>268812</v>
      </c>
      <c r="AN105" s="11">
        <v>234231</v>
      </c>
      <c r="AO105" s="12">
        <v>229678</v>
      </c>
      <c r="AP105" s="13">
        <v>232966</v>
      </c>
      <c r="AQ105" s="11">
        <v>276282</v>
      </c>
      <c r="AR105" s="12">
        <v>279702</v>
      </c>
      <c r="AS105" s="13">
        <v>284976</v>
      </c>
      <c r="AT105" s="11">
        <v>257057</v>
      </c>
      <c r="AU105" s="12">
        <v>234407</v>
      </c>
      <c r="AV105" s="13">
        <v>236455</v>
      </c>
      <c r="AW105" s="11">
        <v>174207</v>
      </c>
      <c r="AX105" s="12">
        <v>180805</v>
      </c>
      <c r="AY105" s="11">
        <v>236595</v>
      </c>
      <c r="AZ105" s="11">
        <v>211181</v>
      </c>
      <c r="BA105" s="12">
        <v>236440</v>
      </c>
      <c r="BB105" s="13">
        <v>244998</v>
      </c>
      <c r="BC105" s="11">
        <v>247851</v>
      </c>
      <c r="BD105" s="12">
        <v>239889</v>
      </c>
      <c r="BE105" s="13">
        <v>244571</v>
      </c>
      <c r="BF105" s="11">
        <v>241364</v>
      </c>
      <c r="BG105" s="12">
        <v>229041</v>
      </c>
      <c r="BH105" s="13">
        <v>232414</v>
      </c>
      <c r="BI105" s="11">
        <v>219350</v>
      </c>
      <c r="BJ105" s="12">
        <v>249803</v>
      </c>
      <c r="BK105" s="11">
        <v>244569</v>
      </c>
      <c r="BL105" s="11">
        <v>225875</v>
      </c>
      <c r="BM105" s="12">
        <v>233372</v>
      </c>
      <c r="BN105" s="13">
        <v>240008</v>
      </c>
      <c r="BO105" s="11">
        <v>223671</v>
      </c>
      <c r="BP105" s="12">
        <v>220312</v>
      </c>
      <c r="BQ105" s="13">
        <v>223550</v>
      </c>
      <c r="BR105" s="11">
        <v>248721</v>
      </c>
      <c r="BS105" s="12">
        <v>243432</v>
      </c>
      <c r="BT105" s="13">
        <v>250582</v>
      </c>
      <c r="BU105" s="11">
        <v>246050</v>
      </c>
      <c r="BV105" s="12">
        <v>249280</v>
      </c>
      <c r="BW105" s="11">
        <v>250507</v>
      </c>
      <c r="BX105" s="11">
        <v>224293</v>
      </c>
      <c r="BY105" s="12">
        <v>220809</v>
      </c>
      <c r="BZ105" s="13">
        <v>167355</v>
      </c>
      <c r="CA105" s="11">
        <v>168871</v>
      </c>
      <c r="CB105" s="12">
        <v>240246</v>
      </c>
      <c r="CC105" s="13">
        <v>241374</v>
      </c>
      <c r="CD105" s="11">
        <v>251134</v>
      </c>
      <c r="CE105" s="12">
        <v>242735</v>
      </c>
      <c r="CF105" s="13">
        <v>246796</v>
      </c>
      <c r="CG105" s="11">
        <v>238887</v>
      </c>
      <c r="CH105" s="12">
        <v>245485</v>
      </c>
      <c r="CI105" s="11">
        <v>244150</v>
      </c>
      <c r="CJ105" s="11">
        <v>220359</v>
      </c>
      <c r="CK105" s="12">
        <v>234615</v>
      </c>
      <c r="CL105" s="13">
        <v>194953</v>
      </c>
      <c r="CM105" s="11">
        <v>220848</v>
      </c>
      <c r="CN105" s="12">
        <v>241229</v>
      </c>
      <c r="CO105" s="13">
        <v>240119</v>
      </c>
      <c r="CP105" s="11">
        <v>239766</v>
      </c>
      <c r="CQ105" s="12">
        <v>241227</v>
      </c>
      <c r="CR105" s="13">
        <v>245983</v>
      </c>
      <c r="CS105" s="11">
        <v>238082</v>
      </c>
      <c r="CT105" s="12">
        <v>244351</v>
      </c>
      <c r="CU105" s="11">
        <v>243262</v>
      </c>
      <c r="CV105" s="11">
        <v>217615</v>
      </c>
      <c r="CW105" s="12">
        <v>197215</v>
      </c>
      <c r="CX105" s="13">
        <v>195375</v>
      </c>
      <c r="CY105" s="11">
        <v>240474</v>
      </c>
      <c r="CZ105" s="12">
        <v>218524</v>
      </c>
      <c r="DA105" s="13">
        <v>236559</v>
      </c>
      <c r="DB105" s="11">
        <v>248634</v>
      </c>
      <c r="DC105" s="12">
        <v>223664</v>
      </c>
      <c r="DD105" s="13">
        <v>222500</v>
      </c>
      <c r="DE105" s="11">
        <v>244532</v>
      </c>
      <c r="DF105" s="12">
        <v>253784</v>
      </c>
      <c r="DG105" s="11">
        <v>252173</v>
      </c>
      <c r="DH105" s="11">
        <v>227402</v>
      </c>
      <c r="DI105" s="12">
        <v>214789</v>
      </c>
      <c r="DJ105" s="13">
        <v>223720</v>
      </c>
      <c r="DK105" s="11">
        <v>258903</v>
      </c>
      <c r="DL105" s="12">
        <v>250303</v>
      </c>
      <c r="DM105" s="13">
        <v>252806</v>
      </c>
      <c r="DN105" s="11">
        <v>256102</v>
      </c>
      <c r="DO105" s="12">
        <v>247511</v>
      </c>
      <c r="DP105" s="13">
        <v>258585</v>
      </c>
      <c r="DQ105" s="11">
        <v>244586</v>
      </c>
      <c r="DR105" s="12">
        <v>254156</v>
      </c>
      <c r="DS105" s="11">
        <v>252135</v>
      </c>
      <c r="DT105" s="11">
        <v>228849</v>
      </c>
      <c r="DU105" s="12">
        <v>197537</v>
      </c>
      <c r="DV105" s="13">
        <v>159718</v>
      </c>
      <c r="DW105" s="11">
        <v>194618</v>
      </c>
      <c r="DX105" s="12">
        <v>248316</v>
      </c>
      <c r="DY105" s="13">
        <v>268820</v>
      </c>
      <c r="DZ105" s="11">
        <v>266658</v>
      </c>
      <c r="EA105" s="12">
        <v>260874</v>
      </c>
      <c r="EB105" s="13">
        <v>268996</v>
      </c>
      <c r="EC105" s="11">
        <v>263148</v>
      </c>
      <c r="ED105" s="12">
        <v>268384</v>
      </c>
      <c r="EE105" s="11">
        <v>269789</v>
      </c>
      <c r="EF105" s="11">
        <v>252582</v>
      </c>
      <c r="EG105" s="12">
        <v>268950</v>
      </c>
      <c r="EH105" s="13">
        <v>261749</v>
      </c>
      <c r="EI105" s="11">
        <v>260364</v>
      </c>
      <c r="EJ105" s="12">
        <v>261252</v>
      </c>
      <c r="EK105" s="13">
        <v>268811</v>
      </c>
      <c r="EL105" s="11">
        <v>267454</v>
      </c>
      <c r="EM105" s="12">
        <v>248006</v>
      </c>
      <c r="EN105" s="13">
        <v>233315</v>
      </c>
      <c r="EO105" s="11">
        <v>230841</v>
      </c>
      <c r="EP105" s="12">
        <v>260513</v>
      </c>
      <c r="EQ105" s="11">
        <v>265278</v>
      </c>
      <c r="ER105" s="11">
        <v>241171</v>
      </c>
      <c r="ES105" s="12">
        <v>235451</v>
      </c>
      <c r="ET105" s="13">
        <v>232190</v>
      </c>
      <c r="EU105" s="11">
        <v>233768</v>
      </c>
      <c r="EV105" s="12">
        <v>216096</v>
      </c>
      <c r="EW105" s="13">
        <v>264834</v>
      </c>
      <c r="EX105" s="11">
        <v>273052</v>
      </c>
      <c r="EY105" s="12">
        <v>264492</v>
      </c>
      <c r="EZ105" s="13">
        <v>273205</v>
      </c>
      <c r="FA105" s="11">
        <v>249077</v>
      </c>
      <c r="FB105" s="12">
        <v>254912</v>
      </c>
      <c r="FC105" s="11">
        <v>248246</v>
      </c>
      <c r="FD105" s="11">
        <v>246834</v>
      </c>
      <c r="FE105" s="12">
        <v>269182</v>
      </c>
      <c r="FF105" s="13">
        <v>266476</v>
      </c>
      <c r="FG105" s="11">
        <v>274713</v>
      </c>
      <c r="FH105" s="12">
        <v>262451</v>
      </c>
      <c r="FI105" s="13">
        <v>269319</v>
      </c>
      <c r="FJ105" s="11">
        <v>269656</v>
      </c>
      <c r="FK105" s="12">
        <v>260766</v>
      </c>
      <c r="FL105" s="13">
        <v>263968</v>
      </c>
      <c r="FM105" s="11">
        <v>254624</v>
      </c>
      <c r="FN105" s="12">
        <v>263889</v>
      </c>
      <c r="FO105" s="11">
        <v>261925</v>
      </c>
      <c r="FP105" s="11">
        <v>236609</v>
      </c>
      <c r="FQ105" s="12">
        <v>164343</v>
      </c>
      <c r="FR105" s="13">
        <v>152030</v>
      </c>
      <c r="FS105" s="11">
        <v>172506</v>
      </c>
      <c r="FT105" s="12">
        <v>145290</v>
      </c>
      <c r="FU105" s="13">
        <v>244494</v>
      </c>
      <c r="FV105" s="11">
        <v>260899</v>
      </c>
      <c r="FW105" s="12">
        <v>270772</v>
      </c>
      <c r="FX105" s="13">
        <v>274113</v>
      </c>
      <c r="FY105" s="11">
        <v>270724</v>
      </c>
      <c r="FZ105" s="12">
        <v>271129</v>
      </c>
      <c r="GA105" s="11">
        <v>271621</v>
      </c>
      <c r="GB105" s="11">
        <v>244733</v>
      </c>
      <c r="GC105" s="12">
        <v>208211</v>
      </c>
      <c r="GD105" s="13">
        <v>209205</v>
      </c>
      <c r="GE105" s="11">
        <v>218992</v>
      </c>
      <c r="GF105" s="12">
        <v>206146</v>
      </c>
      <c r="GG105" s="13">
        <v>210815</v>
      </c>
      <c r="GH105" s="11">
        <v>210744</v>
      </c>
      <c r="GI105" s="12">
        <v>202566</v>
      </c>
      <c r="GJ105" s="13">
        <v>197860</v>
      </c>
      <c r="GK105" s="11">
        <v>169859</v>
      </c>
      <c r="GL105" s="12">
        <v>243635</v>
      </c>
      <c r="GM105" s="11">
        <v>257182</v>
      </c>
      <c r="GN105" s="11">
        <v>238899</v>
      </c>
      <c r="GO105" s="12">
        <v>263520</v>
      </c>
      <c r="GP105" s="13">
        <v>197190</v>
      </c>
      <c r="GQ105" s="11">
        <v>256257</v>
      </c>
      <c r="GR105" s="12">
        <v>231840</v>
      </c>
      <c r="GS105" s="13">
        <v>270649</v>
      </c>
      <c r="GT105" s="11"/>
      <c r="GU105" s="12"/>
      <c r="GV105" s="13"/>
      <c r="GW105" s="11"/>
      <c r="GX105" s="12"/>
    </row>
    <row r="106" spans="1:206" ht="18" customHeight="1" x14ac:dyDescent="0.3">
      <c r="A106" s="6" t="s">
        <v>23</v>
      </c>
      <c r="B106" s="6" t="s">
        <v>277</v>
      </c>
      <c r="C106" s="11">
        <v>149387</v>
      </c>
      <c r="D106" s="11">
        <v>141301</v>
      </c>
      <c r="E106" s="12">
        <v>148798</v>
      </c>
      <c r="F106" s="13">
        <v>116382</v>
      </c>
      <c r="G106" s="11">
        <v>119554</v>
      </c>
      <c r="H106" s="12">
        <v>141586</v>
      </c>
      <c r="I106" s="13">
        <v>158893</v>
      </c>
      <c r="J106" s="11">
        <v>147263</v>
      </c>
      <c r="K106" s="12">
        <v>159155</v>
      </c>
      <c r="L106" s="13">
        <v>168792</v>
      </c>
      <c r="M106" s="11">
        <v>146965</v>
      </c>
      <c r="N106" s="12">
        <v>152485</v>
      </c>
      <c r="O106" s="11">
        <v>156769</v>
      </c>
      <c r="P106" s="11">
        <v>152993</v>
      </c>
      <c r="Q106" s="12">
        <v>161156</v>
      </c>
      <c r="R106" s="13">
        <v>155890</v>
      </c>
      <c r="S106" s="11">
        <v>162304</v>
      </c>
      <c r="T106" s="12">
        <v>176970</v>
      </c>
      <c r="U106" s="13">
        <v>163448</v>
      </c>
      <c r="V106" s="11">
        <v>175860</v>
      </c>
      <c r="W106" s="12">
        <v>173966</v>
      </c>
      <c r="X106" s="13">
        <v>169236</v>
      </c>
      <c r="Y106" s="11">
        <v>154746</v>
      </c>
      <c r="Z106" s="12">
        <v>183730</v>
      </c>
      <c r="AA106" s="11">
        <v>186901</v>
      </c>
      <c r="AB106" s="11">
        <v>166794</v>
      </c>
      <c r="AC106" s="12">
        <v>153996</v>
      </c>
      <c r="AD106" s="13">
        <v>146118</v>
      </c>
      <c r="AE106" s="11">
        <v>145804</v>
      </c>
      <c r="AF106" s="12">
        <v>174166</v>
      </c>
      <c r="AG106" s="13">
        <v>203746</v>
      </c>
      <c r="AH106" s="11">
        <v>207413</v>
      </c>
      <c r="AI106" s="12">
        <v>203385</v>
      </c>
      <c r="AJ106" s="13">
        <v>204673</v>
      </c>
      <c r="AK106" s="11">
        <v>200854</v>
      </c>
      <c r="AL106" s="12">
        <v>196215</v>
      </c>
      <c r="AM106" s="11">
        <v>242936</v>
      </c>
      <c r="AN106" s="11">
        <v>228340</v>
      </c>
      <c r="AO106" s="12">
        <v>206153</v>
      </c>
      <c r="AP106" s="13">
        <v>194285</v>
      </c>
      <c r="AQ106" s="11">
        <v>223807</v>
      </c>
      <c r="AR106" s="12">
        <v>226514</v>
      </c>
      <c r="AS106" s="13">
        <v>225172</v>
      </c>
      <c r="AT106" s="11">
        <v>213690</v>
      </c>
      <c r="AU106" s="12">
        <v>189991</v>
      </c>
      <c r="AV106" s="13">
        <v>212541</v>
      </c>
      <c r="AW106" s="11">
        <v>145815</v>
      </c>
      <c r="AX106" s="12">
        <v>174362</v>
      </c>
      <c r="AY106" s="11">
        <v>213363</v>
      </c>
      <c r="AZ106" s="11">
        <v>206090</v>
      </c>
      <c r="BA106" s="12">
        <v>211955</v>
      </c>
      <c r="BB106" s="13">
        <v>235126</v>
      </c>
      <c r="BC106" s="11">
        <v>209995</v>
      </c>
      <c r="BD106" s="12">
        <v>226745</v>
      </c>
      <c r="BE106" s="13">
        <v>245106</v>
      </c>
      <c r="BF106" s="11">
        <v>227880</v>
      </c>
      <c r="BG106" s="12">
        <v>211408</v>
      </c>
      <c r="BH106" s="13">
        <v>214604</v>
      </c>
      <c r="BI106" s="11">
        <v>218991</v>
      </c>
      <c r="BJ106" s="12">
        <v>224543</v>
      </c>
      <c r="BK106" s="11">
        <v>203328</v>
      </c>
      <c r="BL106" s="11">
        <v>201125</v>
      </c>
      <c r="BM106" s="12">
        <v>208373</v>
      </c>
      <c r="BN106" s="13">
        <v>230187</v>
      </c>
      <c r="BO106" s="11">
        <v>196105</v>
      </c>
      <c r="BP106" s="12">
        <v>201941</v>
      </c>
      <c r="BQ106" s="13">
        <v>201885</v>
      </c>
      <c r="BR106" s="11">
        <v>220625</v>
      </c>
      <c r="BS106" s="12">
        <v>220284</v>
      </c>
      <c r="BT106" s="13">
        <v>217753</v>
      </c>
      <c r="BU106" s="11">
        <v>206689</v>
      </c>
      <c r="BV106" s="12">
        <v>207239</v>
      </c>
      <c r="BW106" s="11">
        <v>213708</v>
      </c>
      <c r="BX106" s="11">
        <v>204118</v>
      </c>
      <c r="BY106" s="12">
        <v>178506</v>
      </c>
      <c r="BZ106" s="13">
        <v>147912</v>
      </c>
      <c r="CA106" s="11">
        <v>167840</v>
      </c>
      <c r="CB106" s="12">
        <v>191775</v>
      </c>
      <c r="CC106" s="13">
        <v>223439</v>
      </c>
      <c r="CD106" s="11">
        <v>232439</v>
      </c>
      <c r="CE106" s="12">
        <v>208344</v>
      </c>
      <c r="CF106" s="13">
        <v>211699</v>
      </c>
      <c r="CG106" s="11">
        <v>214490</v>
      </c>
      <c r="CH106" s="12">
        <v>229944</v>
      </c>
      <c r="CI106" s="11">
        <v>218553</v>
      </c>
      <c r="CJ106" s="11">
        <v>194933</v>
      </c>
      <c r="CK106" s="12">
        <v>205061</v>
      </c>
      <c r="CL106" s="13">
        <v>180715</v>
      </c>
      <c r="CM106" s="11">
        <v>201014</v>
      </c>
      <c r="CN106" s="12">
        <v>218348</v>
      </c>
      <c r="CO106" s="13">
        <v>223899</v>
      </c>
      <c r="CP106" s="11">
        <v>215078</v>
      </c>
      <c r="CQ106" s="12">
        <v>224426</v>
      </c>
      <c r="CR106" s="13">
        <v>234586</v>
      </c>
      <c r="CS106" s="11">
        <v>203494</v>
      </c>
      <c r="CT106" s="12">
        <v>214508</v>
      </c>
      <c r="CU106" s="11">
        <v>216734</v>
      </c>
      <c r="CV106" s="11">
        <v>189635</v>
      </c>
      <c r="CW106" s="12">
        <v>168169</v>
      </c>
      <c r="CX106" s="13">
        <v>198714</v>
      </c>
      <c r="CY106" s="11">
        <v>227556</v>
      </c>
      <c r="CZ106" s="12">
        <v>178452</v>
      </c>
      <c r="DA106" s="13">
        <v>196167</v>
      </c>
      <c r="DB106" s="11">
        <v>211029</v>
      </c>
      <c r="DC106" s="12">
        <v>183096</v>
      </c>
      <c r="DD106" s="13">
        <v>197337</v>
      </c>
      <c r="DE106" s="11">
        <v>204713</v>
      </c>
      <c r="DF106" s="12">
        <v>236614</v>
      </c>
      <c r="DG106" s="11">
        <v>217654</v>
      </c>
      <c r="DH106" s="11">
        <v>185495</v>
      </c>
      <c r="DI106" s="12">
        <v>205782</v>
      </c>
      <c r="DJ106" s="13">
        <v>209370</v>
      </c>
      <c r="DK106" s="11">
        <v>212802</v>
      </c>
      <c r="DL106" s="12">
        <v>233162</v>
      </c>
      <c r="DM106" s="13">
        <v>235176</v>
      </c>
      <c r="DN106" s="11">
        <v>220925</v>
      </c>
      <c r="DO106" s="12">
        <v>231258</v>
      </c>
      <c r="DP106" s="13">
        <v>246991</v>
      </c>
      <c r="DQ106" s="11">
        <v>226993</v>
      </c>
      <c r="DR106" s="12">
        <v>222616</v>
      </c>
      <c r="DS106" s="11">
        <v>239868</v>
      </c>
      <c r="DT106" s="11">
        <v>208427</v>
      </c>
      <c r="DU106" s="12">
        <v>186747</v>
      </c>
      <c r="DV106" s="13">
        <v>151471</v>
      </c>
      <c r="DW106" s="11">
        <v>182346</v>
      </c>
      <c r="DX106" s="12">
        <v>214041</v>
      </c>
      <c r="DY106" s="13">
        <v>244102</v>
      </c>
      <c r="DZ106" s="11">
        <v>233402</v>
      </c>
      <c r="EA106" s="12">
        <v>234173</v>
      </c>
      <c r="EB106" s="13">
        <v>249294</v>
      </c>
      <c r="EC106" s="11">
        <v>226583</v>
      </c>
      <c r="ED106" s="12">
        <v>248091</v>
      </c>
      <c r="EE106" s="11">
        <v>227758</v>
      </c>
      <c r="EF106" s="11">
        <v>220829</v>
      </c>
      <c r="EG106" s="12">
        <v>244139</v>
      </c>
      <c r="EH106" s="13">
        <v>230379</v>
      </c>
      <c r="EI106" s="11">
        <v>223628</v>
      </c>
      <c r="EJ106" s="12">
        <v>234422</v>
      </c>
      <c r="EK106" s="13">
        <v>243196</v>
      </c>
      <c r="EL106" s="11">
        <v>230790</v>
      </c>
      <c r="EM106" s="12">
        <v>229403</v>
      </c>
      <c r="EN106" s="13">
        <v>192220</v>
      </c>
      <c r="EO106" s="11">
        <v>217231</v>
      </c>
      <c r="EP106" s="12">
        <v>217102</v>
      </c>
      <c r="EQ106" s="11">
        <v>229496</v>
      </c>
      <c r="ER106" s="11">
        <v>222132</v>
      </c>
      <c r="ES106" s="12">
        <v>224844</v>
      </c>
      <c r="ET106" s="13">
        <v>213736</v>
      </c>
      <c r="EU106" s="11">
        <v>207100</v>
      </c>
      <c r="EV106" s="12">
        <v>207408</v>
      </c>
      <c r="EW106" s="13">
        <v>236343</v>
      </c>
      <c r="EX106" s="11">
        <v>225264</v>
      </c>
      <c r="EY106" s="12">
        <v>219365</v>
      </c>
      <c r="EZ106" s="13">
        <v>220005</v>
      </c>
      <c r="FA106" s="11">
        <v>208542</v>
      </c>
      <c r="FB106" s="12">
        <v>264763</v>
      </c>
      <c r="FC106" s="11">
        <v>206715</v>
      </c>
      <c r="FD106" s="11">
        <v>216547</v>
      </c>
      <c r="FE106" s="12">
        <v>224343</v>
      </c>
      <c r="FF106" s="13">
        <v>235724</v>
      </c>
      <c r="FG106" s="11">
        <v>240700</v>
      </c>
      <c r="FH106" s="12">
        <v>236373</v>
      </c>
      <c r="FI106" s="13">
        <v>219430</v>
      </c>
      <c r="FJ106" s="11">
        <v>238653</v>
      </c>
      <c r="FK106" s="12">
        <v>206175</v>
      </c>
      <c r="FL106" s="13">
        <v>237005</v>
      </c>
      <c r="FM106" s="11">
        <v>222618</v>
      </c>
      <c r="FN106" s="12">
        <v>210954</v>
      </c>
      <c r="FO106" s="11">
        <v>225760</v>
      </c>
      <c r="FP106" s="11">
        <v>197183</v>
      </c>
      <c r="FQ106" s="12">
        <v>181895</v>
      </c>
      <c r="FR106" s="13">
        <v>138691</v>
      </c>
      <c r="FS106" s="11">
        <v>139114</v>
      </c>
      <c r="FT106" s="12">
        <v>110148</v>
      </c>
      <c r="FU106" s="13">
        <v>199779</v>
      </c>
      <c r="FV106" s="11">
        <v>219605</v>
      </c>
      <c r="FW106" s="12">
        <v>217722</v>
      </c>
      <c r="FX106" s="13">
        <v>231176</v>
      </c>
      <c r="FY106" s="11">
        <v>229830</v>
      </c>
      <c r="FZ106" s="12">
        <v>234609</v>
      </c>
      <c r="GA106" s="11">
        <v>246871</v>
      </c>
      <c r="GB106" s="11">
        <v>206979</v>
      </c>
      <c r="GC106" s="12">
        <v>161899</v>
      </c>
      <c r="GD106" s="13">
        <v>165307</v>
      </c>
      <c r="GE106" s="11">
        <v>213720</v>
      </c>
      <c r="GF106" s="12">
        <v>198838</v>
      </c>
      <c r="GG106" s="13">
        <v>199234</v>
      </c>
      <c r="GH106" s="11">
        <v>168262</v>
      </c>
      <c r="GI106" s="12">
        <v>189457</v>
      </c>
      <c r="GJ106" s="13">
        <v>163853</v>
      </c>
      <c r="GK106" s="11">
        <v>165583</v>
      </c>
      <c r="GL106" s="12">
        <v>208701</v>
      </c>
      <c r="GM106" s="11">
        <v>220829</v>
      </c>
      <c r="GN106" s="11">
        <v>213409</v>
      </c>
      <c r="GO106" s="12">
        <v>218609</v>
      </c>
      <c r="GP106" s="13">
        <v>224403</v>
      </c>
      <c r="GQ106" s="11">
        <v>212835</v>
      </c>
      <c r="GR106" s="12">
        <v>203210</v>
      </c>
      <c r="GS106" s="13">
        <v>238027</v>
      </c>
      <c r="GT106" s="11"/>
      <c r="GU106" s="12"/>
      <c r="GV106" s="13"/>
      <c r="GW106" s="11"/>
      <c r="GX106" s="12"/>
    </row>
    <row r="107" spans="1:206" ht="18" customHeight="1" x14ac:dyDescent="0.3">
      <c r="A107" s="6" t="s">
        <v>23</v>
      </c>
      <c r="B107" s="6" t="s">
        <v>278</v>
      </c>
      <c r="C107" s="11">
        <v>62319</v>
      </c>
      <c r="D107" s="11">
        <v>73661</v>
      </c>
      <c r="E107" s="12">
        <v>69458</v>
      </c>
      <c r="F107" s="13">
        <v>66981</v>
      </c>
      <c r="G107" s="11">
        <v>65060</v>
      </c>
      <c r="H107" s="12">
        <v>27808</v>
      </c>
      <c r="I107" s="13">
        <v>35800</v>
      </c>
      <c r="J107" s="11">
        <v>53425</v>
      </c>
      <c r="K107" s="12">
        <v>45264</v>
      </c>
      <c r="L107" s="13">
        <v>36867</v>
      </c>
      <c r="M107" s="11">
        <v>35746</v>
      </c>
      <c r="N107" s="12">
        <v>45175</v>
      </c>
      <c r="O107" s="11">
        <v>57969</v>
      </c>
      <c r="P107" s="11">
        <v>60668</v>
      </c>
      <c r="Q107" s="12">
        <v>71228</v>
      </c>
      <c r="R107" s="13">
        <v>48402</v>
      </c>
      <c r="S107" s="11">
        <v>46022</v>
      </c>
      <c r="T107" s="12">
        <v>44447</v>
      </c>
      <c r="U107" s="13">
        <v>43910</v>
      </c>
      <c r="V107" s="11">
        <v>50690</v>
      </c>
      <c r="W107" s="12">
        <v>45013</v>
      </c>
      <c r="X107" s="13">
        <v>36098</v>
      </c>
      <c r="Y107" s="11">
        <v>48926</v>
      </c>
      <c r="Z107" s="12">
        <v>48151</v>
      </c>
      <c r="AA107" s="11">
        <v>64432</v>
      </c>
      <c r="AB107" s="11">
        <v>63844</v>
      </c>
      <c r="AC107" s="12">
        <v>71293</v>
      </c>
      <c r="AD107" s="13">
        <v>64847</v>
      </c>
      <c r="AE107" s="11">
        <v>41990</v>
      </c>
      <c r="AF107" s="12">
        <v>46788</v>
      </c>
      <c r="AG107" s="13">
        <v>50728</v>
      </c>
      <c r="AH107" s="11">
        <v>47546</v>
      </c>
      <c r="AI107" s="12">
        <v>54452</v>
      </c>
      <c r="AJ107" s="13">
        <v>51832</v>
      </c>
      <c r="AK107" s="11">
        <v>54513</v>
      </c>
      <c r="AL107" s="12">
        <v>74942</v>
      </c>
      <c r="AM107" s="11">
        <v>66774</v>
      </c>
      <c r="AN107" s="11">
        <v>55014</v>
      </c>
      <c r="AO107" s="12">
        <v>49887</v>
      </c>
      <c r="AP107" s="13">
        <v>38731</v>
      </c>
      <c r="AQ107" s="11">
        <v>42706</v>
      </c>
      <c r="AR107" s="12">
        <v>47969</v>
      </c>
      <c r="AS107" s="13">
        <v>61961</v>
      </c>
      <c r="AT107" s="11">
        <v>48848</v>
      </c>
      <c r="AU107" s="12">
        <v>55080</v>
      </c>
      <c r="AV107" s="13">
        <v>50000</v>
      </c>
      <c r="AW107" s="11">
        <v>49510</v>
      </c>
      <c r="AX107" s="12">
        <v>42219</v>
      </c>
      <c r="AY107" s="11">
        <v>48721</v>
      </c>
      <c r="AZ107" s="11">
        <v>37980</v>
      </c>
      <c r="BA107" s="12">
        <v>44875</v>
      </c>
      <c r="BB107" s="13">
        <v>36948</v>
      </c>
      <c r="BC107" s="11">
        <v>50903</v>
      </c>
      <c r="BD107" s="12">
        <v>40881</v>
      </c>
      <c r="BE107" s="13">
        <v>32584</v>
      </c>
      <c r="BF107" s="11">
        <v>35143</v>
      </c>
      <c r="BG107" s="12">
        <v>37134</v>
      </c>
      <c r="BH107" s="13">
        <v>41678</v>
      </c>
      <c r="BI107" s="11">
        <v>26038</v>
      </c>
      <c r="BJ107" s="12">
        <v>37879</v>
      </c>
      <c r="BK107" s="11">
        <v>65095</v>
      </c>
      <c r="BL107" s="11">
        <v>63987</v>
      </c>
      <c r="BM107" s="12">
        <v>67486</v>
      </c>
      <c r="BN107" s="13">
        <v>54410</v>
      </c>
      <c r="BO107" s="11">
        <v>52509</v>
      </c>
      <c r="BP107" s="12">
        <v>41824</v>
      </c>
      <c r="BQ107" s="13">
        <v>40767</v>
      </c>
      <c r="BR107" s="11">
        <v>39311</v>
      </c>
      <c r="BS107" s="12">
        <v>40471</v>
      </c>
      <c r="BT107" s="13">
        <v>39705</v>
      </c>
      <c r="BU107" s="11">
        <v>48989</v>
      </c>
      <c r="BV107" s="12">
        <v>55759</v>
      </c>
      <c r="BW107" s="11">
        <v>70273</v>
      </c>
      <c r="BX107" s="11">
        <v>59001</v>
      </c>
      <c r="BY107" s="12">
        <v>81734</v>
      </c>
      <c r="BZ107" s="13">
        <v>59929</v>
      </c>
      <c r="CA107" s="11">
        <v>32056</v>
      </c>
      <c r="CB107" s="12">
        <v>44412</v>
      </c>
      <c r="CC107" s="13">
        <v>36987</v>
      </c>
      <c r="CD107" s="11">
        <v>30971</v>
      </c>
      <c r="CE107" s="12">
        <v>42531</v>
      </c>
      <c r="CF107" s="13">
        <v>43733</v>
      </c>
      <c r="CG107" s="11">
        <v>48483</v>
      </c>
      <c r="CH107" s="12">
        <v>42208</v>
      </c>
      <c r="CI107" s="11">
        <v>45317</v>
      </c>
      <c r="CJ107" s="11">
        <v>56014</v>
      </c>
      <c r="CK107" s="12">
        <v>61029</v>
      </c>
      <c r="CL107" s="13">
        <v>54997</v>
      </c>
      <c r="CM107" s="11">
        <v>49677</v>
      </c>
      <c r="CN107" s="12">
        <v>49886</v>
      </c>
      <c r="CO107" s="13">
        <v>45264</v>
      </c>
      <c r="CP107" s="11">
        <v>51558</v>
      </c>
      <c r="CQ107" s="12">
        <v>50263</v>
      </c>
      <c r="CR107" s="13">
        <v>43222</v>
      </c>
      <c r="CS107" s="11">
        <v>51945</v>
      </c>
      <c r="CT107" s="12">
        <v>58580</v>
      </c>
      <c r="CU107" s="11">
        <v>58366</v>
      </c>
      <c r="CV107" s="11">
        <v>52929</v>
      </c>
      <c r="CW107" s="12">
        <v>58308</v>
      </c>
      <c r="CX107" s="13">
        <v>57109</v>
      </c>
      <c r="CY107" s="11">
        <v>44078</v>
      </c>
      <c r="CZ107" s="12">
        <v>35705</v>
      </c>
      <c r="DA107" s="13">
        <v>39099</v>
      </c>
      <c r="DB107" s="11">
        <v>36868</v>
      </c>
      <c r="DC107" s="12">
        <v>53224</v>
      </c>
      <c r="DD107" s="13">
        <v>53530</v>
      </c>
      <c r="DE107" s="11">
        <v>64074</v>
      </c>
      <c r="DF107" s="12">
        <v>54055</v>
      </c>
      <c r="DG107" s="11">
        <v>54863</v>
      </c>
      <c r="DH107" s="11">
        <v>67731</v>
      </c>
      <c r="DI107" s="12">
        <v>64258</v>
      </c>
      <c r="DJ107" s="13">
        <v>43320</v>
      </c>
      <c r="DK107" s="11">
        <v>54533</v>
      </c>
      <c r="DL107" s="12">
        <v>57410</v>
      </c>
      <c r="DM107" s="13">
        <v>51612</v>
      </c>
      <c r="DN107" s="11">
        <v>61818</v>
      </c>
      <c r="DO107" s="12">
        <v>58729</v>
      </c>
      <c r="DP107" s="13">
        <v>52520</v>
      </c>
      <c r="DQ107" s="11">
        <v>48906</v>
      </c>
      <c r="DR107" s="12">
        <v>59428</v>
      </c>
      <c r="DS107" s="11">
        <v>56765</v>
      </c>
      <c r="DT107" s="11">
        <v>65203</v>
      </c>
      <c r="DU107" s="12">
        <v>62929</v>
      </c>
      <c r="DV107" s="13">
        <v>53374</v>
      </c>
      <c r="DW107" s="11">
        <v>38869</v>
      </c>
      <c r="DX107" s="12">
        <v>41136</v>
      </c>
      <c r="DY107" s="13">
        <v>45267</v>
      </c>
      <c r="DZ107" s="11">
        <v>46182</v>
      </c>
      <c r="EA107" s="12">
        <v>47760</v>
      </c>
      <c r="EB107" s="13">
        <v>40374</v>
      </c>
      <c r="EC107" s="11">
        <v>50247</v>
      </c>
      <c r="ED107" s="12">
        <v>46441</v>
      </c>
      <c r="EE107" s="11">
        <v>55288</v>
      </c>
      <c r="EF107" s="11">
        <v>58399</v>
      </c>
      <c r="EG107" s="12">
        <v>51290</v>
      </c>
      <c r="EH107" s="13">
        <v>58620</v>
      </c>
      <c r="EI107" s="11">
        <v>60156</v>
      </c>
      <c r="EJ107" s="12">
        <v>55195</v>
      </c>
      <c r="EK107" s="13">
        <v>47336</v>
      </c>
      <c r="EL107" s="11">
        <v>52808</v>
      </c>
      <c r="EM107" s="12">
        <v>43351</v>
      </c>
      <c r="EN107" s="13">
        <v>58546</v>
      </c>
      <c r="EO107" s="11">
        <v>50730</v>
      </c>
      <c r="EP107" s="12">
        <v>67703</v>
      </c>
      <c r="EQ107" s="11">
        <v>73684</v>
      </c>
      <c r="ER107" s="11">
        <v>63604</v>
      </c>
      <c r="ES107" s="12">
        <v>68270</v>
      </c>
      <c r="ET107" s="13">
        <v>66482</v>
      </c>
      <c r="EU107" s="11">
        <v>59800</v>
      </c>
      <c r="EV107" s="12">
        <v>38349</v>
      </c>
      <c r="EW107" s="13">
        <v>37478</v>
      </c>
      <c r="EX107" s="11">
        <v>47938</v>
      </c>
      <c r="EY107" s="12">
        <v>48825</v>
      </c>
      <c r="EZ107" s="13">
        <v>67069</v>
      </c>
      <c r="FA107" s="11">
        <v>77945</v>
      </c>
      <c r="FB107" s="12">
        <v>52926</v>
      </c>
      <c r="FC107" s="11">
        <v>57667</v>
      </c>
      <c r="FD107" s="11">
        <v>55353</v>
      </c>
      <c r="FE107" s="12">
        <v>63122</v>
      </c>
      <c r="FF107" s="13">
        <v>59196</v>
      </c>
      <c r="FG107" s="11">
        <v>56881</v>
      </c>
      <c r="FH107" s="12">
        <v>45534</v>
      </c>
      <c r="FI107" s="13">
        <v>53553</v>
      </c>
      <c r="FJ107" s="11">
        <v>57480</v>
      </c>
      <c r="FK107" s="12">
        <v>73457</v>
      </c>
      <c r="FL107" s="13">
        <v>66347</v>
      </c>
      <c r="FM107" s="11">
        <v>69804</v>
      </c>
      <c r="FN107" s="12">
        <v>80991</v>
      </c>
      <c r="FO107" s="11">
        <v>72753</v>
      </c>
      <c r="FP107" s="11">
        <v>79176</v>
      </c>
      <c r="FQ107" s="12">
        <v>48729</v>
      </c>
      <c r="FR107" s="13">
        <v>37339</v>
      </c>
      <c r="FS107" s="11">
        <v>33550</v>
      </c>
      <c r="FT107" s="12">
        <v>27389</v>
      </c>
      <c r="FU107" s="13">
        <v>32837</v>
      </c>
      <c r="FV107" s="11">
        <v>46191</v>
      </c>
      <c r="FW107" s="12">
        <v>66174</v>
      </c>
      <c r="FX107" s="13">
        <v>72097</v>
      </c>
      <c r="FY107" s="11">
        <v>68515</v>
      </c>
      <c r="FZ107" s="12">
        <v>77590</v>
      </c>
      <c r="GA107" s="11">
        <v>64203</v>
      </c>
      <c r="GB107" s="11">
        <v>61638</v>
      </c>
      <c r="GC107" s="12">
        <v>57398</v>
      </c>
      <c r="GD107" s="13">
        <v>79335</v>
      </c>
      <c r="GE107" s="11">
        <v>56109</v>
      </c>
      <c r="GF107" s="12">
        <v>60920</v>
      </c>
      <c r="GG107" s="13">
        <v>41943</v>
      </c>
      <c r="GH107" s="11">
        <v>59549</v>
      </c>
      <c r="GI107" s="12">
        <v>52686</v>
      </c>
      <c r="GJ107" s="13">
        <v>52051</v>
      </c>
      <c r="GK107" s="11">
        <v>36929</v>
      </c>
      <c r="GL107" s="12">
        <v>54669</v>
      </c>
      <c r="GM107" s="11">
        <v>73817</v>
      </c>
      <c r="GN107" s="11">
        <v>67848</v>
      </c>
      <c r="GO107" s="12">
        <v>80476</v>
      </c>
      <c r="GP107" s="13">
        <v>49552</v>
      </c>
      <c r="GQ107" s="11">
        <v>66240</v>
      </c>
      <c r="GR107" s="12">
        <v>63201</v>
      </c>
      <c r="GS107" s="13">
        <v>63322</v>
      </c>
      <c r="GT107" s="11"/>
      <c r="GU107" s="12"/>
      <c r="GV107" s="13"/>
      <c r="GW107" s="11"/>
      <c r="GX107" s="12"/>
    </row>
    <row r="108" spans="1:206" ht="18" customHeight="1" x14ac:dyDescent="0.3">
      <c r="A108" s="6" t="s">
        <v>48</v>
      </c>
      <c r="B108" s="6" t="s">
        <v>276</v>
      </c>
      <c r="C108" s="11">
        <v>14504</v>
      </c>
      <c r="D108" s="11">
        <v>12090</v>
      </c>
      <c r="E108" s="12">
        <v>15689</v>
      </c>
      <c r="F108" s="13">
        <v>12716</v>
      </c>
      <c r="G108" s="11">
        <v>12544</v>
      </c>
      <c r="H108" s="12">
        <v>14331</v>
      </c>
      <c r="I108" s="13">
        <v>12487</v>
      </c>
      <c r="J108" s="11">
        <v>12155</v>
      </c>
      <c r="K108" s="12">
        <v>12862</v>
      </c>
      <c r="L108" s="13">
        <v>12181</v>
      </c>
      <c r="M108" s="11">
        <v>13034</v>
      </c>
      <c r="N108" s="12">
        <v>12948</v>
      </c>
      <c r="O108" s="11">
        <v>13037</v>
      </c>
      <c r="P108" s="11">
        <v>12022</v>
      </c>
      <c r="Q108" s="12">
        <v>13855</v>
      </c>
      <c r="R108" s="13">
        <v>14615</v>
      </c>
      <c r="S108" s="11">
        <v>13436</v>
      </c>
      <c r="T108" s="12">
        <v>14261</v>
      </c>
      <c r="U108" s="13">
        <v>12471</v>
      </c>
      <c r="V108" s="11">
        <v>13232</v>
      </c>
      <c r="W108" s="12">
        <v>14582</v>
      </c>
      <c r="X108" s="13">
        <v>11764</v>
      </c>
      <c r="Y108" s="11">
        <v>13829</v>
      </c>
      <c r="Z108" s="12">
        <v>11441</v>
      </c>
      <c r="AA108" s="11">
        <v>12189</v>
      </c>
      <c r="AB108" s="11">
        <v>10864</v>
      </c>
      <c r="AC108" s="12">
        <v>13457</v>
      </c>
      <c r="AD108" s="13">
        <v>13603</v>
      </c>
      <c r="AE108" s="11">
        <v>14907</v>
      </c>
      <c r="AF108" s="12">
        <v>14067</v>
      </c>
      <c r="AG108" s="13">
        <v>14019</v>
      </c>
      <c r="AH108" s="11">
        <v>11846</v>
      </c>
      <c r="AI108" s="12">
        <v>12027</v>
      </c>
      <c r="AJ108" s="13">
        <v>15322</v>
      </c>
      <c r="AK108" s="11">
        <v>16098</v>
      </c>
      <c r="AL108" s="12">
        <v>11964</v>
      </c>
      <c r="AM108" s="11">
        <v>14705</v>
      </c>
      <c r="AN108" s="11">
        <v>12916</v>
      </c>
      <c r="AO108" s="12">
        <v>15936</v>
      </c>
      <c r="AP108" s="13">
        <v>14677</v>
      </c>
      <c r="AQ108" s="11">
        <v>17530</v>
      </c>
      <c r="AR108" s="12">
        <v>15594</v>
      </c>
      <c r="AS108" s="13">
        <v>15249</v>
      </c>
      <c r="AT108" s="11">
        <v>11807</v>
      </c>
      <c r="AU108" s="12">
        <v>12485</v>
      </c>
      <c r="AV108" s="13">
        <v>13637</v>
      </c>
      <c r="AW108" s="11">
        <v>11450</v>
      </c>
      <c r="AX108" s="12">
        <v>11825</v>
      </c>
      <c r="AY108" s="11">
        <v>12671</v>
      </c>
      <c r="AZ108" s="11">
        <v>11796</v>
      </c>
      <c r="BA108" s="12">
        <v>12071</v>
      </c>
      <c r="BB108" s="13">
        <v>12862</v>
      </c>
      <c r="BC108" s="11">
        <v>12604</v>
      </c>
      <c r="BD108" s="12">
        <v>13390</v>
      </c>
      <c r="BE108" s="13">
        <v>13058</v>
      </c>
      <c r="BF108" s="11">
        <v>11577</v>
      </c>
      <c r="BG108" s="12">
        <v>13652</v>
      </c>
      <c r="BH108" s="13">
        <v>13432</v>
      </c>
      <c r="BI108" s="11">
        <v>13133</v>
      </c>
      <c r="BJ108" s="12">
        <v>12790</v>
      </c>
      <c r="BK108" s="11">
        <v>11514</v>
      </c>
      <c r="BL108" s="11">
        <v>10385</v>
      </c>
      <c r="BM108" s="12">
        <v>13370</v>
      </c>
      <c r="BN108" s="13">
        <v>13601</v>
      </c>
      <c r="BO108" s="11">
        <v>12587</v>
      </c>
      <c r="BP108" s="12">
        <v>13541</v>
      </c>
      <c r="BQ108" s="13">
        <v>13811</v>
      </c>
      <c r="BR108" s="11">
        <v>12691</v>
      </c>
      <c r="BS108" s="12">
        <v>11562</v>
      </c>
      <c r="BT108" s="13">
        <v>14458</v>
      </c>
      <c r="BU108" s="11">
        <v>13656</v>
      </c>
      <c r="BV108" s="12">
        <v>13156</v>
      </c>
      <c r="BW108" s="11">
        <v>14261</v>
      </c>
      <c r="BX108" s="11">
        <v>10779</v>
      </c>
      <c r="BY108" s="12">
        <v>14767</v>
      </c>
      <c r="BZ108" s="13">
        <v>12830</v>
      </c>
      <c r="CA108" s="11">
        <v>12938</v>
      </c>
      <c r="CB108" s="12">
        <v>13234</v>
      </c>
      <c r="CC108" s="13">
        <v>13525</v>
      </c>
      <c r="CD108" s="11">
        <v>12590</v>
      </c>
      <c r="CE108" s="12">
        <v>13319</v>
      </c>
      <c r="CF108" s="13">
        <v>12642</v>
      </c>
      <c r="CG108" s="11">
        <v>13357</v>
      </c>
      <c r="CH108" s="12">
        <v>13041</v>
      </c>
      <c r="CI108" s="11">
        <v>12756</v>
      </c>
      <c r="CJ108" s="11">
        <v>13743</v>
      </c>
      <c r="CK108" s="12">
        <v>12985</v>
      </c>
      <c r="CL108" s="13">
        <v>12402</v>
      </c>
      <c r="CM108" s="11">
        <v>13720</v>
      </c>
      <c r="CN108" s="12">
        <v>13895</v>
      </c>
      <c r="CO108" s="13">
        <v>13933</v>
      </c>
      <c r="CP108" s="11">
        <v>11659</v>
      </c>
      <c r="CQ108" s="12">
        <v>11855</v>
      </c>
      <c r="CR108" s="13">
        <v>12722</v>
      </c>
      <c r="CS108" s="11">
        <v>13135</v>
      </c>
      <c r="CT108" s="12">
        <v>10884</v>
      </c>
      <c r="CU108" s="11">
        <v>12746</v>
      </c>
      <c r="CV108" s="11">
        <v>11278</v>
      </c>
      <c r="CW108" s="12">
        <v>10972</v>
      </c>
      <c r="CX108" s="13">
        <v>12819</v>
      </c>
      <c r="CY108" s="11">
        <v>12872</v>
      </c>
      <c r="CZ108" s="12">
        <v>13086</v>
      </c>
      <c r="DA108" s="13">
        <v>12252</v>
      </c>
      <c r="DB108" s="11">
        <v>11642</v>
      </c>
      <c r="DC108" s="12">
        <v>10014</v>
      </c>
      <c r="DD108" s="13">
        <v>12556</v>
      </c>
      <c r="DE108" s="11">
        <v>13029</v>
      </c>
      <c r="DF108" s="12">
        <v>11170</v>
      </c>
      <c r="DG108" s="11">
        <v>11072</v>
      </c>
      <c r="DH108" s="11">
        <v>10503</v>
      </c>
      <c r="DI108" s="12">
        <v>12047</v>
      </c>
      <c r="DJ108" s="13">
        <v>12744</v>
      </c>
      <c r="DK108" s="11">
        <v>12073</v>
      </c>
      <c r="DL108" s="12">
        <v>12114</v>
      </c>
      <c r="DM108" s="13">
        <v>12985</v>
      </c>
      <c r="DN108" s="11">
        <v>10102</v>
      </c>
      <c r="DO108" s="12">
        <v>10826</v>
      </c>
      <c r="DP108" s="13">
        <v>11512</v>
      </c>
      <c r="DQ108" s="11">
        <v>12734</v>
      </c>
      <c r="DR108" s="12">
        <v>10786</v>
      </c>
      <c r="DS108" s="11">
        <v>10214</v>
      </c>
      <c r="DT108" s="11">
        <v>9243</v>
      </c>
      <c r="DU108" s="12">
        <v>10517</v>
      </c>
      <c r="DV108" s="13">
        <v>11127</v>
      </c>
      <c r="DW108" s="11">
        <v>10369</v>
      </c>
      <c r="DX108" s="12">
        <v>11536</v>
      </c>
      <c r="DY108" s="13">
        <v>11357</v>
      </c>
      <c r="DZ108" s="11">
        <v>9136</v>
      </c>
      <c r="EA108" s="12">
        <v>10484</v>
      </c>
      <c r="EB108" s="13">
        <v>11799</v>
      </c>
      <c r="EC108" s="11">
        <v>10857</v>
      </c>
      <c r="ED108" s="12">
        <v>10216</v>
      </c>
      <c r="EE108" s="11">
        <v>9293</v>
      </c>
      <c r="EF108" s="11">
        <v>8272</v>
      </c>
      <c r="EG108" s="12">
        <v>11049</v>
      </c>
      <c r="EH108" s="13">
        <v>10312</v>
      </c>
      <c r="EI108" s="11">
        <v>10245</v>
      </c>
      <c r="EJ108" s="12">
        <v>10121</v>
      </c>
      <c r="EK108" s="13">
        <v>9469</v>
      </c>
      <c r="EL108" s="11">
        <v>8399</v>
      </c>
      <c r="EM108" s="12">
        <v>9417</v>
      </c>
      <c r="EN108" s="13">
        <v>9830</v>
      </c>
      <c r="EO108" s="11">
        <v>10049</v>
      </c>
      <c r="EP108" s="12">
        <v>10177</v>
      </c>
      <c r="EQ108" s="11">
        <v>9440</v>
      </c>
      <c r="ER108" s="11">
        <v>9518</v>
      </c>
      <c r="ES108" s="12">
        <v>12024</v>
      </c>
      <c r="ET108" s="13">
        <v>11525</v>
      </c>
      <c r="EU108" s="11">
        <v>10833</v>
      </c>
      <c r="EV108" s="12">
        <v>11950</v>
      </c>
      <c r="EW108" s="13">
        <v>11789</v>
      </c>
      <c r="EX108" s="11">
        <v>10281</v>
      </c>
      <c r="EY108" s="12">
        <v>11727</v>
      </c>
      <c r="EZ108" s="13">
        <v>9310</v>
      </c>
      <c r="FA108" s="11">
        <v>11456</v>
      </c>
      <c r="FB108" s="12">
        <v>8758</v>
      </c>
      <c r="FC108" s="11">
        <v>10719</v>
      </c>
      <c r="FD108" s="11">
        <v>8101</v>
      </c>
      <c r="FE108" s="12">
        <v>11742</v>
      </c>
      <c r="FF108" s="13">
        <v>11926</v>
      </c>
      <c r="FG108" s="11">
        <v>12328</v>
      </c>
      <c r="FH108" s="12">
        <v>11388</v>
      </c>
      <c r="FI108" s="13">
        <v>12075</v>
      </c>
      <c r="FJ108" s="11">
        <v>10804</v>
      </c>
      <c r="FK108" s="12">
        <v>9569</v>
      </c>
      <c r="FL108" s="13">
        <v>12803</v>
      </c>
      <c r="FM108" s="11">
        <v>12120</v>
      </c>
      <c r="FN108" s="12">
        <v>9224</v>
      </c>
      <c r="FO108" s="11">
        <v>11129</v>
      </c>
      <c r="FP108" s="11">
        <v>7243</v>
      </c>
      <c r="FQ108" s="12">
        <v>10316</v>
      </c>
      <c r="FR108" s="13">
        <v>11347</v>
      </c>
      <c r="FS108" s="11">
        <v>11485</v>
      </c>
      <c r="FT108" s="12">
        <v>11023</v>
      </c>
      <c r="FU108" s="13">
        <v>12933</v>
      </c>
      <c r="FV108" s="11">
        <v>9241</v>
      </c>
      <c r="FW108" s="12">
        <v>10294</v>
      </c>
      <c r="FX108" s="13">
        <v>11867</v>
      </c>
      <c r="FY108" s="11">
        <v>12181</v>
      </c>
      <c r="FZ108" s="12">
        <v>10622</v>
      </c>
      <c r="GA108" s="11">
        <v>9622</v>
      </c>
      <c r="GB108" s="11">
        <v>8838</v>
      </c>
      <c r="GC108" s="12">
        <v>10678</v>
      </c>
      <c r="GD108" s="13">
        <v>10491</v>
      </c>
      <c r="GE108" s="11">
        <v>10285</v>
      </c>
      <c r="GF108" s="12">
        <v>11022</v>
      </c>
      <c r="GG108" s="13">
        <v>11027</v>
      </c>
      <c r="GH108" s="11">
        <v>8334</v>
      </c>
      <c r="GI108" s="12">
        <v>9479</v>
      </c>
      <c r="GJ108" s="13">
        <v>12226</v>
      </c>
      <c r="GK108" s="11">
        <v>11798</v>
      </c>
      <c r="GL108" s="12">
        <v>11854</v>
      </c>
      <c r="GM108" s="11">
        <v>10820</v>
      </c>
      <c r="GN108" s="11">
        <v>9266</v>
      </c>
      <c r="GO108" s="12">
        <v>12169</v>
      </c>
      <c r="GP108" s="13">
        <v>12869</v>
      </c>
      <c r="GQ108" s="11">
        <v>11825</v>
      </c>
      <c r="GR108" s="12">
        <v>12312</v>
      </c>
      <c r="GS108" s="13">
        <v>12690</v>
      </c>
      <c r="GT108" s="11"/>
      <c r="GU108" s="12"/>
      <c r="GV108" s="13"/>
      <c r="GW108" s="11"/>
      <c r="GX108" s="12"/>
    </row>
    <row r="109" spans="1:206" ht="18" customHeight="1" x14ac:dyDescent="0.3">
      <c r="A109" s="6" t="s">
        <v>48</v>
      </c>
      <c r="B109" s="6" t="s">
        <v>277</v>
      </c>
      <c r="C109" s="11">
        <v>13295</v>
      </c>
      <c r="D109" s="11">
        <v>11698</v>
      </c>
      <c r="E109" s="12">
        <v>15170</v>
      </c>
      <c r="F109" s="13">
        <v>12855</v>
      </c>
      <c r="G109" s="11">
        <v>12414</v>
      </c>
      <c r="H109" s="12">
        <v>13454</v>
      </c>
      <c r="I109" s="13">
        <v>12260</v>
      </c>
      <c r="J109" s="11">
        <v>11597</v>
      </c>
      <c r="K109" s="12">
        <v>12426</v>
      </c>
      <c r="L109" s="13">
        <v>11921</v>
      </c>
      <c r="M109" s="11">
        <v>12425</v>
      </c>
      <c r="N109" s="12">
        <v>13003</v>
      </c>
      <c r="O109" s="11">
        <v>12397</v>
      </c>
      <c r="P109" s="11">
        <v>11645</v>
      </c>
      <c r="Q109" s="12">
        <v>13748</v>
      </c>
      <c r="R109" s="13">
        <v>14266</v>
      </c>
      <c r="S109" s="11">
        <v>12914</v>
      </c>
      <c r="T109" s="12">
        <v>13940</v>
      </c>
      <c r="U109" s="13">
        <v>12184</v>
      </c>
      <c r="V109" s="11">
        <v>13087</v>
      </c>
      <c r="W109" s="12">
        <v>14377</v>
      </c>
      <c r="X109" s="13">
        <v>12023</v>
      </c>
      <c r="Y109" s="11">
        <v>12965</v>
      </c>
      <c r="Z109" s="12">
        <v>11548</v>
      </c>
      <c r="AA109" s="11">
        <v>11529</v>
      </c>
      <c r="AB109" s="11">
        <v>10610</v>
      </c>
      <c r="AC109" s="12">
        <v>12470</v>
      </c>
      <c r="AD109" s="13">
        <v>13280</v>
      </c>
      <c r="AE109" s="11">
        <v>14281</v>
      </c>
      <c r="AF109" s="12">
        <v>13557</v>
      </c>
      <c r="AG109" s="13">
        <v>13664</v>
      </c>
      <c r="AH109" s="11">
        <v>11849</v>
      </c>
      <c r="AI109" s="12">
        <v>11501</v>
      </c>
      <c r="AJ109" s="13">
        <v>14554</v>
      </c>
      <c r="AK109" s="11">
        <v>15554</v>
      </c>
      <c r="AL109" s="12">
        <v>12083</v>
      </c>
      <c r="AM109" s="11">
        <v>13485</v>
      </c>
      <c r="AN109" s="11">
        <v>12236</v>
      </c>
      <c r="AO109" s="12">
        <v>14910</v>
      </c>
      <c r="AP109" s="13">
        <v>14229</v>
      </c>
      <c r="AQ109" s="11">
        <v>17259</v>
      </c>
      <c r="AR109" s="12">
        <v>15566</v>
      </c>
      <c r="AS109" s="13">
        <v>14146</v>
      </c>
      <c r="AT109" s="11">
        <v>11631</v>
      </c>
      <c r="AU109" s="12">
        <v>12440</v>
      </c>
      <c r="AV109" s="13">
        <v>13508</v>
      </c>
      <c r="AW109" s="11">
        <v>11485</v>
      </c>
      <c r="AX109" s="12">
        <v>11791</v>
      </c>
      <c r="AY109" s="11">
        <v>11533</v>
      </c>
      <c r="AZ109" s="11">
        <v>11352</v>
      </c>
      <c r="BA109" s="12">
        <v>11794</v>
      </c>
      <c r="BB109" s="13">
        <v>12566</v>
      </c>
      <c r="BC109" s="11">
        <v>11663</v>
      </c>
      <c r="BD109" s="12">
        <v>12503</v>
      </c>
      <c r="BE109" s="13">
        <v>12696</v>
      </c>
      <c r="BF109" s="11">
        <v>11414</v>
      </c>
      <c r="BG109" s="12">
        <v>13321</v>
      </c>
      <c r="BH109" s="13">
        <v>13134</v>
      </c>
      <c r="BI109" s="11">
        <v>12667</v>
      </c>
      <c r="BJ109" s="12">
        <v>12679</v>
      </c>
      <c r="BK109" s="11">
        <v>10830</v>
      </c>
      <c r="BL109" s="11">
        <v>9778</v>
      </c>
      <c r="BM109" s="12">
        <v>12980</v>
      </c>
      <c r="BN109" s="13">
        <v>12821</v>
      </c>
      <c r="BO109" s="11">
        <v>11991</v>
      </c>
      <c r="BP109" s="12">
        <v>12846</v>
      </c>
      <c r="BQ109" s="13">
        <v>13223</v>
      </c>
      <c r="BR109" s="11">
        <v>12183</v>
      </c>
      <c r="BS109" s="12">
        <v>10019</v>
      </c>
      <c r="BT109" s="13">
        <v>11913</v>
      </c>
      <c r="BU109" s="11">
        <v>11584</v>
      </c>
      <c r="BV109" s="12">
        <v>11209</v>
      </c>
      <c r="BW109" s="11">
        <v>11947</v>
      </c>
      <c r="BX109" s="11">
        <v>9944</v>
      </c>
      <c r="BY109" s="12">
        <v>13904</v>
      </c>
      <c r="BZ109" s="13">
        <v>12699</v>
      </c>
      <c r="CA109" s="11">
        <v>12072</v>
      </c>
      <c r="CB109" s="12">
        <v>12549</v>
      </c>
      <c r="CC109" s="13">
        <v>12985</v>
      </c>
      <c r="CD109" s="11">
        <v>12188</v>
      </c>
      <c r="CE109" s="12">
        <v>13392</v>
      </c>
      <c r="CF109" s="13">
        <v>12025</v>
      </c>
      <c r="CG109" s="11">
        <v>13035</v>
      </c>
      <c r="CH109" s="12">
        <v>12792</v>
      </c>
      <c r="CI109" s="11">
        <v>11619</v>
      </c>
      <c r="CJ109" s="11">
        <v>13610</v>
      </c>
      <c r="CK109" s="12">
        <v>12534</v>
      </c>
      <c r="CL109" s="13">
        <v>11563</v>
      </c>
      <c r="CM109" s="11">
        <v>13160</v>
      </c>
      <c r="CN109" s="12">
        <v>13338</v>
      </c>
      <c r="CO109" s="13">
        <v>13417</v>
      </c>
      <c r="CP109" s="11">
        <v>11264</v>
      </c>
      <c r="CQ109" s="12">
        <v>11756</v>
      </c>
      <c r="CR109" s="13">
        <v>12375</v>
      </c>
      <c r="CS109" s="11">
        <v>12634</v>
      </c>
      <c r="CT109" s="12">
        <v>10607</v>
      </c>
      <c r="CU109" s="11">
        <v>11919</v>
      </c>
      <c r="CV109" s="11">
        <v>10602</v>
      </c>
      <c r="CW109" s="12">
        <v>10649</v>
      </c>
      <c r="CX109" s="13">
        <v>12196</v>
      </c>
      <c r="CY109" s="11">
        <v>12329</v>
      </c>
      <c r="CZ109" s="12">
        <v>12681</v>
      </c>
      <c r="DA109" s="13">
        <v>11739</v>
      </c>
      <c r="DB109" s="11">
        <v>10917</v>
      </c>
      <c r="DC109" s="12">
        <v>9584</v>
      </c>
      <c r="DD109" s="13">
        <v>12284</v>
      </c>
      <c r="DE109" s="11">
        <v>12471</v>
      </c>
      <c r="DF109" s="12">
        <v>10953</v>
      </c>
      <c r="DG109" s="11">
        <v>10252</v>
      </c>
      <c r="DH109" s="11">
        <v>9840</v>
      </c>
      <c r="DI109" s="12">
        <v>11562</v>
      </c>
      <c r="DJ109" s="13">
        <v>12136</v>
      </c>
      <c r="DK109" s="11">
        <v>11435</v>
      </c>
      <c r="DL109" s="12">
        <v>11880</v>
      </c>
      <c r="DM109" s="13">
        <v>11803</v>
      </c>
      <c r="DN109" s="11">
        <v>9979</v>
      </c>
      <c r="DO109" s="12">
        <v>10241</v>
      </c>
      <c r="DP109" s="13">
        <v>11386</v>
      </c>
      <c r="DQ109" s="11">
        <v>12226</v>
      </c>
      <c r="DR109" s="12">
        <v>10711</v>
      </c>
      <c r="DS109" s="11">
        <v>9173</v>
      </c>
      <c r="DT109" s="11">
        <v>9070</v>
      </c>
      <c r="DU109" s="12">
        <v>10346</v>
      </c>
      <c r="DV109" s="13">
        <v>10579</v>
      </c>
      <c r="DW109" s="11">
        <v>10214</v>
      </c>
      <c r="DX109" s="12">
        <v>11341</v>
      </c>
      <c r="DY109" s="13">
        <v>10980</v>
      </c>
      <c r="DZ109" s="11">
        <v>8889</v>
      </c>
      <c r="EA109" s="12">
        <v>10696</v>
      </c>
      <c r="EB109" s="13">
        <v>11382</v>
      </c>
      <c r="EC109" s="11">
        <v>10523</v>
      </c>
      <c r="ED109" s="12">
        <v>10275</v>
      </c>
      <c r="EE109" s="11">
        <v>8898</v>
      </c>
      <c r="EF109" s="11">
        <v>7866</v>
      </c>
      <c r="EG109" s="12">
        <v>10401</v>
      </c>
      <c r="EH109" s="13">
        <v>10176</v>
      </c>
      <c r="EI109" s="11">
        <v>10463</v>
      </c>
      <c r="EJ109" s="12">
        <v>10162</v>
      </c>
      <c r="EK109" s="13">
        <v>9368</v>
      </c>
      <c r="EL109" s="11">
        <v>8390</v>
      </c>
      <c r="EM109" s="12">
        <v>9210</v>
      </c>
      <c r="EN109" s="13">
        <v>10112</v>
      </c>
      <c r="EO109" s="11">
        <v>10274</v>
      </c>
      <c r="EP109" s="12">
        <v>10339</v>
      </c>
      <c r="EQ109" s="11">
        <v>8422</v>
      </c>
      <c r="ER109" s="11">
        <v>9579</v>
      </c>
      <c r="ES109" s="12">
        <v>12516</v>
      </c>
      <c r="ET109" s="13">
        <v>11462</v>
      </c>
      <c r="EU109" s="11">
        <v>11061</v>
      </c>
      <c r="EV109" s="12">
        <v>11928</v>
      </c>
      <c r="EW109" s="13">
        <v>11523</v>
      </c>
      <c r="EX109" s="11">
        <v>10160</v>
      </c>
      <c r="EY109" s="12">
        <v>11822</v>
      </c>
      <c r="EZ109" s="13">
        <v>9106</v>
      </c>
      <c r="FA109" s="11">
        <v>11379</v>
      </c>
      <c r="FB109" s="12">
        <v>8953</v>
      </c>
      <c r="FC109" s="11">
        <v>10183</v>
      </c>
      <c r="FD109" s="11">
        <v>8430</v>
      </c>
      <c r="FE109" s="12">
        <v>11548</v>
      </c>
      <c r="FF109" s="13">
        <v>11910</v>
      </c>
      <c r="FG109" s="11">
        <v>12349</v>
      </c>
      <c r="FH109" s="12">
        <v>11400</v>
      </c>
      <c r="FI109" s="13">
        <v>11691</v>
      </c>
      <c r="FJ109" s="11">
        <v>10869</v>
      </c>
      <c r="FK109" s="12">
        <v>9699</v>
      </c>
      <c r="FL109" s="13">
        <v>12667</v>
      </c>
      <c r="FM109" s="11">
        <v>12174</v>
      </c>
      <c r="FN109" s="12">
        <v>9557</v>
      </c>
      <c r="FO109" s="11">
        <v>10734</v>
      </c>
      <c r="FP109" s="11">
        <v>7062</v>
      </c>
      <c r="FQ109" s="12">
        <v>10432</v>
      </c>
      <c r="FR109" s="13">
        <v>11369</v>
      </c>
      <c r="FS109" s="11">
        <v>11437</v>
      </c>
      <c r="FT109" s="12">
        <v>10842</v>
      </c>
      <c r="FU109" s="13">
        <v>12457</v>
      </c>
      <c r="FV109" s="11">
        <v>9381</v>
      </c>
      <c r="FW109" s="12">
        <v>10179</v>
      </c>
      <c r="FX109" s="13">
        <v>12202</v>
      </c>
      <c r="FY109" s="11">
        <v>12181</v>
      </c>
      <c r="FZ109" s="12">
        <v>10547</v>
      </c>
      <c r="GA109" s="11">
        <v>9256</v>
      </c>
      <c r="GB109" s="11">
        <v>9007</v>
      </c>
      <c r="GC109" s="12">
        <v>11335</v>
      </c>
      <c r="GD109" s="13">
        <v>10658</v>
      </c>
      <c r="GE109" s="11">
        <v>10372</v>
      </c>
      <c r="GF109" s="12">
        <v>11075</v>
      </c>
      <c r="GG109" s="13">
        <v>11308</v>
      </c>
      <c r="GH109" s="11">
        <v>8658</v>
      </c>
      <c r="GI109" s="12">
        <v>9439</v>
      </c>
      <c r="GJ109" s="13">
        <v>12312</v>
      </c>
      <c r="GK109" s="11">
        <v>11799</v>
      </c>
      <c r="GL109" s="12">
        <v>11632</v>
      </c>
      <c r="GM109" s="11">
        <v>10575</v>
      </c>
      <c r="GN109" s="11">
        <v>9015</v>
      </c>
      <c r="GO109" s="12">
        <v>12143</v>
      </c>
      <c r="GP109" s="13">
        <v>12622</v>
      </c>
      <c r="GQ109" s="11">
        <v>11238</v>
      </c>
      <c r="GR109" s="12">
        <v>12222</v>
      </c>
      <c r="GS109" s="13">
        <v>12283</v>
      </c>
      <c r="GT109" s="11"/>
      <c r="GU109" s="12"/>
      <c r="GV109" s="13"/>
      <c r="GW109" s="11"/>
      <c r="GX109" s="12"/>
    </row>
    <row r="110" spans="1:206" ht="18" customHeight="1" x14ac:dyDescent="0.3">
      <c r="A110" s="6" t="s">
        <v>48</v>
      </c>
      <c r="B110" s="6" t="s">
        <v>278</v>
      </c>
      <c r="C110" s="11">
        <v>6584</v>
      </c>
      <c r="D110" s="11">
        <v>6661</v>
      </c>
      <c r="E110" s="12">
        <v>6838</v>
      </c>
      <c r="F110" s="13">
        <v>6354</v>
      </c>
      <c r="G110" s="11">
        <v>6135</v>
      </c>
      <c r="H110" s="12">
        <v>6548</v>
      </c>
      <c r="I110" s="13">
        <v>6196</v>
      </c>
      <c r="J110" s="11">
        <v>6420</v>
      </c>
      <c r="K110" s="12">
        <v>6509</v>
      </c>
      <c r="L110" s="13">
        <v>6407</v>
      </c>
      <c r="M110" s="11">
        <v>6665</v>
      </c>
      <c r="N110" s="12">
        <v>6271</v>
      </c>
      <c r="O110" s="11">
        <v>6603</v>
      </c>
      <c r="P110" s="11">
        <v>6658</v>
      </c>
      <c r="Q110" s="12">
        <v>6398</v>
      </c>
      <c r="R110" s="13">
        <v>6411</v>
      </c>
      <c r="S110" s="11">
        <v>6615</v>
      </c>
      <c r="T110" s="12">
        <v>6599</v>
      </c>
      <c r="U110" s="13">
        <v>6549</v>
      </c>
      <c r="V110" s="11">
        <v>6300</v>
      </c>
      <c r="W110" s="12">
        <v>6080</v>
      </c>
      <c r="X110" s="13">
        <v>5455</v>
      </c>
      <c r="Y110" s="11">
        <v>5937</v>
      </c>
      <c r="Z110" s="12">
        <v>5453</v>
      </c>
      <c r="AA110" s="11">
        <v>5854</v>
      </c>
      <c r="AB110" s="11">
        <v>5807</v>
      </c>
      <c r="AC110" s="12">
        <v>6424</v>
      </c>
      <c r="AD110" s="13">
        <v>6362</v>
      </c>
      <c r="AE110" s="11">
        <v>6604</v>
      </c>
      <c r="AF110" s="12">
        <v>6740</v>
      </c>
      <c r="AG110" s="13">
        <v>6725</v>
      </c>
      <c r="AH110" s="11">
        <v>6380</v>
      </c>
      <c r="AI110" s="12">
        <v>6595</v>
      </c>
      <c r="AJ110" s="13">
        <v>6918</v>
      </c>
      <c r="AK110" s="11">
        <v>7082</v>
      </c>
      <c r="AL110" s="12">
        <v>6623</v>
      </c>
      <c r="AM110" s="11">
        <v>7291</v>
      </c>
      <c r="AN110" s="11">
        <v>7243</v>
      </c>
      <c r="AO110" s="12">
        <v>7827</v>
      </c>
      <c r="AP110" s="13">
        <v>7697</v>
      </c>
      <c r="AQ110" s="11">
        <v>7506</v>
      </c>
      <c r="AR110" s="12">
        <v>6957</v>
      </c>
      <c r="AS110" s="13">
        <v>7441</v>
      </c>
      <c r="AT110" s="11">
        <v>7205</v>
      </c>
      <c r="AU110" s="12">
        <v>6834</v>
      </c>
      <c r="AV110" s="13">
        <v>6422</v>
      </c>
      <c r="AW110" s="11">
        <v>5983</v>
      </c>
      <c r="AX110" s="12">
        <v>5831</v>
      </c>
      <c r="AY110" s="11">
        <v>6645</v>
      </c>
      <c r="AZ110" s="11">
        <v>6734</v>
      </c>
      <c r="BA110" s="12">
        <v>6553</v>
      </c>
      <c r="BB110" s="13">
        <v>6350</v>
      </c>
      <c r="BC110" s="11">
        <v>6872</v>
      </c>
      <c r="BD110" s="12">
        <v>7216</v>
      </c>
      <c r="BE110" s="13">
        <v>7036</v>
      </c>
      <c r="BF110" s="11">
        <v>6865</v>
      </c>
      <c r="BG110" s="12">
        <v>6476</v>
      </c>
      <c r="BH110" s="13">
        <v>6319</v>
      </c>
      <c r="BI110" s="11">
        <v>6281</v>
      </c>
      <c r="BJ110" s="12">
        <v>5919</v>
      </c>
      <c r="BK110" s="11">
        <v>6007</v>
      </c>
      <c r="BL110" s="11">
        <v>6147</v>
      </c>
      <c r="BM110" s="12">
        <v>6025</v>
      </c>
      <c r="BN110" s="13">
        <v>6177</v>
      </c>
      <c r="BO110" s="11">
        <v>6362</v>
      </c>
      <c r="BP110" s="12">
        <v>6719</v>
      </c>
      <c r="BQ110" s="13">
        <v>6643</v>
      </c>
      <c r="BR110" s="11">
        <v>6645</v>
      </c>
      <c r="BS110" s="12">
        <v>6421</v>
      </c>
      <c r="BT110" s="13">
        <v>6325</v>
      </c>
      <c r="BU110" s="11">
        <v>6198</v>
      </c>
      <c r="BV110" s="12">
        <v>5774</v>
      </c>
      <c r="BW110" s="11">
        <v>5957</v>
      </c>
      <c r="BX110" s="11">
        <v>6390</v>
      </c>
      <c r="BY110" s="12">
        <v>6658</v>
      </c>
      <c r="BZ110" s="13">
        <v>6260</v>
      </c>
      <c r="CA110" s="11">
        <v>6531</v>
      </c>
      <c r="CB110" s="12">
        <v>6640</v>
      </c>
      <c r="CC110" s="13">
        <v>6751</v>
      </c>
      <c r="CD110" s="11">
        <v>6781</v>
      </c>
      <c r="CE110" s="12">
        <v>6237</v>
      </c>
      <c r="CF110" s="13">
        <v>6395</v>
      </c>
      <c r="CG110" s="11">
        <v>6259</v>
      </c>
      <c r="CH110" s="12">
        <v>6043</v>
      </c>
      <c r="CI110" s="11">
        <v>6834</v>
      </c>
      <c r="CJ110" s="11">
        <v>6568</v>
      </c>
      <c r="CK110" s="12">
        <v>6555</v>
      </c>
      <c r="CL110" s="13">
        <v>6850</v>
      </c>
      <c r="CM110" s="11">
        <v>6877</v>
      </c>
      <c r="CN110" s="12">
        <v>6752</v>
      </c>
      <c r="CO110" s="13">
        <v>6793</v>
      </c>
      <c r="CP110" s="11">
        <v>6842</v>
      </c>
      <c r="CQ110" s="12">
        <v>6476</v>
      </c>
      <c r="CR110" s="13">
        <v>6348</v>
      </c>
      <c r="CS110" s="11">
        <v>6406</v>
      </c>
      <c r="CT110" s="12">
        <v>6210</v>
      </c>
      <c r="CU110" s="11">
        <v>6490</v>
      </c>
      <c r="CV110" s="11">
        <v>6747</v>
      </c>
      <c r="CW110" s="12">
        <v>7435</v>
      </c>
      <c r="CX110" s="13">
        <v>6628</v>
      </c>
      <c r="CY110" s="11">
        <v>6680</v>
      </c>
      <c r="CZ110" s="12">
        <v>6541</v>
      </c>
      <c r="DA110" s="13">
        <v>6530</v>
      </c>
      <c r="DB110" s="11">
        <v>6895</v>
      </c>
      <c r="DC110" s="12">
        <v>6955</v>
      </c>
      <c r="DD110" s="13">
        <v>6688</v>
      </c>
      <c r="DE110" s="11">
        <v>6753</v>
      </c>
      <c r="DF110" s="12">
        <v>6398</v>
      </c>
      <c r="DG110" s="11">
        <v>6619</v>
      </c>
      <c r="DH110" s="11">
        <v>5477</v>
      </c>
      <c r="DI110" s="12">
        <v>5445</v>
      </c>
      <c r="DJ110" s="13">
        <v>5590</v>
      </c>
      <c r="DK110" s="11">
        <v>5684</v>
      </c>
      <c r="DL110" s="12">
        <v>5306</v>
      </c>
      <c r="DM110" s="13">
        <v>5865</v>
      </c>
      <c r="DN110" s="11">
        <v>5651</v>
      </c>
      <c r="DO110" s="12">
        <v>5661</v>
      </c>
      <c r="DP110" s="13">
        <v>5333</v>
      </c>
      <c r="DQ110" s="11">
        <v>5069</v>
      </c>
      <c r="DR110" s="12">
        <v>5022</v>
      </c>
      <c r="DS110" s="11">
        <v>5236</v>
      </c>
      <c r="DT110" s="11">
        <v>5068</v>
      </c>
      <c r="DU110" s="12">
        <v>4796</v>
      </c>
      <c r="DV110" s="13">
        <v>5050</v>
      </c>
      <c r="DW110" s="11">
        <v>4958</v>
      </c>
      <c r="DX110" s="12">
        <v>4865</v>
      </c>
      <c r="DY110" s="13">
        <v>4953</v>
      </c>
      <c r="DZ110" s="11">
        <v>5014</v>
      </c>
      <c r="EA110" s="12">
        <v>4442</v>
      </c>
      <c r="EB110" s="13">
        <v>4493</v>
      </c>
      <c r="EC110" s="11">
        <v>4546</v>
      </c>
      <c r="ED110" s="12">
        <v>4235</v>
      </c>
      <c r="EE110" s="11">
        <v>4306</v>
      </c>
      <c r="EF110" s="11">
        <v>4485</v>
      </c>
      <c r="EG110" s="12">
        <v>4128</v>
      </c>
      <c r="EH110" s="13">
        <v>4510</v>
      </c>
      <c r="EI110" s="11">
        <v>4372</v>
      </c>
      <c r="EJ110" s="12">
        <v>4389</v>
      </c>
      <c r="EK110" s="13">
        <v>4460</v>
      </c>
      <c r="EL110" s="11">
        <v>4494</v>
      </c>
      <c r="EM110" s="12">
        <v>4679</v>
      </c>
      <c r="EN110" s="13">
        <v>4410</v>
      </c>
      <c r="EO110" s="11">
        <v>4314</v>
      </c>
      <c r="EP110" s="12">
        <v>4174</v>
      </c>
      <c r="EQ110" s="11">
        <v>4846</v>
      </c>
      <c r="ER110" s="11">
        <v>4848</v>
      </c>
      <c r="ES110" s="12">
        <v>4526</v>
      </c>
      <c r="ET110" s="13">
        <v>4685</v>
      </c>
      <c r="EU110" s="11">
        <v>4744</v>
      </c>
      <c r="EV110" s="12">
        <v>4924</v>
      </c>
      <c r="EW110" s="13">
        <v>5189</v>
      </c>
      <c r="EX110" s="11">
        <v>5346</v>
      </c>
      <c r="EY110" s="12">
        <v>5330</v>
      </c>
      <c r="EZ110" s="13">
        <v>5398</v>
      </c>
      <c r="FA110" s="11">
        <v>5485</v>
      </c>
      <c r="FB110" s="12">
        <v>5150</v>
      </c>
      <c r="FC110" s="11">
        <v>5524</v>
      </c>
      <c r="FD110" s="11">
        <v>5314</v>
      </c>
      <c r="FE110" s="12">
        <v>5440</v>
      </c>
      <c r="FF110" s="13">
        <v>5205</v>
      </c>
      <c r="FG110" s="11">
        <v>5229</v>
      </c>
      <c r="FH110" s="12">
        <v>5107</v>
      </c>
      <c r="FI110" s="13">
        <v>5459</v>
      </c>
      <c r="FJ110" s="11">
        <v>5342</v>
      </c>
      <c r="FK110" s="12">
        <v>5160</v>
      </c>
      <c r="FL110" s="13">
        <v>5264</v>
      </c>
      <c r="FM110" s="11">
        <v>5439</v>
      </c>
      <c r="FN110" s="12">
        <v>5017</v>
      </c>
      <c r="FO110" s="11">
        <v>5263</v>
      </c>
      <c r="FP110" s="11">
        <v>5394</v>
      </c>
      <c r="FQ110" s="12">
        <v>5233</v>
      </c>
      <c r="FR110" s="13">
        <v>5247</v>
      </c>
      <c r="FS110" s="11">
        <v>5304</v>
      </c>
      <c r="FT110" s="12">
        <v>5459</v>
      </c>
      <c r="FU110" s="13">
        <v>5956</v>
      </c>
      <c r="FV110" s="11">
        <v>5617</v>
      </c>
      <c r="FW110" s="12">
        <v>5720</v>
      </c>
      <c r="FX110" s="13">
        <v>5657</v>
      </c>
      <c r="FY110" s="11">
        <v>5825</v>
      </c>
      <c r="FZ110" s="12">
        <v>5969</v>
      </c>
      <c r="GA110" s="11">
        <v>6345</v>
      </c>
      <c r="GB110" s="11">
        <v>6124</v>
      </c>
      <c r="GC110" s="12">
        <v>5631</v>
      </c>
      <c r="GD110" s="13">
        <v>5557</v>
      </c>
      <c r="GE110" s="11">
        <v>5605</v>
      </c>
      <c r="GF110" s="12">
        <v>5629</v>
      </c>
      <c r="GG110" s="13">
        <v>5458</v>
      </c>
      <c r="GH110" s="11">
        <v>5145</v>
      </c>
      <c r="GI110" s="12">
        <v>5320</v>
      </c>
      <c r="GJ110" s="13">
        <v>5419</v>
      </c>
      <c r="GK110" s="11">
        <v>5713</v>
      </c>
      <c r="GL110" s="12">
        <v>5700</v>
      </c>
      <c r="GM110" s="11">
        <v>5857</v>
      </c>
      <c r="GN110" s="11">
        <v>5960</v>
      </c>
      <c r="GO110" s="12">
        <v>5692</v>
      </c>
      <c r="GP110" s="13">
        <v>5706</v>
      </c>
      <c r="GQ110" s="11">
        <v>6053</v>
      </c>
      <c r="GR110" s="12">
        <v>5914</v>
      </c>
      <c r="GS110" s="13">
        <v>6062</v>
      </c>
      <c r="GT110" s="11"/>
      <c r="GU110" s="12"/>
      <c r="GV110" s="13"/>
      <c r="GW110" s="11"/>
      <c r="GX110" s="12"/>
    </row>
    <row r="111" spans="1:206" ht="18" customHeight="1" x14ac:dyDescent="0.3">
      <c r="A111" s="6" t="s">
        <v>41</v>
      </c>
      <c r="B111" s="6" t="s">
        <v>276</v>
      </c>
      <c r="C111" s="11">
        <v>9647</v>
      </c>
      <c r="D111" s="11">
        <v>8078</v>
      </c>
      <c r="E111" s="12">
        <v>9067</v>
      </c>
      <c r="F111" s="13">
        <v>8914</v>
      </c>
      <c r="G111" s="11">
        <v>8707</v>
      </c>
      <c r="H111" s="12">
        <v>8557</v>
      </c>
      <c r="I111" s="13">
        <v>8443</v>
      </c>
      <c r="J111" s="11">
        <v>10181</v>
      </c>
      <c r="K111" s="12">
        <v>9411</v>
      </c>
      <c r="L111" s="13">
        <v>10351</v>
      </c>
      <c r="M111" s="11">
        <v>10839</v>
      </c>
      <c r="N111" s="12">
        <v>10753</v>
      </c>
      <c r="O111" s="11">
        <v>8727</v>
      </c>
      <c r="P111" s="11">
        <v>9015</v>
      </c>
      <c r="Q111" s="12">
        <v>10148</v>
      </c>
      <c r="R111" s="13">
        <v>10140</v>
      </c>
      <c r="S111" s="11">
        <v>10686</v>
      </c>
      <c r="T111" s="12">
        <v>12352</v>
      </c>
      <c r="U111" s="13">
        <v>11439</v>
      </c>
      <c r="V111" s="11">
        <v>13150</v>
      </c>
      <c r="W111" s="12">
        <v>14264</v>
      </c>
      <c r="X111" s="13">
        <v>13869</v>
      </c>
      <c r="Y111" s="11">
        <v>14446</v>
      </c>
      <c r="Z111" s="12">
        <v>11465</v>
      </c>
      <c r="AA111" s="11">
        <v>11067</v>
      </c>
      <c r="AB111" s="11">
        <v>9152</v>
      </c>
      <c r="AC111" s="12">
        <v>11206</v>
      </c>
      <c r="AD111" s="13">
        <v>10908</v>
      </c>
      <c r="AE111" s="11">
        <v>11162</v>
      </c>
      <c r="AF111" s="12">
        <v>11828</v>
      </c>
      <c r="AG111" s="13">
        <v>14660</v>
      </c>
      <c r="AH111" s="11">
        <v>15298</v>
      </c>
      <c r="AI111" s="12">
        <v>14149</v>
      </c>
      <c r="AJ111" s="13">
        <v>13665</v>
      </c>
      <c r="AK111" s="11">
        <v>11374</v>
      </c>
      <c r="AL111" s="12">
        <v>12880</v>
      </c>
      <c r="AM111" s="11">
        <v>10693</v>
      </c>
      <c r="AN111" s="11">
        <v>11647</v>
      </c>
      <c r="AO111" s="12">
        <v>12391</v>
      </c>
      <c r="AP111" s="13">
        <v>11425</v>
      </c>
      <c r="AQ111" s="11">
        <v>11677</v>
      </c>
      <c r="AR111" s="12">
        <v>13388</v>
      </c>
      <c r="AS111" s="13">
        <v>12539</v>
      </c>
      <c r="AT111" s="11">
        <v>13616</v>
      </c>
      <c r="AU111" s="12">
        <v>12094</v>
      </c>
      <c r="AV111" s="13">
        <v>12003</v>
      </c>
      <c r="AW111" s="11">
        <v>7926</v>
      </c>
      <c r="AX111" s="12">
        <v>8987</v>
      </c>
      <c r="AY111" s="11">
        <v>5990</v>
      </c>
      <c r="AZ111" s="11">
        <v>8934</v>
      </c>
      <c r="BA111" s="12">
        <v>10146</v>
      </c>
      <c r="BB111" s="13">
        <v>11105</v>
      </c>
      <c r="BC111" s="11">
        <v>13360</v>
      </c>
      <c r="BD111" s="12">
        <v>10673</v>
      </c>
      <c r="BE111" s="13">
        <v>14081</v>
      </c>
      <c r="BF111" s="11">
        <v>10669</v>
      </c>
      <c r="BG111" s="12">
        <v>16612</v>
      </c>
      <c r="BH111" s="13">
        <v>13705</v>
      </c>
      <c r="BI111" s="11">
        <v>13938</v>
      </c>
      <c r="BJ111" s="12">
        <v>10711</v>
      </c>
      <c r="BK111" s="11">
        <v>11324</v>
      </c>
      <c r="BL111" s="11">
        <v>10326</v>
      </c>
      <c r="BM111" s="12">
        <v>13103</v>
      </c>
      <c r="BN111" s="13">
        <v>13298</v>
      </c>
      <c r="BO111" s="11">
        <v>12260</v>
      </c>
      <c r="BP111" s="12">
        <v>12523</v>
      </c>
      <c r="BQ111" s="13">
        <v>14976</v>
      </c>
      <c r="BR111" s="11">
        <v>10814</v>
      </c>
      <c r="BS111" s="12">
        <v>14376</v>
      </c>
      <c r="BT111" s="13">
        <v>12773</v>
      </c>
      <c r="BU111" s="11">
        <v>13282</v>
      </c>
      <c r="BV111" s="12">
        <v>13654</v>
      </c>
      <c r="BW111" s="11">
        <v>10323</v>
      </c>
      <c r="BX111" s="11">
        <v>9617</v>
      </c>
      <c r="BY111" s="12">
        <v>14465</v>
      </c>
      <c r="BZ111" s="13">
        <v>14407</v>
      </c>
      <c r="CA111" s="11">
        <v>13718</v>
      </c>
      <c r="CB111" s="12">
        <v>12427</v>
      </c>
      <c r="CC111" s="13">
        <v>11189</v>
      </c>
      <c r="CD111" s="11">
        <v>12042</v>
      </c>
      <c r="CE111" s="12">
        <v>12944</v>
      </c>
      <c r="CF111" s="13">
        <v>13288</v>
      </c>
      <c r="CG111" s="11">
        <v>13465</v>
      </c>
      <c r="CH111" s="12">
        <v>9917</v>
      </c>
      <c r="CI111" s="11">
        <v>9672</v>
      </c>
      <c r="CJ111" s="11">
        <v>11227</v>
      </c>
      <c r="CK111" s="12">
        <v>12001</v>
      </c>
      <c r="CL111" s="13">
        <v>13004</v>
      </c>
      <c r="CM111" s="11">
        <v>13813</v>
      </c>
      <c r="CN111" s="12">
        <v>13054</v>
      </c>
      <c r="CO111" s="13">
        <v>14334</v>
      </c>
      <c r="CP111" s="11">
        <v>12217</v>
      </c>
      <c r="CQ111" s="12">
        <v>12602</v>
      </c>
      <c r="CR111" s="13">
        <v>14379</v>
      </c>
      <c r="CS111" s="11">
        <v>13749</v>
      </c>
      <c r="CT111" s="12">
        <v>10843</v>
      </c>
      <c r="CU111" s="11">
        <v>12378</v>
      </c>
      <c r="CV111" s="11">
        <v>10858</v>
      </c>
      <c r="CW111" s="12">
        <v>12040</v>
      </c>
      <c r="CX111" s="13">
        <v>13111</v>
      </c>
      <c r="CY111" s="11">
        <v>14169</v>
      </c>
      <c r="CZ111" s="12">
        <v>12009</v>
      </c>
      <c r="DA111" s="13">
        <v>13367</v>
      </c>
      <c r="DB111" s="11">
        <v>12070</v>
      </c>
      <c r="DC111" s="12">
        <v>11539</v>
      </c>
      <c r="DD111" s="13">
        <v>12984</v>
      </c>
      <c r="DE111" s="11">
        <v>12562</v>
      </c>
      <c r="DF111" s="12">
        <v>9845</v>
      </c>
      <c r="DG111" s="11">
        <v>11980</v>
      </c>
      <c r="DH111" s="11">
        <v>11416</v>
      </c>
      <c r="DI111" s="12">
        <v>12503</v>
      </c>
      <c r="DJ111" s="13">
        <v>14435</v>
      </c>
      <c r="DK111" s="11">
        <v>13693</v>
      </c>
      <c r="DL111" s="12">
        <v>12901</v>
      </c>
      <c r="DM111" s="13">
        <v>13423</v>
      </c>
      <c r="DN111" s="11">
        <v>13091</v>
      </c>
      <c r="DO111" s="12">
        <v>12197</v>
      </c>
      <c r="DP111" s="13">
        <v>13159</v>
      </c>
      <c r="DQ111" s="11">
        <v>11778</v>
      </c>
      <c r="DR111" s="12">
        <v>12371</v>
      </c>
      <c r="DS111" s="11">
        <v>13363</v>
      </c>
      <c r="DT111" s="11">
        <v>12064</v>
      </c>
      <c r="DU111" s="12">
        <v>13564</v>
      </c>
      <c r="DV111" s="13">
        <v>13264</v>
      </c>
      <c r="DW111" s="11">
        <v>13293</v>
      </c>
      <c r="DX111" s="12">
        <v>14352</v>
      </c>
      <c r="DY111" s="13">
        <v>13629</v>
      </c>
      <c r="DZ111" s="11">
        <v>13328</v>
      </c>
      <c r="EA111" s="12">
        <v>14184</v>
      </c>
      <c r="EB111" s="13">
        <v>16136</v>
      </c>
      <c r="EC111" s="11">
        <v>13969</v>
      </c>
      <c r="ED111" s="12">
        <v>13715</v>
      </c>
      <c r="EE111" s="11">
        <v>14779</v>
      </c>
      <c r="EF111" s="11">
        <v>12475</v>
      </c>
      <c r="EG111" s="12">
        <v>15593</v>
      </c>
      <c r="EH111" s="13">
        <v>14917</v>
      </c>
      <c r="EI111" s="11">
        <v>15772</v>
      </c>
      <c r="EJ111" s="12">
        <v>15675</v>
      </c>
      <c r="EK111" s="13">
        <v>16524</v>
      </c>
      <c r="EL111" s="11">
        <v>14841</v>
      </c>
      <c r="EM111" s="12">
        <v>14515</v>
      </c>
      <c r="EN111" s="13">
        <v>15251</v>
      </c>
      <c r="EO111" s="11">
        <v>15323</v>
      </c>
      <c r="EP111" s="12">
        <v>12510</v>
      </c>
      <c r="EQ111" s="11">
        <v>13909</v>
      </c>
      <c r="ER111" s="11">
        <v>14974</v>
      </c>
      <c r="ES111" s="12">
        <v>16425</v>
      </c>
      <c r="ET111" s="13">
        <v>15924</v>
      </c>
      <c r="EU111" s="11">
        <v>17198</v>
      </c>
      <c r="EV111" s="12">
        <v>16109</v>
      </c>
      <c r="EW111" s="13">
        <v>16062</v>
      </c>
      <c r="EX111" s="11">
        <v>16570</v>
      </c>
      <c r="EY111" s="12">
        <v>17607</v>
      </c>
      <c r="EZ111" s="13">
        <v>14394</v>
      </c>
      <c r="FA111" s="11">
        <v>16084</v>
      </c>
      <c r="FB111" s="12">
        <v>12323</v>
      </c>
      <c r="FC111" s="11">
        <v>16031</v>
      </c>
      <c r="FD111" s="11">
        <v>15521</v>
      </c>
      <c r="FE111" s="12">
        <v>17619</v>
      </c>
      <c r="FF111" s="13">
        <v>15576</v>
      </c>
      <c r="FG111" s="11">
        <v>16553</v>
      </c>
      <c r="FH111" s="12">
        <v>15553</v>
      </c>
      <c r="FI111" s="13">
        <v>16898</v>
      </c>
      <c r="FJ111" s="11">
        <v>13306</v>
      </c>
      <c r="FK111" s="12">
        <v>13547</v>
      </c>
      <c r="FL111" s="13">
        <v>17342</v>
      </c>
      <c r="FM111" s="11">
        <v>16544</v>
      </c>
      <c r="FN111" s="12">
        <v>14761</v>
      </c>
      <c r="FO111" s="11">
        <v>15924</v>
      </c>
      <c r="FP111" s="11">
        <v>12273</v>
      </c>
      <c r="FQ111" s="12">
        <v>14998</v>
      </c>
      <c r="FR111" s="13">
        <v>15743</v>
      </c>
      <c r="FS111" s="11">
        <v>15706</v>
      </c>
      <c r="FT111" s="12">
        <v>13097</v>
      </c>
      <c r="FU111" s="13">
        <v>15473</v>
      </c>
      <c r="FV111" s="11">
        <v>15594</v>
      </c>
      <c r="FW111" s="12">
        <v>12489</v>
      </c>
      <c r="FX111" s="13">
        <v>15641</v>
      </c>
      <c r="FY111" s="11">
        <v>15158</v>
      </c>
      <c r="FZ111" s="12">
        <v>13579</v>
      </c>
      <c r="GA111" s="11">
        <v>9500</v>
      </c>
      <c r="GB111" s="11">
        <v>15288</v>
      </c>
      <c r="GC111" s="12">
        <v>15399</v>
      </c>
      <c r="GD111" s="13">
        <v>14328</v>
      </c>
      <c r="GE111" s="11">
        <v>13883</v>
      </c>
      <c r="GF111" s="12">
        <v>9372</v>
      </c>
      <c r="GG111" s="13">
        <v>10067</v>
      </c>
      <c r="GH111" s="11">
        <v>12657</v>
      </c>
      <c r="GI111" s="12">
        <v>13343</v>
      </c>
      <c r="GJ111" s="13">
        <v>14957</v>
      </c>
      <c r="GK111" s="11">
        <v>15479</v>
      </c>
      <c r="GL111" s="12">
        <v>14979</v>
      </c>
      <c r="GM111" s="11">
        <v>12960</v>
      </c>
      <c r="GN111" s="11">
        <v>13529</v>
      </c>
      <c r="GO111" s="12">
        <v>15950</v>
      </c>
      <c r="GP111" s="13">
        <v>17130</v>
      </c>
      <c r="GQ111" s="11">
        <v>16457</v>
      </c>
      <c r="GR111" s="12">
        <v>15074</v>
      </c>
      <c r="GS111" s="13">
        <v>14859</v>
      </c>
      <c r="GT111" s="11"/>
      <c r="GU111" s="12"/>
      <c r="GV111" s="13"/>
      <c r="GW111" s="11"/>
      <c r="GX111" s="12"/>
    </row>
    <row r="112" spans="1:206" ht="18" customHeight="1" x14ac:dyDescent="0.3">
      <c r="A112" s="6" t="s">
        <v>41</v>
      </c>
      <c r="B112" s="6" t="s">
        <v>277</v>
      </c>
      <c r="C112" s="11">
        <v>8647</v>
      </c>
      <c r="D112" s="11">
        <v>7076</v>
      </c>
      <c r="E112" s="12">
        <v>8474</v>
      </c>
      <c r="F112" s="13">
        <v>8438</v>
      </c>
      <c r="G112" s="11">
        <v>8676</v>
      </c>
      <c r="H112" s="12">
        <v>8388</v>
      </c>
      <c r="I112" s="13">
        <v>8262</v>
      </c>
      <c r="J112" s="11">
        <v>8777</v>
      </c>
      <c r="K112" s="12">
        <v>9567</v>
      </c>
      <c r="L112" s="13">
        <v>10472</v>
      </c>
      <c r="M112" s="11">
        <v>9724</v>
      </c>
      <c r="N112" s="12">
        <v>10181</v>
      </c>
      <c r="O112" s="11">
        <v>7470</v>
      </c>
      <c r="P112" s="11">
        <v>8363</v>
      </c>
      <c r="Q112" s="12">
        <v>10996</v>
      </c>
      <c r="R112" s="13">
        <v>9859</v>
      </c>
      <c r="S112" s="11">
        <v>11667</v>
      </c>
      <c r="T112" s="12">
        <v>11868</v>
      </c>
      <c r="U112" s="13">
        <v>11916</v>
      </c>
      <c r="V112" s="11">
        <v>12519</v>
      </c>
      <c r="W112" s="12">
        <v>13532</v>
      </c>
      <c r="X112" s="13">
        <v>12725</v>
      </c>
      <c r="Y112" s="11">
        <v>13254</v>
      </c>
      <c r="Z112" s="12">
        <v>11264</v>
      </c>
      <c r="AA112" s="11">
        <v>9653</v>
      </c>
      <c r="AB112" s="11">
        <v>9082</v>
      </c>
      <c r="AC112" s="12">
        <v>10965</v>
      </c>
      <c r="AD112" s="13">
        <v>11121</v>
      </c>
      <c r="AE112" s="11">
        <v>11793</v>
      </c>
      <c r="AF112" s="12">
        <v>11959</v>
      </c>
      <c r="AG112" s="13">
        <v>13419</v>
      </c>
      <c r="AH112" s="11">
        <v>14294</v>
      </c>
      <c r="AI112" s="12">
        <v>13525</v>
      </c>
      <c r="AJ112" s="13">
        <v>14604</v>
      </c>
      <c r="AK112" s="11">
        <v>14425</v>
      </c>
      <c r="AL112" s="12">
        <v>10249</v>
      </c>
      <c r="AM112" s="11">
        <v>10801</v>
      </c>
      <c r="AN112" s="11">
        <v>10422</v>
      </c>
      <c r="AO112" s="12">
        <v>10841</v>
      </c>
      <c r="AP112" s="13">
        <v>12841</v>
      </c>
      <c r="AQ112" s="11">
        <v>11393</v>
      </c>
      <c r="AR112" s="12">
        <v>12700</v>
      </c>
      <c r="AS112" s="13">
        <v>13246</v>
      </c>
      <c r="AT112" s="11">
        <v>12773</v>
      </c>
      <c r="AU112" s="12">
        <v>12422</v>
      </c>
      <c r="AV112" s="13">
        <v>11742</v>
      </c>
      <c r="AW112" s="11">
        <v>7930</v>
      </c>
      <c r="AX112" s="12">
        <v>7466</v>
      </c>
      <c r="AY112" s="11">
        <v>7147</v>
      </c>
      <c r="AZ112" s="11">
        <v>8931</v>
      </c>
      <c r="BA112" s="12">
        <v>11032</v>
      </c>
      <c r="BB112" s="13">
        <v>11247</v>
      </c>
      <c r="BC112" s="11">
        <v>10742</v>
      </c>
      <c r="BD112" s="12">
        <v>12090</v>
      </c>
      <c r="BE112" s="13">
        <v>14550</v>
      </c>
      <c r="BF112" s="11">
        <v>13154</v>
      </c>
      <c r="BG112" s="12">
        <v>14290</v>
      </c>
      <c r="BH112" s="13">
        <v>14042</v>
      </c>
      <c r="BI112" s="11">
        <v>14165</v>
      </c>
      <c r="BJ112" s="12">
        <v>11346</v>
      </c>
      <c r="BK112" s="11">
        <v>9891</v>
      </c>
      <c r="BL112" s="11">
        <v>9666</v>
      </c>
      <c r="BM112" s="12">
        <v>12554</v>
      </c>
      <c r="BN112" s="13">
        <v>13334</v>
      </c>
      <c r="BO112" s="11">
        <v>12691</v>
      </c>
      <c r="BP112" s="12">
        <v>14244</v>
      </c>
      <c r="BQ112" s="13">
        <v>12856</v>
      </c>
      <c r="BR112" s="11">
        <v>11946</v>
      </c>
      <c r="BS112" s="12">
        <v>12634</v>
      </c>
      <c r="BT112" s="13">
        <v>12777</v>
      </c>
      <c r="BU112" s="11">
        <v>13100</v>
      </c>
      <c r="BV112" s="12">
        <v>12812</v>
      </c>
      <c r="BW112" s="11">
        <v>11074</v>
      </c>
      <c r="BX112" s="11">
        <v>10754</v>
      </c>
      <c r="BY112" s="12">
        <v>14107</v>
      </c>
      <c r="BZ112" s="13">
        <v>14230</v>
      </c>
      <c r="CA112" s="11">
        <v>13528</v>
      </c>
      <c r="CB112" s="12">
        <v>12475</v>
      </c>
      <c r="CC112" s="13">
        <v>10670</v>
      </c>
      <c r="CD112" s="11">
        <v>11818</v>
      </c>
      <c r="CE112" s="12">
        <v>12687</v>
      </c>
      <c r="CF112" s="13">
        <v>12662</v>
      </c>
      <c r="CG112" s="11">
        <v>14009</v>
      </c>
      <c r="CH112" s="12">
        <v>10998</v>
      </c>
      <c r="CI112" s="11">
        <v>10057</v>
      </c>
      <c r="CJ112" s="11">
        <v>11476</v>
      </c>
      <c r="CK112" s="12">
        <v>12157</v>
      </c>
      <c r="CL112" s="13">
        <v>12262</v>
      </c>
      <c r="CM112" s="11">
        <v>13336</v>
      </c>
      <c r="CN112" s="12">
        <v>12746</v>
      </c>
      <c r="CO112" s="13">
        <v>14077</v>
      </c>
      <c r="CP112" s="11">
        <v>12378</v>
      </c>
      <c r="CQ112" s="12">
        <v>13344</v>
      </c>
      <c r="CR112" s="13">
        <v>14639</v>
      </c>
      <c r="CS112" s="11">
        <v>15168</v>
      </c>
      <c r="CT112" s="12">
        <v>11129</v>
      </c>
      <c r="CU112" s="11">
        <v>10071</v>
      </c>
      <c r="CV112" s="11">
        <v>10764</v>
      </c>
      <c r="CW112" s="12">
        <v>12500</v>
      </c>
      <c r="CX112" s="13">
        <v>13647</v>
      </c>
      <c r="CY112" s="11">
        <v>14617</v>
      </c>
      <c r="CZ112" s="12">
        <v>14572</v>
      </c>
      <c r="DA112" s="13">
        <v>13718</v>
      </c>
      <c r="DB112" s="11">
        <v>12724</v>
      </c>
      <c r="DC112" s="12">
        <v>11451</v>
      </c>
      <c r="DD112" s="13">
        <v>13857</v>
      </c>
      <c r="DE112" s="11">
        <v>13024</v>
      </c>
      <c r="DF112" s="12">
        <v>11464</v>
      </c>
      <c r="DG112" s="11">
        <v>10347</v>
      </c>
      <c r="DH112" s="11">
        <v>11734</v>
      </c>
      <c r="DI112" s="12">
        <v>12871</v>
      </c>
      <c r="DJ112" s="13">
        <v>13849</v>
      </c>
      <c r="DK112" s="11">
        <v>14085</v>
      </c>
      <c r="DL112" s="12">
        <v>13433</v>
      </c>
      <c r="DM112" s="13">
        <v>13369</v>
      </c>
      <c r="DN112" s="11">
        <v>12876</v>
      </c>
      <c r="DO112" s="12">
        <v>12865</v>
      </c>
      <c r="DP112" s="13">
        <v>14143</v>
      </c>
      <c r="DQ112" s="11">
        <v>13090</v>
      </c>
      <c r="DR112" s="12">
        <v>12654</v>
      </c>
      <c r="DS112" s="11">
        <v>11818</v>
      </c>
      <c r="DT112" s="11">
        <v>11472</v>
      </c>
      <c r="DU112" s="12">
        <v>13613</v>
      </c>
      <c r="DV112" s="13">
        <v>13369</v>
      </c>
      <c r="DW112" s="11">
        <v>13173</v>
      </c>
      <c r="DX112" s="12">
        <v>14429</v>
      </c>
      <c r="DY112" s="13">
        <v>13775</v>
      </c>
      <c r="DZ112" s="11">
        <v>13291</v>
      </c>
      <c r="EA112" s="12">
        <v>14687</v>
      </c>
      <c r="EB112" s="13">
        <v>14904</v>
      </c>
      <c r="EC112" s="11">
        <v>14970</v>
      </c>
      <c r="ED112" s="12">
        <v>15085</v>
      </c>
      <c r="EE112" s="11">
        <v>12512</v>
      </c>
      <c r="EF112" s="11">
        <v>12384</v>
      </c>
      <c r="EG112" s="12">
        <v>15678</v>
      </c>
      <c r="EH112" s="13">
        <v>14406</v>
      </c>
      <c r="EI112" s="11">
        <v>15643</v>
      </c>
      <c r="EJ112" s="12">
        <v>17153</v>
      </c>
      <c r="EK112" s="13">
        <v>15662</v>
      </c>
      <c r="EL112" s="11">
        <v>14627</v>
      </c>
      <c r="EM112" s="12">
        <v>14495</v>
      </c>
      <c r="EN112" s="13">
        <v>15339</v>
      </c>
      <c r="EO112" s="11">
        <v>16624</v>
      </c>
      <c r="EP112" s="12">
        <v>14744</v>
      </c>
      <c r="EQ112" s="11">
        <v>12479</v>
      </c>
      <c r="ER112" s="11">
        <v>14383</v>
      </c>
      <c r="ES112" s="12">
        <v>16953</v>
      </c>
      <c r="ET112" s="13">
        <v>14846</v>
      </c>
      <c r="EU112" s="11">
        <v>16918</v>
      </c>
      <c r="EV112" s="12">
        <v>16488</v>
      </c>
      <c r="EW112" s="13">
        <v>15872</v>
      </c>
      <c r="EX112" s="11">
        <v>15739</v>
      </c>
      <c r="EY112" s="12">
        <v>17193</v>
      </c>
      <c r="EZ112" s="13">
        <v>15272</v>
      </c>
      <c r="FA112" s="11">
        <v>16937</v>
      </c>
      <c r="FB112" s="12">
        <v>15354</v>
      </c>
      <c r="FC112" s="11">
        <v>13273</v>
      </c>
      <c r="FD112" s="11">
        <v>16014</v>
      </c>
      <c r="FE112" s="12">
        <v>17480</v>
      </c>
      <c r="FF112" s="13">
        <v>15471</v>
      </c>
      <c r="FG112" s="11">
        <v>15648</v>
      </c>
      <c r="FH112" s="12">
        <v>16563</v>
      </c>
      <c r="FI112" s="13">
        <v>15627</v>
      </c>
      <c r="FJ112" s="11">
        <v>13833</v>
      </c>
      <c r="FK112" s="12">
        <v>14828</v>
      </c>
      <c r="FL112" s="13">
        <v>15512</v>
      </c>
      <c r="FM112" s="11">
        <v>16375</v>
      </c>
      <c r="FN112" s="12">
        <v>13909</v>
      </c>
      <c r="FO112" s="11">
        <v>13971</v>
      </c>
      <c r="FP112" s="11">
        <v>12543</v>
      </c>
      <c r="FQ112" s="12">
        <v>16190</v>
      </c>
      <c r="FR112" s="13">
        <v>14554</v>
      </c>
      <c r="FS112" s="11">
        <v>15078</v>
      </c>
      <c r="FT112" s="12">
        <v>13704</v>
      </c>
      <c r="FU112" s="13">
        <v>14394</v>
      </c>
      <c r="FV112" s="11">
        <v>13380</v>
      </c>
      <c r="FW112" s="12">
        <v>14404</v>
      </c>
      <c r="FX112" s="13">
        <v>14676</v>
      </c>
      <c r="FY112" s="11">
        <v>14063</v>
      </c>
      <c r="FZ112" s="12">
        <v>14241</v>
      </c>
      <c r="GA112" s="11">
        <v>8625</v>
      </c>
      <c r="GB112" s="11">
        <v>14182</v>
      </c>
      <c r="GC112" s="12">
        <v>17516</v>
      </c>
      <c r="GD112" s="13">
        <v>12882</v>
      </c>
      <c r="GE112" s="11">
        <v>11121</v>
      </c>
      <c r="GF112" s="12">
        <v>11789</v>
      </c>
      <c r="GG112" s="13">
        <v>9916</v>
      </c>
      <c r="GH112" s="11">
        <v>11998</v>
      </c>
      <c r="GI112" s="12">
        <v>14322</v>
      </c>
      <c r="GJ112" s="13">
        <v>14602</v>
      </c>
      <c r="GK112" s="11">
        <v>15804</v>
      </c>
      <c r="GL112" s="12">
        <v>15422</v>
      </c>
      <c r="GM112" s="11">
        <v>14388</v>
      </c>
      <c r="GN112" s="11">
        <v>11501</v>
      </c>
      <c r="GO112" s="12">
        <v>15723</v>
      </c>
      <c r="GP112" s="13">
        <v>15205</v>
      </c>
      <c r="GQ112" s="11">
        <v>16176</v>
      </c>
      <c r="GR112" s="12">
        <v>14800</v>
      </c>
      <c r="GS112" s="13">
        <v>13592</v>
      </c>
      <c r="GT112" s="11"/>
      <c r="GU112" s="12"/>
      <c r="GV112" s="13"/>
      <c r="GW112" s="11"/>
      <c r="GX112" s="12"/>
    </row>
    <row r="113" spans="1:206" ht="18" customHeight="1" x14ac:dyDescent="0.3">
      <c r="A113" s="6" t="s">
        <v>41</v>
      </c>
      <c r="B113" s="6" t="s">
        <v>278</v>
      </c>
      <c r="C113" s="11">
        <v>9989</v>
      </c>
      <c r="D113" s="11">
        <v>10791</v>
      </c>
      <c r="E113" s="12">
        <v>10803</v>
      </c>
      <c r="F113" s="13">
        <v>10956</v>
      </c>
      <c r="G113" s="11">
        <v>10759</v>
      </c>
      <c r="H113" s="12">
        <v>10627</v>
      </c>
      <c r="I113" s="13">
        <v>10283</v>
      </c>
      <c r="J113" s="11">
        <v>11265</v>
      </c>
      <c r="K113" s="12">
        <v>10847</v>
      </c>
      <c r="L113" s="13">
        <v>10350</v>
      </c>
      <c r="M113" s="11">
        <v>11062</v>
      </c>
      <c r="N113" s="12">
        <v>11264</v>
      </c>
      <c r="O113" s="11">
        <v>12124</v>
      </c>
      <c r="P113" s="11">
        <v>12521</v>
      </c>
      <c r="Q113" s="12">
        <v>11413</v>
      </c>
      <c r="R113" s="13">
        <v>11562</v>
      </c>
      <c r="S113" s="11">
        <v>10510</v>
      </c>
      <c r="T113" s="12">
        <v>10891</v>
      </c>
      <c r="U113" s="13">
        <v>10131</v>
      </c>
      <c r="V113" s="11">
        <v>10489</v>
      </c>
      <c r="W113" s="12">
        <v>10989</v>
      </c>
      <c r="X113" s="13">
        <v>11868</v>
      </c>
      <c r="Y113" s="11">
        <v>12798</v>
      </c>
      <c r="Z113" s="12">
        <v>12899</v>
      </c>
      <c r="AA113" s="11">
        <v>14204</v>
      </c>
      <c r="AB113" s="11">
        <v>14143</v>
      </c>
      <c r="AC113" s="12">
        <v>14279</v>
      </c>
      <c r="AD113" s="13">
        <v>13929</v>
      </c>
      <c r="AE113" s="11">
        <v>13159</v>
      </c>
      <c r="AF113" s="12">
        <v>12432</v>
      </c>
      <c r="AG113" s="13">
        <v>13180</v>
      </c>
      <c r="AH113" s="11">
        <v>14045</v>
      </c>
      <c r="AI113" s="12">
        <v>14615</v>
      </c>
      <c r="AJ113" s="13">
        <v>13586</v>
      </c>
      <c r="AK113" s="11">
        <v>10436</v>
      </c>
      <c r="AL113" s="12">
        <v>12708</v>
      </c>
      <c r="AM113" s="11">
        <v>12474</v>
      </c>
      <c r="AN113" s="11">
        <v>13626</v>
      </c>
      <c r="AO113" s="12">
        <v>15065</v>
      </c>
      <c r="AP113" s="13">
        <v>13571</v>
      </c>
      <c r="AQ113" s="11">
        <v>13837</v>
      </c>
      <c r="AR113" s="12">
        <v>14218</v>
      </c>
      <c r="AS113" s="13">
        <v>13409</v>
      </c>
      <c r="AT113" s="11">
        <v>14201</v>
      </c>
      <c r="AU113" s="12">
        <v>13824</v>
      </c>
      <c r="AV113" s="13">
        <v>13980</v>
      </c>
      <c r="AW113" s="11">
        <v>13906</v>
      </c>
      <c r="AX113" s="12">
        <v>15385</v>
      </c>
      <c r="AY113" s="11">
        <v>14188</v>
      </c>
      <c r="AZ113" s="11">
        <v>14162</v>
      </c>
      <c r="BA113" s="12">
        <v>13245</v>
      </c>
      <c r="BB113" s="13">
        <v>13077</v>
      </c>
      <c r="BC113" s="11">
        <v>15693</v>
      </c>
      <c r="BD113" s="12">
        <v>14244</v>
      </c>
      <c r="BE113" s="13">
        <v>13748</v>
      </c>
      <c r="BF113" s="11">
        <v>11225</v>
      </c>
      <c r="BG113" s="12">
        <v>13520</v>
      </c>
      <c r="BH113" s="13">
        <v>12505</v>
      </c>
      <c r="BI113" s="11">
        <v>12243</v>
      </c>
      <c r="BJ113" s="12">
        <v>11563</v>
      </c>
      <c r="BK113" s="11">
        <v>11718</v>
      </c>
      <c r="BL113" s="11">
        <v>12353</v>
      </c>
      <c r="BM113" s="12">
        <v>12827</v>
      </c>
      <c r="BN113" s="13">
        <v>12763</v>
      </c>
      <c r="BO113" s="11">
        <v>12299</v>
      </c>
      <c r="BP113" s="12">
        <v>10511</v>
      </c>
      <c r="BQ113" s="13">
        <v>12580</v>
      </c>
      <c r="BR113" s="11">
        <v>11389</v>
      </c>
      <c r="BS113" s="12">
        <v>13123</v>
      </c>
      <c r="BT113" s="13">
        <v>13117</v>
      </c>
      <c r="BU113" s="11">
        <v>13314</v>
      </c>
      <c r="BV113" s="12">
        <v>14097</v>
      </c>
      <c r="BW113" s="11">
        <v>13342</v>
      </c>
      <c r="BX113" s="11">
        <v>12187</v>
      </c>
      <c r="BY113" s="12">
        <v>12544</v>
      </c>
      <c r="BZ113" s="13">
        <v>12684</v>
      </c>
      <c r="CA113" s="11">
        <v>12844</v>
      </c>
      <c r="CB113" s="12">
        <v>12767</v>
      </c>
      <c r="CC113" s="13">
        <v>13249</v>
      </c>
      <c r="CD113" s="11">
        <v>13429</v>
      </c>
      <c r="CE113" s="12">
        <v>13609</v>
      </c>
      <c r="CF113" s="13">
        <v>14189</v>
      </c>
      <c r="CG113" s="11">
        <v>13598</v>
      </c>
      <c r="CH113" s="12">
        <v>12456</v>
      </c>
      <c r="CI113" s="11">
        <v>12041</v>
      </c>
      <c r="CJ113" s="11">
        <v>11724</v>
      </c>
      <c r="CK113" s="12">
        <v>11538</v>
      </c>
      <c r="CL113" s="13">
        <v>11708</v>
      </c>
      <c r="CM113" s="11">
        <v>12154</v>
      </c>
      <c r="CN113" s="12">
        <v>12434</v>
      </c>
      <c r="CO113" s="13">
        <v>12661</v>
      </c>
      <c r="CP113" s="11">
        <v>12429</v>
      </c>
      <c r="CQ113" s="12">
        <v>11698</v>
      </c>
      <c r="CR113" s="13">
        <v>11341</v>
      </c>
      <c r="CS113" s="11">
        <v>12076</v>
      </c>
      <c r="CT113" s="12">
        <v>12443</v>
      </c>
      <c r="CU113" s="11">
        <v>14819</v>
      </c>
      <c r="CV113" s="11">
        <v>14889</v>
      </c>
      <c r="CW113" s="12">
        <v>14644</v>
      </c>
      <c r="CX113" s="13">
        <v>14351</v>
      </c>
      <c r="CY113" s="11">
        <v>14027</v>
      </c>
      <c r="CZ113" s="12">
        <v>12000</v>
      </c>
      <c r="DA113" s="13">
        <v>12031</v>
      </c>
      <c r="DB113" s="11">
        <v>11486</v>
      </c>
      <c r="DC113" s="12">
        <v>11720</v>
      </c>
      <c r="DD113" s="13">
        <v>11191</v>
      </c>
      <c r="DE113" s="11">
        <v>11055</v>
      </c>
      <c r="DF113" s="12">
        <v>9796</v>
      </c>
      <c r="DG113" s="11">
        <v>11653</v>
      </c>
      <c r="DH113" s="11">
        <v>11401</v>
      </c>
      <c r="DI113" s="12">
        <v>11352</v>
      </c>
      <c r="DJ113" s="13">
        <v>12067</v>
      </c>
      <c r="DK113" s="11">
        <v>12207</v>
      </c>
      <c r="DL113" s="12">
        <v>11601</v>
      </c>
      <c r="DM113" s="13">
        <v>11911</v>
      </c>
      <c r="DN113" s="11">
        <v>12374</v>
      </c>
      <c r="DO113" s="12">
        <v>11994</v>
      </c>
      <c r="DP113" s="13">
        <v>11389</v>
      </c>
      <c r="DQ113" s="11">
        <v>10402</v>
      </c>
      <c r="DR113" s="12">
        <v>10475</v>
      </c>
      <c r="DS113" s="11">
        <v>16917</v>
      </c>
      <c r="DT113" s="11">
        <v>17307</v>
      </c>
      <c r="DU113" s="12">
        <v>17925</v>
      </c>
      <c r="DV113" s="13">
        <v>18388</v>
      </c>
      <c r="DW113" s="11">
        <v>18050</v>
      </c>
      <c r="DX113" s="12">
        <v>18483</v>
      </c>
      <c r="DY113" s="13">
        <v>18215</v>
      </c>
      <c r="DZ113" s="11">
        <v>18327</v>
      </c>
      <c r="EA113" s="12">
        <v>18449</v>
      </c>
      <c r="EB113" s="13">
        <v>19579</v>
      </c>
      <c r="EC113" s="11">
        <v>19383</v>
      </c>
      <c r="ED113" s="12">
        <v>17542</v>
      </c>
      <c r="EE113" s="11">
        <v>20200</v>
      </c>
      <c r="EF113" s="11">
        <v>20069</v>
      </c>
      <c r="EG113" s="12">
        <v>20557</v>
      </c>
      <c r="EH113" s="13">
        <v>21227</v>
      </c>
      <c r="EI113" s="11">
        <v>21040</v>
      </c>
      <c r="EJ113" s="12">
        <v>20133</v>
      </c>
      <c r="EK113" s="13">
        <v>20453</v>
      </c>
      <c r="EL113" s="11">
        <v>20027</v>
      </c>
      <c r="EM113" s="12">
        <v>20078</v>
      </c>
      <c r="EN113" s="13">
        <v>20360</v>
      </c>
      <c r="EO113" s="11">
        <v>19048</v>
      </c>
      <c r="EP113" s="12">
        <v>16429</v>
      </c>
      <c r="EQ113" s="11">
        <v>17811</v>
      </c>
      <c r="ER113" s="11">
        <v>18553</v>
      </c>
      <c r="ES113" s="12">
        <v>18136</v>
      </c>
      <c r="ET113" s="13">
        <v>18888</v>
      </c>
      <c r="EU113" s="11">
        <v>19325</v>
      </c>
      <c r="EV113" s="12">
        <v>19501</v>
      </c>
      <c r="EW113" s="13">
        <v>19620</v>
      </c>
      <c r="EX113" s="11">
        <v>20434</v>
      </c>
      <c r="EY113" s="12">
        <v>21714</v>
      </c>
      <c r="EZ113" s="13">
        <v>20164</v>
      </c>
      <c r="FA113" s="11">
        <v>19331</v>
      </c>
      <c r="FB113" s="12">
        <v>13290</v>
      </c>
      <c r="FC113" s="11">
        <v>15967</v>
      </c>
      <c r="FD113" s="11">
        <v>15491</v>
      </c>
      <c r="FE113" s="12">
        <v>15521</v>
      </c>
      <c r="FF113" s="13">
        <v>15354</v>
      </c>
      <c r="FG113" s="11">
        <v>16054</v>
      </c>
      <c r="FH113" s="12">
        <v>14931</v>
      </c>
      <c r="FI113" s="13">
        <v>15989</v>
      </c>
      <c r="FJ113" s="11">
        <v>15314</v>
      </c>
      <c r="FK113" s="12">
        <v>14259</v>
      </c>
      <c r="FL113" s="13">
        <v>15749</v>
      </c>
      <c r="FM113" s="11">
        <v>15543</v>
      </c>
      <c r="FN113" s="12">
        <v>16115</v>
      </c>
      <c r="FO113" s="11">
        <v>17104</v>
      </c>
      <c r="FP113" s="11">
        <v>16540</v>
      </c>
      <c r="FQ113" s="12">
        <v>15019</v>
      </c>
      <c r="FR113" s="13">
        <v>16877</v>
      </c>
      <c r="FS113" s="11">
        <v>17041</v>
      </c>
      <c r="FT113" s="12">
        <v>16117</v>
      </c>
      <c r="FU113" s="13">
        <v>17002</v>
      </c>
      <c r="FV113" s="11">
        <v>19072</v>
      </c>
      <c r="FW113" s="12">
        <v>17021</v>
      </c>
      <c r="FX113" s="13">
        <v>17745</v>
      </c>
      <c r="FY113" s="11">
        <v>18779</v>
      </c>
      <c r="FZ113" s="12">
        <v>17964</v>
      </c>
      <c r="GA113" s="11">
        <v>18513</v>
      </c>
      <c r="GB113" s="11">
        <v>19573</v>
      </c>
      <c r="GC113" s="12">
        <v>17366</v>
      </c>
      <c r="GD113" s="13">
        <v>18649</v>
      </c>
      <c r="GE113" s="11">
        <v>21472</v>
      </c>
      <c r="GF113" s="12">
        <v>18841</v>
      </c>
      <c r="GG113" s="13">
        <v>18673</v>
      </c>
      <c r="GH113" s="11">
        <v>18900</v>
      </c>
      <c r="GI113" s="12">
        <v>17570</v>
      </c>
      <c r="GJ113" s="13">
        <v>17727</v>
      </c>
      <c r="GK113" s="11">
        <v>16795</v>
      </c>
      <c r="GL113" s="12">
        <v>16175</v>
      </c>
      <c r="GM113" s="11">
        <v>14546</v>
      </c>
      <c r="GN113" s="11">
        <v>16130</v>
      </c>
      <c r="GO113" s="12">
        <v>15862</v>
      </c>
      <c r="GP113" s="13">
        <v>17558</v>
      </c>
      <c r="GQ113" s="11">
        <v>17883</v>
      </c>
      <c r="GR113" s="12">
        <v>17592</v>
      </c>
      <c r="GS113" s="13">
        <v>18649</v>
      </c>
      <c r="GT113" s="11"/>
      <c r="GU113" s="12"/>
      <c r="GV113" s="13"/>
      <c r="GW113" s="11"/>
      <c r="GX113" s="12"/>
    </row>
    <row r="114" spans="1:206" ht="18" customHeight="1" x14ac:dyDescent="0.3">
      <c r="A114" s="6" t="s">
        <v>16</v>
      </c>
      <c r="B114" s="6" t="s">
        <v>276</v>
      </c>
      <c r="C114" s="11">
        <v>141457</v>
      </c>
      <c r="D114" s="11">
        <v>134446</v>
      </c>
      <c r="E114" s="12">
        <v>229533</v>
      </c>
      <c r="F114" s="13">
        <v>289172</v>
      </c>
      <c r="G114" s="11">
        <v>268763</v>
      </c>
      <c r="H114" s="12">
        <v>296441</v>
      </c>
      <c r="I114" s="13">
        <v>259511</v>
      </c>
      <c r="J114" s="11">
        <v>273312</v>
      </c>
      <c r="K114" s="12">
        <v>306940</v>
      </c>
      <c r="L114" s="13">
        <v>326287</v>
      </c>
      <c r="M114" s="11">
        <v>332217</v>
      </c>
      <c r="N114" s="12">
        <v>335147</v>
      </c>
      <c r="O114" s="11">
        <v>176516</v>
      </c>
      <c r="P114" s="11">
        <v>165450</v>
      </c>
      <c r="Q114" s="12">
        <v>329756</v>
      </c>
      <c r="R114" s="13">
        <v>214837</v>
      </c>
      <c r="S114" s="11">
        <v>348556</v>
      </c>
      <c r="T114" s="12">
        <v>340265</v>
      </c>
      <c r="U114" s="13">
        <v>312177</v>
      </c>
      <c r="V114" s="11">
        <v>290318</v>
      </c>
      <c r="W114" s="12">
        <v>279551</v>
      </c>
      <c r="X114" s="13">
        <v>244553</v>
      </c>
      <c r="Y114" s="11">
        <v>311403</v>
      </c>
      <c r="Z114" s="12">
        <v>356209</v>
      </c>
      <c r="AA114" s="11">
        <v>265910</v>
      </c>
      <c r="AB114" s="11">
        <v>240688</v>
      </c>
      <c r="AC114" s="12">
        <v>336831</v>
      </c>
      <c r="AD114" s="13">
        <v>342337</v>
      </c>
      <c r="AE114" s="11">
        <v>380099</v>
      </c>
      <c r="AF114" s="12">
        <v>355509</v>
      </c>
      <c r="AG114" s="13">
        <v>356415</v>
      </c>
      <c r="AH114" s="11">
        <v>296597</v>
      </c>
      <c r="AI114" s="12">
        <v>331879</v>
      </c>
      <c r="AJ114" s="13">
        <v>344159</v>
      </c>
      <c r="AK114" s="11">
        <v>346892</v>
      </c>
      <c r="AL114" s="12">
        <v>355164</v>
      </c>
      <c r="AM114" s="11">
        <v>221311</v>
      </c>
      <c r="AN114" s="11">
        <v>235736</v>
      </c>
      <c r="AO114" s="12">
        <v>349552</v>
      </c>
      <c r="AP114" s="13">
        <v>349553</v>
      </c>
      <c r="AQ114" s="11">
        <v>412439</v>
      </c>
      <c r="AR114" s="12">
        <v>378669</v>
      </c>
      <c r="AS114" s="13">
        <v>397517</v>
      </c>
      <c r="AT114" s="11">
        <v>323932</v>
      </c>
      <c r="AU114" s="12">
        <v>320584</v>
      </c>
      <c r="AV114" s="13">
        <v>395453</v>
      </c>
      <c r="AW114" s="11">
        <v>359810</v>
      </c>
      <c r="AX114" s="12">
        <v>343088</v>
      </c>
      <c r="AY114" s="11">
        <v>284938</v>
      </c>
      <c r="AZ114" s="11">
        <v>305808</v>
      </c>
      <c r="BA114" s="12">
        <v>484474</v>
      </c>
      <c r="BB114" s="13">
        <v>285161</v>
      </c>
      <c r="BC114" s="11">
        <v>433978</v>
      </c>
      <c r="BD114" s="12">
        <v>476141</v>
      </c>
      <c r="BE114" s="13">
        <v>334569</v>
      </c>
      <c r="BF114" s="11">
        <v>364285</v>
      </c>
      <c r="BG114" s="12">
        <v>389448</v>
      </c>
      <c r="BH114" s="13">
        <v>375848</v>
      </c>
      <c r="BI114" s="11">
        <v>372640</v>
      </c>
      <c r="BJ114" s="12">
        <v>417756</v>
      </c>
      <c r="BK114" s="11">
        <v>281276</v>
      </c>
      <c r="BL114" s="11">
        <v>311670</v>
      </c>
      <c r="BM114" s="12">
        <v>365410</v>
      </c>
      <c r="BN114" s="13">
        <v>438940</v>
      </c>
      <c r="BO114" s="11">
        <v>479288</v>
      </c>
      <c r="BP114" s="12">
        <v>428953</v>
      </c>
      <c r="BQ114" s="13">
        <v>442437</v>
      </c>
      <c r="BR114" s="11">
        <v>435877</v>
      </c>
      <c r="BS114" s="12">
        <v>351302</v>
      </c>
      <c r="BT114" s="13">
        <v>387083</v>
      </c>
      <c r="BU114" s="11">
        <v>383848</v>
      </c>
      <c r="BV114" s="12">
        <v>382750</v>
      </c>
      <c r="BW114" s="11">
        <v>259449</v>
      </c>
      <c r="BX114" s="11">
        <v>294272</v>
      </c>
      <c r="BY114" s="12">
        <v>278756</v>
      </c>
      <c r="BZ114" s="13">
        <v>341569</v>
      </c>
      <c r="CA114" s="11">
        <v>366007</v>
      </c>
      <c r="CB114" s="12">
        <v>365911</v>
      </c>
      <c r="CC114" s="13">
        <v>381062</v>
      </c>
      <c r="CD114" s="11">
        <v>334241</v>
      </c>
      <c r="CE114" s="12">
        <v>400040</v>
      </c>
      <c r="CF114" s="13">
        <v>352473</v>
      </c>
      <c r="CG114" s="11">
        <v>263243</v>
      </c>
      <c r="CH114" s="12">
        <v>287278</v>
      </c>
      <c r="CI114" s="11">
        <v>239004</v>
      </c>
      <c r="CJ114" s="11">
        <v>183323</v>
      </c>
      <c r="CK114" s="12">
        <v>254671</v>
      </c>
      <c r="CL114" s="13">
        <v>222121</v>
      </c>
      <c r="CM114" s="11">
        <v>342106</v>
      </c>
      <c r="CN114" s="12">
        <v>427939</v>
      </c>
      <c r="CO114" s="13">
        <v>347897</v>
      </c>
      <c r="CP114" s="11">
        <v>374420</v>
      </c>
      <c r="CQ114" s="12">
        <v>434383</v>
      </c>
      <c r="CR114" s="13">
        <v>399586</v>
      </c>
      <c r="CS114" s="11">
        <v>397333</v>
      </c>
      <c r="CT114" s="12">
        <v>448382</v>
      </c>
      <c r="CU114" s="11">
        <v>303271</v>
      </c>
      <c r="CV114" s="11">
        <v>294551</v>
      </c>
      <c r="CW114" s="12">
        <v>380769</v>
      </c>
      <c r="CX114" s="13">
        <v>354100</v>
      </c>
      <c r="CY114" s="11">
        <v>408073</v>
      </c>
      <c r="CZ114" s="12">
        <v>446000</v>
      </c>
      <c r="DA114" s="13">
        <v>347039</v>
      </c>
      <c r="DB114" s="11">
        <v>462937</v>
      </c>
      <c r="DC114" s="12">
        <v>436851</v>
      </c>
      <c r="DD114" s="13">
        <v>400357</v>
      </c>
      <c r="DE114" s="11">
        <v>477833</v>
      </c>
      <c r="DF114" s="12">
        <v>463094</v>
      </c>
      <c r="DG114" s="11">
        <v>372457</v>
      </c>
      <c r="DH114" s="11">
        <v>335866</v>
      </c>
      <c r="DI114" s="12">
        <v>451155</v>
      </c>
      <c r="DJ114" s="13">
        <v>449431</v>
      </c>
      <c r="DK114" s="11">
        <v>498019</v>
      </c>
      <c r="DL114" s="12">
        <v>451551</v>
      </c>
      <c r="DM114" s="13">
        <v>496196</v>
      </c>
      <c r="DN114" s="11">
        <v>404324</v>
      </c>
      <c r="DO114" s="12">
        <v>452094</v>
      </c>
      <c r="DP114" s="13">
        <v>449235</v>
      </c>
      <c r="DQ114" s="11">
        <v>479088</v>
      </c>
      <c r="DR114" s="12">
        <v>423369</v>
      </c>
      <c r="DS114" s="11">
        <v>402790</v>
      </c>
      <c r="DT114" s="11">
        <v>406330</v>
      </c>
      <c r="DU114" s="12">
        <v>383882</v>
      </c>
      <c r="DV114" s="13">
        <v>413386</v>
      </c>
      <c r="DW114" s="11">
        <v>581860</v>
      </c>
      <c r="DX114" s="12">
        <v>580513</v>
      </c>
      <c r="DY114" s="13">
        <v>527072</v>
      </c>
      <c r="DZ114" s="11">
        <v>521467</v>
      </c>
      <c r="EA114" s="12">
        <v>572302</v>
      </c>
      <c r="EB114" s="13">
        <v>593014</v>
      </c>
      <c r="EC114" s="11">
        <v>566257</v>
      </c>
      <c r="ED114" s="12">
        <v>617954</v>
      </c>
      <c r="EE114" s="11">
        <v>467368</v>
      </c>
      <c r="EF114" s="11">
        <v>460980</v>
      </c>
      <c r="EG114" s="12">
        <v>581645</v>
      </c>
      <c r="EH114" s="13">
        <v>633232</v>
      </c>
      <c r="EI114" s="11">
        <v>646044</v>
      </c>
      <c r="EJ114" s="12">
        <v>673924</v>
      </c>
      <c r="EK114" s="13">
        <v>610837</v>
      </c>
      <c r="EL114" s="11">
        <v>641048</v>
      </c>
      <c r="EM114" s="12">
        <v>516957</v>
      </c>
      <c r="EN114" s="13">
        <v>468184</v>
      </c>
      <c r="EO114" s="11">
        <v>374455</v>
      </c>
      <c r="EP114" s="12">
        <v>483084</v>
      </c>
      <c r="EQ114" s="11">
        <v>418827</v>
      </c>
      <c r="ER114" s="11">
        <v>421720</v>
      </c>
      <c r="ES114" s="12">
        <v>476901</v>
      </c>
      <c r="ET114" s="13">
        <v>545888</v>
      </c>
      <c r="EU114" s="11">
        <v>657346</v>
      </c>
      <c r="EV114" s="12">
        <v>590254</v>
      </c>
      <c r="EW114" s="13">
        <v>561731</v>
      </c>
      <c r="EX114" s="11">
        <v>607125</v>
      </c>
      <c r="EY114" s="12">
        <v>641173</v>
      </c>
      <c r="EZ114" s="13">
        <v>575007</v>
      </c>
      <c r="FA114" s="11">
        <v>675988</v>
      </c>
      <c r="FB114" s="12">
        <v>629128</v>
      </c>
      <c r="FC114" s="11">
        <v>488952</v>
      </c>
      <c r="FD114" s="11">
        <v>483242</v>
      </c>
      <c r="FE114" s="12">
        <v>459677</v>
      </c>
      <c r="FF114" s="13">
        <v>538690</v>
      </c>
      <c r="FG114" s="11">
        <v>572660</v>
      </c>
      <c r="FH114" s="12">
        <v>581181</v>
      </c>
      <c r="FI114" s="13">
        <v>519095</v>
      </c>
      <c r="FJ114" s="11">
        <v>358785</v>
      </c>
      <c r="FK114" s="12">
        <v>534355</v>
      </c>
      <c r="FL114" s="13">
        <v>516684</v>
      </c>
      <c r="FM114" s="11">
        <v>371371</v>
      </c>
      <c r="FN114" s="12">
        <v>400114</v>
      </c>
      <c r="FO114" s="11">
        <v>330469</v>
      </c>
      <c r="FP114" s="11">
        <v>355030</v>
      </c>
      <c r="FQ114" s="12">
        <v>378920</v>
      </c>
      <c r="FR114" s="13">
        <v>469763</v>
      </c>
      <c r="FS114" s="11">
        <v>508149</v>
      </c>
      <c r="FT114" s="12">
        <v>481399</v>
      </c>
      <c r="FU114" s="13">
        <v>448151</v>
      </c>
      <c r="FV114" s="11">
        <v>394531</v>
      </c>
      <c r="FW114" s="12">
        <v>443726</v>
      </c>
      <c r="FX114" s="13">
        <v>447282</v>
      </c>
      <c r="FY114" s="11">
        <v>480509</v>
      </c>
      <c r="FZ114" s="12">
        <v>478934</v>
      </c>
      <c r="GA114" s="11">
        <v>419617</v>
      </c>
      <c r="GB114" s="11">
        <v>340348</v>
      </c>
      <c r="GC114" s="12">
        <v>395686</v>
      </c>
      <c r="GD114" s="13">
        <v>407103</v>
      </c>
      <c r="GE114" s="11">
        <v>518066</v>
      </c>
      <c r="GF114" s="12">
        <v>480681</v>
      </c>
      <c r="GG114" s="13">
        <v>412188</v>
      </c>
      <c r="GH114" s="11">
        <v>399365</v>
      </c>
      <c r="GI114" s="12">
        <v>351974</v>
      </c>
      <c r="GJ114" s="13">
        <v>461946</v>
      </c>
      <c r="GK114" s="11">
        <v>386495</v>
      </c>
      <c r="GL114" s="12">
        <v>393860</v>
      </c>
      <c r="GM114" s="11">
        <v>320454</v>
      </c>
      <c r="GN114" s="11">
        <v>244867</v>
      </c>
      <c r="GO114" s="12">
        <v>301829</v>
      </c>
      <c r="GP114" s="13">
        <v>280012</v>
      </c>
      <c r="GQ114" s="11">
        <v>388316</v>
      </c>
      <c r="GR114" s="12">
        <v>423196</v>
      </c>
      <c r="GS114" s="13">
        <v>441005</v>
      </c>
      <c r="GT114" s="11"/>
      <c r="GU114" s="12"/>
      <c r="GV114" s="13"/>
      <c r="GW114" s="11"/>
      <c r="GX114" s="12"/>
    </row>
    <row r="115" spans="1:206" ht="18" customHeight="1" x14ac:dyDescent="0.3">
      <c r="A115" s="6" t="s">
        <v>16</v>
      </c>
      <c r="B115" s="6" t="s">
        <v>277</v>
      </c>
      <c r="C115" s="11">
        <v>119698</v>
      </c>
      <c r="D115" s="11">
        <v>121623</v>
      </c>
      <c r="E115" s="12">
        <v>247182</v>
      </c>
      <c r="F115" s="13">
        <v>312866</v>
      </c>
      <c r="G115" s="11">
        <v>273779</v>
      </c>
      <c r="H115" s="12">
        <v>294419</v>
      </c>
      <c r="I115" s="13">
        <v>263810</v>
      </c>
      <c r="J115" s="11">
        <v>298434</v>
      </c>
      <c r="K115" s="12">
        <v>302485</v>
      </c>
      <c r="L115" s="13">
        <v>292029</v>
      </c>
      <c r="M115" s="11">
        <v>341496</v>
      </c>
      <c r="N115" s="12">
        <v>289684</v>
      </c>
      <c r="O115" s="11">
        <v>178499</v>
      </c>
      <c r="P115" s="11">
        <v>211265</v>
      </c>
      <c r="Q115" s="12">
        <v>283803</v>
      </c>
      <c r="R115" s="13">
        <v>261600</v>
      </c>
      <c r="S115" s="11">
        <v>320846</v>
      </c>
      <c r="T115" s="12">
        <v>350484</v>
      </c>
      <c r="U115" s="13">
        <v>271474</v>
      </c>
      <c r="V115" s="11">
        <v>307967</v>
      </c>
      <c r="W115" s="12">
        <v>316821</v>
      </c>
      <c r="X115" s="13">
        <v>240681</v>
      </c>
      <c r="Y115" s="11">
        <v>317057</v>
      </c>
      <c r="Z115" s="12">
        <v>352796</v>
      </c>
      <c r="AA115" s="11">
        <v>265334</v>
      </c>
      <c r="AB115" s="11">
        <v>251318</v>
      </c>
      <c r="AC115" s="12">
        <v>285637</v>
      </c>
      <c r="AD115" s="13">
        <v>394015</v>
      </c>
      <c r="AE115" s="11">
        <v>389418</v>
      </c>
      <c r="AF115" s="12">
        <v>346728</v>
      </c>
      <c r="AG115" s="13">
        <v>337035</v>
      </c>
      <c r="AH115" s="11">
        <v>282485</v>
      </c>
      <c r="AI115" s="12">
        <v>292485</v>
      </c>
      <c r="AJ115" s="13">
        <v>386495</v>
      </c>
      <c r="AK115" s="11">
        <v>356417</v>
      </c>
      <c r="AL115" s="12">
        <v>346914</v>
      </c>
      <c r="AM115" s="11">
        <v>190249</v>
      </c>
      <c r="AN115" s="11">
        <v>237084</v>
      </c>
      <c r="AO115" s="12">
        <v>348817</v>
      </c>
      <c r="AP115" s="13">
        <v>370346</v>
      </c>
      <c r="AQ115" s="11">
        <v>406139</v>
      </c>
      <c r="AR115" s="12">
        <v>370570</v>
      </c>
      <c r="AS115" s="13">
        <v>427959</v>
      </c>
      <c r="AT115" s="11">
        <v>310657</v>
      </c>
      <c r="AU115" s="12">
        <v>334146</v>
      </c>
      <c r="AV115" s="13">
        <v>386188</v>
      </c>
      <c r="AW115" s="11">
        <v>344078</v>
      </c>
      <c r="AX115" s="12">
        <v>358308</v>
      </c>
      <c r="AY115" s="11">
        <v>260538</v>
      </c>
      <c r="AZ115" s="11">
        <v>345803</v>
      </c>
      <c r="BA115" s="12">
        <v>437228</v>
      </c>
      <c r="BB115" s="13">
        <v>333758</v>
      </c>
      <c r="BC115" s="11">
        <v>455146</v>
      </c>
      <c r="BD115" s="12">
        <v>447078</v>
      </c>
      <c r="BE115" s="13">
        <v>334264</v>
      </c>
      <c r="BF115" s="11">
        <v>370074</v>
      </c>
      <c r="BG115" s="12">
        <v>367361</v>
      </c>
      <c r="BH115" s="13">
        <v>358111</v>
      </c>
      <c r="BI115" s="11">
        <v>360199</v>
      </c>
      <c r="BJ115" s="12">
        <v>428846</v>
      </c>
      <c r="BK115" s="11">
        <v>302091</v>
      </c>
      <c r="BL115" s="11">
        <v>277729</v>
      </c>
      <c r="BM115" s="12">
        <v>392022</v>
      </c>
      <c r="BN115" s="13">
        <v>469799</v>
      </c>
      <c r="BO115" s="11">
        <v>430305</v>
      </c>
      <c r="BP115" s="12">
        <v>442923</v>
      </c>
      <c r="BQ115" s="13">
        <v>423220</v>
      </c>
      <c r="BR115" s="11">
        <v>374021</v>
      </c>
      <c r="BS115" s="12">
        <v>396177</v>
      </c>
      <c r="BT115" s="13">
        <v>381340</v>
      </c>
      <c r="BU115" s="11">
        <v>438453</v>
      </c>
      <c r="BV115" s="12">
        <v>347130</v>
      </c>
      <c r="BW115" s="11">
        <v>251418</v>
      </c>
      <c r="BX115" s="11">
        <v>318062</v>
      </c>
      <c r="BY115" s="12">
        <v>301557</v>
      </c>
      <c r="BZ115" s="13">
        <v>355339</v>
      </c>
      <c r="CA115" s="11">
        <v>364811</v>
      </c>
      <c r="CB115" s="12">
        <v>348154</v>
      </c>
      <c r="CC115" s="13">
        <v>367588</v>
      </c>
      <c r="CD115" s="11">
        <v>352827</v>
      </c>
      <c r="CE115" s="12">
        <v>407601</v>
      </c>
      <c r="CF115" s="13">
        <v>354471</v>
      </c>
      <c r="CG115" s="11">
        <v>282364</v>
      </c>
      <c r="CH115" s="12">
        <v>282583</v>
      </c>
      <c r="CI115" s="11">
        <v>233301</v>
      </c>
      <c r="CJ115" s="11">
        <v>168558</v>
      </c>
      <c r="CK115" s="12">
        <v>255530</v>
      </c>
      <c r="CL115" s="13">
        <v>219697</v>
      </c>
      <c r="CM115" s="11">
        <v>339270</v>
      </c>
      <c r="CN115" s="12">
        <v>407253</v>
      </c>
      <c r="CO115" s="13">
        <v>362513</v>
      </c>
      <c r="CP115" s="11">
        <v>342898</v>
      </c>
      <c r="CQ115" s="12">
        <v>441948</v>
      </c>
      <c r="CR115" s="13">
        <v>404913</v>
      </c>
      <c r="CS115" s="11">
        <v>410223</v>
      </c>
      <c r="CT115" s="12">
        <v>395694</v>
      </c>
      <c r="CU115" s="11">
        <v>299017</v>
      </c>
      <c r="CV115" s="11">
        <v>332888</v>
      </c>
      <c r="CW115" s="12">
        <v>370289</v>
      </c>
      <c r="CX115" s="13">
        <v>363683</v>
      </c>
      <c r="CY115" s="11">
        <v>393803</v>
      </c>
      <c r="CZ115" s="12">
        <v>471903</v>
      </c>
      <c r="DA115" s="13">
        <v>344544</v>
      </c>
      <c r="DB115" s="11">
        <v>423220</v>
      </c>
      <c r="DC115" s="12">
        <v>416621</v>
      </c>
      <c r="DD115" s="13">
        <v>420933</v>
      </c>
      <c r="DE115" s="11">
        <v>481586</v>
      </c>
      <c r="DF115" s="12">
        <v>457025</v>
      </c>
      <c r="DG115" s="11">
        <v>391215</v>
      </c>
      <c r="DH115" s="11">
        <v>338045</v>
      </c>
      <c r="DI115" s="12">
        <v>422002</v>
      </c>
      <c r="DJ115" s="13">
        <v>455390</v>
      </c>
      <c r="DK115" s="11">
        <v>520404</v>
      </c>
      <c r="DL115" s="12">
        <v>480640</v>
      </c>
      <c r="DM115" s="13">
        <v>456537</v>
      </c>
      <c r="DN115" s="11">
        <v>438477</v>
      </c>
      <c r="DO115" s="12">
        <v>426457</v>
      </c>
      <c r="DP115" s="13">
        <v>437557</v>
      </c>
      <c r="DQ115" s="11">
        <v>473933</v>
      </c>
      <c r="DR115" s="12">
        <v>455901</v>
      </c>
      <c r="DS115" s="11">
        <v>393970</v>
      </c>
      <c r="DT115" s="11">
        <v>409304</v>
      </c>
      <c r="DU115" s="12">
        <v>427770</v>
      </c>
      <c r="DV115" s="13">
        <v>396632</v>
      </c>
      <c r="DW115" s="11">
        <v>595694</v>
      </c>
      <c r="DX115" s="12">
        <v>556393</v>
      </c>
      <c r="DY115" s="13">
        <v>517567</v>
      </c>
      <c r="DZ115" s="11">
        <v>535031</v>
      </c>
      <c r="EA115" s="12">
        <v>571794</v>
      </c>
      <c r="EB115" s="13">
        <v>610558</v>
      </c>
      <c r="EC115" s="11">
        <v>550251</v>
      </c>
      <c r="ED115" s="12">
        <v>646873</v>
      </c>
      <c r="EE115" s="11">
        <v>432125</v>
      </c>
      <c r="EF115" s="11">
        <v>480903</v>
      </c>
      <c r="EG115" s="12">
        <v>609270</v>
      </c>
      <c r="EH115" s="13">
        <v>613310</v>
      </c>
      <c r="EI115" s="11">
        <v>675394</v>
      </c>
      <c r="EJ115" s="12">
        <v>673192</v>
      </c>
      <c r="EK115" s="13">
        <v>591641</v>
      </c>
      <c r="EL115" s="11">
        <v>631650</v>
      </c>
      <c r="EM115" s="12">
        <v>529243</v>
      </c>
      <c r="EN115" s="13">
        <v>475646</v>
      </c>
      <c r="EO115" s="11">
        <v>375603</v>
      </c>
      <c r="EP115" s="12">
        <v>501034</v>
      </c>
      <c r="EQ115" s="11">
        <v>399346</v>
      </c>
      <c r="ER115" s="11">
        <v>402264</v>
      </c>
      <c r="ES115" s="12">
        <v>499975</v>
      </c>
      <c r="ET115" s="13">
        <v>540250</v>
      </c>
      <c r="EU115" s="11">
        <v>637569</v>
      </c>
      <c r="EV115" s="12">
        <v>594708</v>
      </c>
      <c r="EW115" s="13">
        <v>557846</v>
      </c>
      <c r="EX115" s="11">
        <v>626307</v>
      </c>
      <c r="EY115" s="12">
        <v>632661</v>
      </c>
      <c r="EZ115" s="13">
        <v>568938</v>
      </c>
      <c r="FA115" s="11">
        <v>689254</v>
      </c>
      <c r="FB115" s="12">
        <v>629970</v>
      </c>
      <c r="FC115" s="11">
        <v>467224</v>
      </c>
      <c r="FD115" s="11">
        <v>486278</v>
      </c>
      <c r="FE115" s="12">
        <v>504073</v>
      </c>
      <c r="FF115" s="13">
        <v>547687</v>
      </c>
      <c r="FG115" s="11">
        <v>572246</v>
      </c>
      <c r="FH115" s="12">
        <v>546763</v>
      </c>
      <c r="FI115" s="13">
        <v>483078</v>
      </c>
      <c r="FJ115" s="11">
        <v>429831</v>
      </c>
      <c r="FK115" s="12">
        <v>530643</v>
      </c>
      <c r="FL115" s="13">
        <v>540853</v>
      </c>
      <c r="FM115" s="11">
        <v>370158</v>
      </c>
      <c r="FN115" s="12">
        <v>365231</v>
      </c>
      <c r="FO115" s="11">
        <v>326123</v>
      </c>
      <c r="FP115" s="11">
        <v>365140</v>
      </c>
      <c r="FQ115" s="12">
        <v>388103</v>
      </c>
      <c r="FR115" s="13">
        <v>422485</v>
      </c>
      <c r="FS115" s="11">
        <v>535489</v>
      </c>
      <c r="FT115" s="12">
        <v>501896</v>
      </c>
      <c r="FU115" s="13">
        <v>437897</v>
      </c>
      <c r="FV115" s="11">
        <v>397865</v>
      </c>
      <c r="FW115" s="12">
        <v>441357</v>
      </c>
      <c r="FX115" s="13">
        <v>420470</v>
      </c>
      <c r="FY115" s="11">
        <v>495536</v>
      </c>
      <c r="FZ115" s="12">
        <v>506539</v>
      </c>
      <c r="GA115" s="11">
        <v>394535</v>
      </c>
      <c r="GB115" s="11">
        <v>315777</v>
      </c>
      <c r="GC115" s="12">
        <v>431291</v>
      </c>
      <c r="GD115" s="13">
        <v>432493</v>
      </c>
      <c r="GE115" s="11">
        <v>508463</v>
      </c>
      <c r="GF115" s="12">
        <v>501711</v>
      </c>
      <c r="GG115" s="13">
        <v>401999</v>
      </c>
      <c r="GH115" s="11">
        <v>384967</v>
      </c>
      <c r="GI115" s="12">
        <v>378716</v>
      </c>
      <c r="GJ115" s="13">
        <v>477953</v>
      </c>
      <c r="GK115" s="11">
        <v>422877</v>
      </c>
      <c r="GL115" s="12">
        <v>391417</v>
      </c>
      <c r="GM115" s="11">
        <v>314369</v>
      </c>
      <c r="GN115" s="11">
        <v>265029</v>
      </c>
      <c r="GO115" s="12">
        <v>342324</v>
      </c>
      <c r="GP115" s="13">
        <v>284477</v>
      </c>
      <c r="GQ115" s="11">
        <v>400428</v>
      </c>
      <c r="GR115" s="12">
        <v>446969</v>
      </c>
      <c r="GS115" s="13">
        <v>386910</v>
      </c>
      <c r="GT115" s="11"/>
      <c r="GU115" s="12"/>
      <c r="GV115" s="13"/>
      <c r="GW115" s="11"/>
      <c r="GX115" s="12"/>
    </row>
    <row r="116" spans="1:206" ht="18" customHeight="1" x14ac:dyDescent="0.3">
      <c r="A116" s="6" t="s">
        <v>16</v>
      </c>
      <c r="B116" s="6" t="s">
        <v>278</v>
      </c>
      <c r="C116" s="11">
        <v>89340</v>
      </c>
      <c r="D116" s="11">
        <v>102103</v>
      </c>
      <c r="E116" s="12">
        <v>84454</v>
      </c>
      <c r="F116" s="13">
        <v>60760</v>
      </c>
      <c r="G116" s="11">
        <v>55744</v>
      </c>
      <c r="H116" s="12">
        <v>57766</v>
      </c>
      <c r="I116" s="13">
        <v>53467</v>
      </c>
      <c r="J116" s="11">
        <v>28345</v>
      </c>
      <c r="K116" s="12">
        <v>32800</v>
      </c>
      <c r="L116" s="13">
        <v>67058</v>
      </c>
      <c r="M116" s="11">
        <v>57779</v>
      </c>
      <c r="N116" s="12">
        <v>103242</v>
      </c>
      <c r="O116" s="11">
        <v>101259</v>
      </c>
      <c r="P116" s="11">
        <v>55444</v>
      </c>
      <c r="Q116" s="12">
        <v>100897</v>
      </c>
      <c r="R116" s="13">
        <v>54110</v>
      </c>
      <c r="S116" s="11">
        <v>81820</v>
      </c>
      <c r="T116" s="12">
        <v>71601</v>
      </c>
      <c r="U116" s="13">
        <v>112304</v>
      </c>
      <c r="V116" s="11">
        <v>94655</v>
      </c>
      <c r="W116" s="12">
        <v>57385</v>
      </c>
      <c r="X116" s="13">
        <v>61257</v>
      </c>
      <c r="Y116" s="11">
        <v>55188</v>
      </c>
      <c r="Z116" s="12">
        <v>62152</v>
      </c>
      <c r="AA116" s="11">
        <v>62728</v>
      </c>
      <c r="AB116" s="11">
        <v>52098</v>
      </c>
      <c r="AC116" s="12">
        <v>103292</v>
      </c>
      <c r="AD116" s="13">
        <v>51614</v>
      </c>
      <c r="AE116" s="11">
        <v>42295</v>
      </c>
      <c r="AF116" s="12">
        <v>51076</v>
      </c>
      <c r="AG116" s="13">
        <v>70456</v>
      </c>
      <c r="AH116" s="11">
        <v>84568</v>
      </c>
      <c r="AI116" s="12">
        <v>123962</v>
      </c>
      <c r="AJ116" s="13">
        <v>81626</v>
      </c>
      <c r="AK116" s="11">
        <v>72101</v>
      </c>
      <c r="AL116" s="12">
        <v>80351</v>
      </c>
      <c r="AM116" s="11">
        <v>111413</v>
      </c>
      <c r="AN116" s="11">
        <v>110065</v>
      </c>
      <c r="AO116" s="12">
        <v>110800</v>
      </c>
      <c r="AP116" s="13">
        <v>90007</v>
      </c>
      <c r="AQ116" s="11">
        <v>96307</v>
      </c>
      <c r="AR116" s="12">
        <v>104406</v>
      </c>
      <c r="AS116" s="13">
        <v>73949</v>
      </c>
      <c r="AT116" s="11">
        <v>87224</v>
      </c>
      <c r="AU116" s="12">
        <v>73663</v>
      </c>
      <c r="AV116" s="13">
        <v>82928</v>
      </c>
      <c r="AW116" s="11">
        <v>98660</v>
      </c>
      <c r="AX116" s="12">
        <v>83440</v>
      </c>
      <c r="AY116" s="11">
        <v>107830</v>
      </c>
      <c r="AZ116" s="11">
        <v>67834</v>
      </c>
      <c r="BA116" s="12">
        <v>115079</v>
      </c>
      <c r="BB116" s="13">
        <v>66483</v>
      </c>
      <c r="BC116" s="11">
        <v>45315</v>
      </c>
      <c r="BD116" s="12">
        <v>74378</v>
      </c>
      <c r="BE116" s="13">
        <v>74683</v>
      </c>
      <c r="BF116" s="11">
        <v>68894</v>
      </c>
      <c r="BG116" s="12">
        <v>90981</v>
      </c>
      <c r="BH116" s="13">
        <v>108717</v>
      </c>
      <c r="BI116" s="11">
        <v>121158</v>
      </c>
      <c r="BJ116" s="12">
        <v>111686</v>
      </c>
      <c r="BK116" s="11">
        <v>90871</v>
      </c>
      <c r="BL116" s="11">
        <v>124812</v>
      </c>
      <c r="BM116" s="12">
        <v>98200</v>
      </c>
      <c r="BN116" s="13">
        <v>67349</v>
      </c>
      <c r="BO116" s="11">
        <v>116331</v>
      </c>
      <c r="BP116" s="12">
        <v>102363</v>
      </c>
      <c r="BQ116" s="13">
        <v>121580</v>
      </c>
      <c r="BR116" s="11">
        <v>183436</v>
      </c>
      <c r="BS116" s="12">
        <v>138561</v>
      </c>
      <c r="BT116" s="13">
        <v>144304</v>
      </c>
      <c r="BU116" s="11">
        <v>93095</v>
      </c>
      <c r="BV116" s="12">
        <v>128715</v>
      </c>
      <c r="BW116" s="11">
        <v>138433</v>
      </c>
      <c r="BX116" s="11">
        <v>114643</v>
      </c>
      <c r="BY116" s="12">
        <v>91843</v>
      </c>
      <c r="BZ116" s="13">
        <v>78073</v>
      </c>
      <c r="CA116" s="11">
        <v>79268</v>
      </c>
      <c r="CB116" s="12">
        <v>97741</v>
      </c>
      <c r="CC116" s="13">
        <v>111660</v>
      </c>
      <c r="CD116" s="11">
        <v>93649</v>
      </c>
      <c r="CE116" s="12">
        <v>86109</v>
      </c>
      <c r="CF116" s="13">
        <v>85053</v>
      </c>
      <c r="CG116" s="11">
        <v>65932</v>
      </c>
      <c r="CH116" s="12">
        <v>70634</v>
      </c>
      <c r="CI116" s="11">
        <v>76436</v>
      </c>
      <c r="CJ116" s="11">
        <v>91704</v>
      </c>
      <c r="CK116" s="12">
        <v>90871</v>
      </c>
      <c r="CL116" s="13">
        <v>93294</v>
      </c>
      <c r="CM116" s="11">
        <v>96130</v>
      </c>
      <c r="CN116" s="12">
        <v>116816</v>
      </c>
      <c r="CO116" s="13">
        <v>102418</v>
      </c>
      <c r="CP116" s="11">
        <v>135159</v>
      </c>
      <c r="CQ116" s="12">
        <v>129269</v>
      </c>
      <c r="CR116" s="13">
        <v>123942</v>
      </c>
      <c r="CS116" s="11">
        <v>111265</v>
      </c>
      <c r="CT116" s="12">
        <v>164205</v>
      </c>
      <c r="CU116" s="11">
        <v>168637</v>
      </c>
      <c r="CV116" s="11">
        <v>130894</v>
      </c>
      <c r="CW116" s="12">
        <v>142589</v>
      </c>
      <c r="CX116" s="13">
        <v>132751</v>
      </c>
      <c r="CY116" s="11">
        <v>147220</v>
      </c>
      <c r="CZ116" s="12">
        <v>121427</v>
      </c>
      <c r="DA116" s="13">
        <v>124024</v>
      </c>
      <c r="DB116" s="11">
        <v>163741</v>
      </c>
      <c r="DC116" s="12">
        <v>184068</v>
      </c>
      <c r="DD116" s="13">
        <v>163587</v>
      </c>
      <c r="DE116" s="11">
        <v>159902</v>
      </c>
      <c r="DF116" s="12">
        <v>167456</v>
      </c>
      <c r="DG116" s="11">
        <v>155271</v>
      </c>
      <c r="DH116" s="11">
        <v>153205</v>
      </c>
      <c r="DI116" s="12">
        <v>184764</v>
      </c>
      <c r="DJ116" s="13">
        <v>175846</v>
      </c>
      <c r="DK116" s="11">
        <v>157224</v>
      </c>
      <c r="DL116" s="12">
        <v>130826</v>
      </c>
      <c r="DM116" s="13">
        <v>171954</v>
      </c>
      <c r="DN116" s="11">
        <v>133617</v>
      </c>
      <c r="DO116" s="12">
        <v>161168</v>
      </c>
      <c r="DP116" s="13">
        <v>172247</v>
      </c>
      <c r="DQ116" s="11">
        <v>179233</v>
      </c>
      <c r="DR116" s="12">
        <v>147170</v>
      </c>
      <c r="DS116" s="11">
        <v>157420</v>
      </c>
      <c r="DT116" s="11">
        <v>154089</v>
      </c>
      <c r="DU116" s="12">
        <v>111101</v>
      </c>
      <c r="DV116" s="13">
        <v>133557</v>
      </c>
      <c r="DW116" s="11">
        <v>120629</v>
      </c>
      <c r="DX116" s="12">
        <v>146427</v>
      </c>
      <c r="DY116" s="13">
        <v>156888</v>
      </c>
      <c r="DZ116" s="11">
        <v>140273</v>
      </c>
      <c r="EA116" s="12">
        <v>164937</v>
      </c>
      <c r="EB116" s="13">
        <v>153293</v>
      </c>
      <c r="EC116" s="11">
        <v>170088</v>
      </c>
      <c r="ED116" s="12">
        <v>152184</v>
      </c>
      <c r="EE116" s="11">
        <v>190747</v>
      </c>
      <c r="EF116" s="11">
        <v>170126</v>
      </c>
      <c r="EG116" s="12">
        <v>142599</v>
      </c>
      <c r="EH116" s="13">
        <v>162275</v>
      </c>
      <c r="EI116" s="11">
        <v>135318</v>
      </c>
      <c r="EJ116" s="12">
        <v>136107</v>
      </c>
      <c r="EK116" s="13">
        <v>157713</v>
      </c>
      <c r="EL116" s="11">
        <v>167195</v>
      </c>
      <c r="EM116" s="12">
        <v>154945</v>
      </c>
      <c r="EN116" s="13">
        <v>147711</v>
      </c>
      <c r="EO116" s="11">
        <v>146705</v>
      </c>
      <c r="EP116" s="12">
        <v>129083</v>
      </c>
      <c r="EQ116" s="11">
        <v>151421</v>
      </c>
      <c r="ER116" s="11">
        <v>168644</v>
      </c>
      <c r="ES116" s="12">
        <v>148297</v>
      </c>
      <c r="ET116" s="13">
        <v>151967</v>
      </c>
      <c r="EU116" s="11">
        <v>171827</v>
      </c>
      <c r="EV116" s="12">
        <v>167393</v>
      </c>
      <c r="EW116" s="13">
        <v>169738</v>
      </c>
      <c r="EX116" s="11">
        <v>149208</v>
      </c>
      <c r="EY116" s="12">
        <v>159217</v>
      </c>
      <c r="EZ116" s="13">
        <v>165916</v>
      </c>
      <c r="FA116" s="11">
        <v>153178</v>
      </c>
      <c r="FB116" s="12">
        <v>153615</v>
      </c>
      <c r="FC116" s="11">
        <v>176949</v>
      </c>
      <c r="FD116" s="11">
        <v>174150</v>
      </c>
      <c r="FE116" s="12">
        <v>137331</v>
      </c>
      <c r="FF116" s="13">
        <v>130874</v>
      </c>
      <c r="FG116" s="11">
        <v>128086</v>
      </c>
      <c r="FH116" s="12">
        <v>164317</v>
      </c>
      <c r="FI116" s="13">
        <v>198753</v>
      </c>
      <c r="FJ116" s="11">
        <v>130461</v>
      </c>
      <c r="FK116" s="12">
        <v>134801</v>
      </c>
      <c r="FL116" s="13">
        <v>111267</v>
      </c>
      <c r="FM116" s="11">
        <v>113125</v>
      </c>
      <c r="FN116" s="12">
        <v>148480</v>
      </c>
      <c r="FO116" s="11">
        <v>153094</v>
      </c>
      <c r="FP116" s="11">
        <v>143691</v>
      </c>
      <c r="FQ116" s="12">
        <v>134744</v>
      </c>
      <c r="FR116" s="13">
        <v>182132</v>
      </c>
      <c r="FS116" s="11">
        <v>155728</v>
      </c>
      <c r="FT116" s="12">
        <v>137775</v>
      </c>
      <c r="FU116" s="13">
        <v>149039</v>
      </c>
      <c r="FV116" s="11">
        <v>146515</v>
      </c>
      <c r="FW116" s="12">
        <v>149684</v>
      </c>
      <c r="FX116" s="13">
        <v>178151</v>
      </c>
      <c r="FY116" s="11">
        <v>165256</v>
      </c>
      <c r="FZ116" s="12">
        <v>137191</v>
      </c>
      <c r="GA116" s="11">
        <v>163316</v>
      </c>
      <c r="GB116" s="11">
        <v>184348</v>
      </c>
      <c r="GC116" s="12">
        <v>149533</v>
      </c>
      <c r="GD116" s="13">
        <v>130303</v>
      </c>
      <c r="GE116" s="11">
        <v>146386</v>
      </c>
      <c r="GF116" s="12">
        <v>127989</v>
      </c>
      <c r="GG116" s="13">
        <v>139207</v>
      </c>
      <c r="GH116" s="11">
        <v>158901</v>
      </c>
      <c r="GI116" s="12">
        <v>147248</v>
      </c>
      <c r="GJ116" s="13">
        <v>146679</v>
      </c>
      <c r="GK116" s="11">
        <v>123887</v>
      </c>
      <c r="GL116" s="12">
        <v>136521</v>
      </c>
      <c r="GM116" s="11">
        <v>159595</v>
      </c>
      <c r="GN116" s="11">
        <v>143920</v>
      </c>
      <c r="GO116" s="12">
        <v>125662</v>
      </c>
      <c r="GP116" s="13">
        <v>136698</v>
      </c>
      <c r="GQ116" s="11">
        <v>136692</v>
      </c>
      <c r="GR116" s="12">
        <v>124461</v>
      </c>
      <c r="GS116" s="13">
        <v>183013</v>
      </c>
      <c r="GT116" s="11"/>
      <c r="GU116" s="12"/>
      <c r="GV116" s="13"/>
      <c r="GW116" s="11"/>
      <c r="GX116" s="12"/>
    </row>
    <row r="117" spans="1:206" ht="18" customHeight="1" x14ac:dyDescent="0.3">
      <c r="A117" s="6" t="s">
        <v>69</v>
      </c>
      <c r="B117" s="6" t="s">
        <v>276</v>
      </c>
      <c r="C117" s="11">
        <v>515559</v>
      </c>
      <c r="D117" s="11">
        <v>435364</v>
      </c>
      <c r="E117" s="12">
        <v>474082</v>
      </c>
      <c r="F117" s="13">
        <v>451993</v>
      </c>
      <c r="G117" s="11">
        <v>505608</v>
      </c>
      <c r="H117" s="12">
        <v>442349</v>
      </c>
      <c r="I117" s="13">
        <v>457628</v>
      </c>
      <c r="J117" s="11">
        <v>473621</v>
      </c>
      <c r="K117" s="12">
        <v>465090</v>
      </c>
      <c r="L117" s="13">
        <v>529757</v>
      </c>
      <c r="M117" s="11">
        <v>523904</v>
      </c>
      <c r="N117" s="12">
        <v>534088</v>
      </c>
      <c r="O117" s="11">
        <v>556666</v>
      </c>
      <c r="P117" s="11">
        <v>528878</v>
      </c>
      <c r="Q117" s="12">
        <v>537917</v>
      </c>
      <c r="R117" s="13">
        <v>516955</v>
      </c>
      <c r="S117" s="11">
        <v>546544</v>
      </c>
      <c r="T117" s="12">
        <v>561652</v>
      </c>
      <c r="U117" s="13">
        <v>633055</v>
      </c>
      <c r="V117" s="11">
        <v>664533</v>
      </c>
      <c r="W117" s="12">
        <v>658727</v>
      </c>
      <c r="X117" s="13">
        <v>641195</v>
      </c>
      <c r="Y117" s="11">
        <v>633417</v>
      </c>
      <c r="Z117" s="12">
        <v>677322</v>
      </c>
      <c r="AA117" s="11">
        <v>724549</v>
      </c>
      <c r="AB117" s="11">
        <v>602664</v>
      </c>
      <c r="AC117" s="12">
        <v>664283</v>
      </c>
      <c r="AD117" s="13">
        <v>722800</v>
      </c>
      <c r="AE117" s="11">
        <v>722543</v>
      </c>
      <c r="AF117" s="12">
        <v>685394</v>
      </c>
      <c r="AG117" s="13">
        <v>717211</v>
      </c>
      <c r="AH117" s="11">
        <v>650827</v>
      </c>
      <c r="AI117" s="12">
        <v>625305</v>
      </c>
      <c r="AJ117" s="13">
        <v>689969</v>
      </c>
      <c r="AK117" s="11">
        <v>644399</v>
      </c>
      <c r="AL117" s="12">
        <v>722957</v>
      </c>
      <c r="AM117" s="11">
        <v>786822</v>
      </c>
      <c r="AN117" s="11">
        <v>673272</v>
      </c>
      <c r="AO117" s="12">
        <v>758642</v>
      </c>
      <c r="AP117" s="13">
        <v>749047</v>
      </c>
      <c r="AQ117" s="11">
        <v>787444</v>
      </c>
      <c r="AR117" s="12">
        <v>714083</v>
      </c>
      <c r="AS117" s="13">
        <v>753001</v>
      </c>
      <c r="AT117" s="11">
        <v>773352</v>
      </c>
      <c r="AU117" s="12">
        <v>695022</v>
      </c>
      <c r="AV117" s="13">
        <v>707683</v>
      </c>
      <c r="AW117" s="11">
        <v>623897</v>
      </c>
      <c r="AX117" s="12">
        <v>521971</v>
      </c>
      <c r="AY117" s="11">
        <v>325395</v>
      </c>
      <c r="AZ117" s="11">
        <v>396773</v>
      </c>
      <c r="BA117" s="12">
        <v>426420</v>
      </c>
      <c r="BB117" s="13">
        <v>486002</v>
      </c>
      <c r="BC117" s="11">
        <v>536886</v>
      </c>
      <c r="BD117" s="12">
        <v>571622</v>
      </c>
      <c r="BE117" s="13">
        <v>581993</v>
      </c>
      <c r="BF117" s="11">
        <v>591481</v>
      </c>
      <c r="BG117" s="12">
        <v>637982</v>
      </c>
      <c r="BH117" s="13">
        <v>673897</v>
      </c>
      <c r="BI117" s="11">
        <v>663802</v>
      </c>
      <c r="BJ117" s="12">
        <v>739483</v>
      </c>
      <c r="BK117" s="11">
        <v>742205</v>
      </c>
      <c r="BL117" s="11">
        <v>705070</v>
      </c>
      <c r="BM117" s="12">
        <v>808733</v>
      </c>
      <c r="BN117" s="13">
        <v>774280</v>
      </c>
      <c r="BO117" s="11">
        <v>828113</v>
      </c>
      <c r="BP117" s="12">
        <v>774059</v>
      </c>
      <c r="BQ117" s="13">
        <v>784569</v>
      </c>
      <c r="BR117" s="11">
        <v>753977</v>
      </c>
      <c r="BS117" s="12">
        <v>688539</v>
      </c>
      <c r="BT117" s="13">
        <v>754835</v>
      </c>
      <c r="BU117" s="11">
        <v>707224</v>
      </c>
      <c r="BV117" s="12">
        <v>735988</v>
      </c>
      <c r="BW117" s="11">
        <v>773698</v>
      </c>
      <c r="BX117" s="11">
        <v>658770</v>
      </c>
      <c r="BY117" s="12">
        <v>800905</v>
      </c>
      <c r="BZ117" s="13">
        <v>798939</v>
      </c>
      <c r="CA117" s="11">
        <v>796202</v>
      </c>
      <c r="CB117" s="12">
        <v>751113</v>
      </c>
      <c r="CC117" s="13">
        <v>812299</v>
      </c>
      <c r="CD117" s="11">
        <v>697895</v>
      </c>
      <c r="CE117" s="12">
        <v>688405</v>
      </c>
      <c r="CF117" s="13">
        <v>776218</v>
      </c>
      <c r="CG117" s="11">
        <v>744370</v>
      </c>
      <c r="CH117" s="12">
        <v>769534</v>
      </c>
      <c r="CI117" s="11">
        <v>758295</v>
      </c>
      <c r="CJ117" s="11">
        <v>698129</v>
      </c>
      <c r="CK117" s="12">
        <v>850274</v>
      </c>
      <c r="CL117" s="13">
        <v>823234</v>
      </c>
      <c r="CM117" s="11">
        <v>851256</v>
      </c>
      <c r="CN117" s="12">
        <v>836500</v>
      </c>
      <c r="CO117" s="13">
        <v>810118</v>
      </c>
      <c r="CP117" s="11">
        <v>770029</v>
      </c>
      <c r="CQ117" s="12">
        <v>750487</v>
      </c>
      <c r="CR117" s="13">
        <v>780454</v>
      </c>
      <c r="CS117" s="11">
        <v>810548</v>
      </c>
      <c r="CT117" s="12">
        <v>812420</v>
      </c>
      <c r="CU117" s="11">
        <v>824095</v>
      </c>
      <c r="CV117" s="11">
        <v>727604</v>
      </c>
      <c r="CW117" s="12">
        <v>822786</v>
      </c>
      <c r="CX117" s="13">
        <v>768768</v>
      </c>
      <c r="CY117" s="11">
        <v>831978</v>
      </c>
      <c r="CZ117" s="12">
        <v>821186</v>
      </c>
      <c r="DA117" s="13">
        <v>880008</v>
      </c>
      <c r="DB117" s="11">
        <v>869532</v>
      </c>
      <c r="DC117" s="12">
        <v>750171</v>
      </c>
      <c r="DD117" s="13">
        <v>845689</v>
      </c>
      <c r="DE117" s="11">
        <v>872758</v>
      </c>
      <c r="DF117" s="12">
        <v>869343</v>
      </c>
      <c r="DG117" s="11">
        <v>914786</v>
      </c>
      <c r="DH117" s="11">
        <v>818343</v>
      </c>
      <c r="DI117" s="12">
        <v>863450</v>
      </c>
      <c r="DJ117" s="13">
        <v>892405</v>
      </c>
      <c r="DK117" s="11">
        <v>948392</v>
      </c>
      <c r="DL117" s="12">
        <v>918672</v>
      </c>
      <c r="DM117" s="13">
        <v>926471</v>
      </c>
      <c r="DN117" s="11">
        <v>911572</v>
      </c>
      <c r="DO117" s="12">
        <v>766763</v>
      </c>
      <c r="DP117" s="13">
        <v>899796</v>
      </c>
      <c r="DQ117" s="11">
        <v>870062</v>
      </c>
      <c r="DR117" s="12">
        <v>853926</v>
      </c>
      <c r="DS117" s="11">
        <v>980028</v>
      </c>
      <c r="DT117" s="11">
        <v>831869</v>
      </c>
      <c r="DU117" s="12">
        <v>931303</v>
      </c>
      <c r="DV117" s="13">
        <v>807862</v>
      </c>
      <c r="DW117" s="11">
        <v>946390</v>
      </c>
      <c r="DX117" s="12">
        <v>983980</v>
      </c>
      <c r="DY117" s="13">
        <v>984184</v>
      </c>
      <c r="DZ117" s="11">
        <v>980883</v>
      </c>
      <c r="EA117" s="12">
        <v>836158</v>
      </c>
      <c r="EB117" s="13">
        <v>951992</v>
      </c>
      <c r="EC117" s="11">
        <v>978297</v>
      </c>
      <c r="ED117" s="12">
        <v>974654</v>
      </c>
      <c r="EE117" s="11">
        <v>1012795</v>
      </c>
      <c r="EF117" s="11">
        <v>917017</v>
      </c>
      <c r="EG117" s="12">
        <v>930783</v>
      </c>
      <c r="EH117" s="13">
        <v>968896</v>
      </c>
      <c r="EI117" s="11">
        <v>1060177</v>
      </c>
      <c r="EJ117" s="12">
        <v>978759</v>
      </c>
      <c r="EK117" s="13">
        <v>980285</v>
      </c>
      <c r="EL117" s="11">
        <v>1061326</v>
      </c>
      <c r="EM117" s="12">
        <v>978970</v>
      </c>
      <c r="EN117" s="13">
        <v>1023911</v>
      </c>
      <c r="EO117" s="11">
        <v>1015019</v>
      </c>
      <c r="EP117" s="12">
        <v>1039335</v>
      </c>
      <c r="EQ117" s="11">
        <v>1049304</v>
      </c>
      <c r="ER117" s="11">
        <v>988741</v>
      </c>
      <c r="ES117" s="12">
        <v>1033029</v>
      </c>
      <c r="ET117" s="13">
        <v>957376</v>
      </c>
      <c r="EU117" s="11">
        <v>1069411</v>
      </c>
      <c r="EV117" s="12">
        <v>1055015</v>
      </c>
      <c r="EW117" s="13">
        <v>1091829</v>
      </c>
      <c r="EX117" s="11">
        <v>1072472</v>
      </c>
      <c r="EY117" s="12">
        <v>983757</v>
      </c>
      <c r="EZ117" s="13">
        <v>1111393</v>
      </c>
      <c r="FA117" s="11">
        <v>976557</v>
      </c>
      <c r="FB117" s="12">
        <v>1022533</v>
      </c>
      <c r="FC117" s="11">
        <v>1048905</v>
      </c>
      <c r="FD117" s="11">
        <v>970281</v>
      </c>
      <c r="FE117" s="12">
        <v>1007056</v>
      </c>
      <c r="FF117" s="13">
        <v>1013422</v>
      </c>
      <c r="FG117" s="11">
        <v>1003122</v>
      </c>
      <c r="FH117" s="12">
        <v>1001039</v>
      </c>
      <c r="FI117" s="13">
        <v>1084717</v>
      </c>
      <c r="FJ117" s="11">
        <v>1100878</v>
      </c>
      <c r="FK117" s="12">
        <v>1017457</v>
      </c>
      <c r="FL117" s="13">
        <v>1041186</v>
      </c>
      <c r="FM117" s="11">
        <v>1014172</v>
      </c>
      <c r="FN117" s="12">
        <v>1028145</v>
      </c>
      <c r="FO117" s="11">
        <v>1076282</v>
      </c>
      <c r="FP117" s="11">
        <v>932753</v>
      </c>
      <c r="FQ117" s="12">
        <v>1011661</v>
      </c>
      <c r="FR117" s="13">
        <v>1023360</v>
      </c>
      <c r="FS117" s="11">
        <v>1078851</v>
      </c>
      <c r="FT117" s="12">
        <v>1025740</v>
      </c>
      <c r="FU117" s="13">
        <v>1091274</v>
      </c>
      <c r="FV117" s="11">
        <v>1023789</v>
      </c>
      <c r="FW117" s="12">
        <v>1004488</v>
      </c>
      <c r="FX117" s="13">
        <v>991802</v>
      </c>
      <c r="FY117" s="11">
        <v>1039723</v>
      </c>
      <c r="FZ117" s="12">
        <v>1024437</v>
      </c>
      <c r="GA117" s="11">
        <v>972713</v>
      </c>
      <c r="GB117" s="11">
        <v>1006624</v>
      </c>
      <c r="GC117" s="12">
        <v>1008030</v>
      </c>
      <c r="GD117" s="13">
        <v>935133</v>
      </c>
      <c r="GE117" s="11">
        <v>797801</v>
      </c>
      <c r="GF117" s="12">
        <v>760259</v>
      </c>
      <c r="GG117" s="13">
        <v>873933</v>
      </c>
      <c r="GH117" s="11">
        <v>953468</v>
      </c>
      <c r="GI117" s="12">
        <v>993955</v>
      </c>
      <c r="GJ117" s="13">
        <v>907600</v>
      </c>
      <c r="GK117" s="11">
        <v>946077</v>
      </c>
      <c r="GL117" s="12">
        <v>989872</v>
      </c>
      <c r="GM117" s="11">
        <v>1011463</v>
      </c>
      <c r="GN117" s="11">
        <v>903939</v>
      </c>
      <c r="GO117" s="12">
        <v>1022616</v>
      </c>
      <c r="GP117" s="13">
        <v>969042</v>
      </c>
      <c r="GQ117" s="11">
        <v>1039630</v>
      </c>
      <c r="GR117" s="12">
        <v>858893</v>
      </c>
      <c r="GS117" s="13">
        <v>1030361</v>
      </c>
      <c r="GT117" s="11"/>
      <c r="GU117" s="12"/>
      <c r="GV117" s="13"/>
      <c r="GW117" s="11"/>
      <c r="GX117" s="12"/>
    </row>
    <row r="118" spans="1:206" ht="18" customHeight="1" x14ac:dyDescent="0.3">
      <c r="A118" s="6" t="s">
        <v>69</v>
      </c>
      <c r="B118" s="6" t="s">
        <v>277</v>
      </c>
      <c r="C118" s="11">
        <v>435036</v>
      </c>
      <c r="D118" s="11">
        <v>394972</v>
      </c>
      <c r="E118" s="12">
        <v>407865</v>
      </c>
      <c r="F118" s="13">
        <v>381472</v>
      </c>
      <c r="G118" s="11">
        <v>439534</v>
      </c>
      <c r="H118" s="12">
        <v>378649</v>
      </c>
      <c r="I118" s="13">
        <v>367166</v>
      </c>
      <c r="J118" s="11">
        <v>387972</v>
      </c>
      <c r="K118" s="12">
        <v>386571</v>
      </c>
      <c r="L118" s="13">
        <v>444831</v>
      </c>
      <c r="M118" s="11">
        <v>468512</v>
      </c>
      <c r="N118" s="12">
        <v>456354</v>
      </c>
      <c r="O118" s="11">
        <v>466043</v>
      </c>
      <c r="P118" s="11">
        <v>449237</v>
      </c>
      <c r="Q118" s="12">
        <v>495308</v>
      </c>
      <c r="R118" s="13">
        <v>508776</v>
      </c>
      <c r="S118" s="11">
        <v>505602</v>
      </c>
      <c r="T118" s="12">
        <v>516370</v>
      </c>
      <c r="U118" s="13">
        <v>506008</v>
      </c>
      <c r="V118" s="11">
        <v>550123</v>
      </c>
      <c r="W118" s="12">
        <v>592293</v>
      </c>
      <c r="X118" s="13">
        <v>549973</v>
      </c>
      <c r="Y118" s="11">
        <v>549384</v>
      </c>
      <c r="Z118" s="12">
        <v>555304</v>
      </c>
      <c r="AA118" s="11">
        <v>660544</v>
      </c>
      <c r="AB118" s="11">
        <v>550195</v>
      </c>
      <c r="AC118" s="12">
        <v>625038</v>
      </c>
      <c r="AD118" s="13">
        <v>662933</v>
      </c>
      <c r="AE118" s="11">
        <v>650053</v>
      </c>
      <c r="AF118" s="12">
        <v>595790</v>
      </c>
      <c r="AG118" s="13">
        <v>655278</v>
      </c>
      <c r="AH118" s="11">
        <v>598829</v>
      </c>
      <c r="AI118" s="12">
        <v>584822</v>
      </c>
      <c r="AJ118" s="13">
        <v>580935</v>
      </c>
      <c r="AK118" s="11">
        <v>608521</v>
      </c>
      <c r="AL118" s="12">
        <v>642801</v>
      </c>
      <c r="AM118" s="11">
        <v>685893</v>
      </c>
      <c r="AN118" s="11">
        <v>578207</v>
      </c>
      <c r="AO118" s="12">
        <v>668022</v>
      </c>
      <c r="AP118" s="13">
        <v>680865</v>
      </c>
      <c r="AQ118" s="11">
        <v>660420</v>
      </c>
      <c r="AR118" s="12">
        <v>609764</v>
      </c>
      <c r="AS118" s="13">
        <v>689424</v>
      </c>
      <c r="AT118" s="11">
        <v>612490</v>
      </c>
      <c r="AU118" s="12">
        <v>556856</v>
      </c>
      <c r="AV118" s="13">
        <v>597134</v>
      </c>
      <c r="AW118" s="11">
        <v>488341</v>
      </c>
      <c r="AX118" s="12">
        <v>454250</v>
      </c>
      <c r="AY118" s="11">
        <v>332244</v>
      </c>
      <c r="AZ118" s="11">
        <v>326471</v>
      </c>
      <c r="BA118" s="12">
        <v>356831</v>
      </c>
      <c r="BB118" s="13">
        <v>409925</v>
      </c>
      <c r="BC118" s="11">
        <v>461997</v>
      </c>
      <c r="BD118" s="12">
        <v>489107</v>
      </c>
      <c r="BE118" s="13">
        <v>446755</v>
      </c>
      <c r="BF118" s="11">
        <v>478748</v>
      </c>
      <c r="BG118" s="12">
        <v>538588</v>
      </c>
      <c r="BH118" s="13">
        <v>559343</v>
      </c>
      <c r="BI118" s="11">
        <v>572529</v>
      </c>
      <c r="BJ118" s="12">
        <v>604558</v>
      </c>
      <c r="BK118" s="11">
        <v>600464</v>
      </c>
      <c r="BL118" s="11">
        <v>586255</v>
      </c>
      <c r="BM118" s="12">
        <v>689264</v>
      </c>
      <c r="BN118" s="13">
        <v>647708</v>
      </c>
      <c r="BO118" s="11">
        <v>688708</v>
      </c>
      <c r="BP118" s="12">
        <v>657396</v>
      </c>
      <c r="BQ118" s="13">
        <v>634987</v>
      </c>
      <c r="BR118" s="11">
        <v>648042</v>
      </c>
      <c r="BS118" s="12">
        <v>578692</v>
      </c>
      <c r="BT118" s="13">
        <v>647966</v>
      </c>
      <c r="BU118" s="11">
        <v>597812</v>
      </c>
      <c r="BV118" s="12">
        <v>612720</v>
      </c>
      <c r="BW118" s="11">
        <v>625499</v>
      </c>
      <c r="BX118" s="11">
        <v>573213</v>
      </c>
      <c r="BY118" s="12">
        <v>649939</v>
      </c>
      <c r="BZ118" s="13">
        <v>671281</v>
      </c>
      <c r="CA118" s="11">
        <v>689433</v>
      </c>
      <c r="CB118" s="12">
        <v>613120</v>
      </c>
      <c r="CC118" s="13">
        <v>661091</v>
      </c>
      <c r="CD118" s="11">
        <v>595866</v>
      </c>
      <c r="CE118" s="12">
        <v>583401</v>
      </c>
      <c r="CF118" s="13">
        <v>639089</v>
      </c>
      <c r="CG118" s="11">
        <v>623587</v>
      </c>
      <c r="CH118" s="12">
        <v>641562</v>
      </c>
      <c r="CI118" s="11">
        <v>659609</v>
      </c>
      <c r="CJ118" s="11">
        <v>592041</v>
      </c>
      <c r="CK118" s="12">
        <v>666154</v>
      </c>
      <c r="CL118" s="13">
        <v>671335</v>
      </c>
      <c r="CM118" s="11">
        <v>687445</v>
      </c>
      <c r="CN118" s="12">
        <v>674483</v>
      </c>
      <c r="CO118" s="13">
        <v>683531</v>
      </c>
      <c r="CP118" s="11">
        <v>633937</v>
      </c>
      <c r="CQ118" s="12">
        <v>638793</v>
      </c>
      <c r="CR118" s="13">
        <v>642415</v>
      </c>
      <c r="CS118" s="11">
        <v>685010</v>
      </c>
      <c r="CT118" s="12">
        <v>635107</v>
      </c>
      <c r="CU118" s="11">
        <v>697865</v>
      </c>
      <c r="CV118" s="11">
        <v>609955</v>
      </c>
      <c r="CW118" s="12">
        <v>699636</v>
      </c>
      <c r="CX118" s="13">
        <v>661094</v>
      </c>
      <c r="CY118" s="11">
        <v>664728</v>
      </c>
      <c r="CZ118" s="12">
        <v>693403</v>
      </c>
      <c r="DA118" s="13">
        <v>721494</v>
      </c>
      <c r="DB118" s="11">
        <v>744310</v>
      </c>
      <c r="DC118" s="12">
        <v>641270</v>
      </c>
      <c r="DD118" s="13">
        <v>730433</v>
      </c>
      <c r="DE118" s="11">
        <v>730710</v>
      </c>
      <c r="DF118" s="12">
        <v>696177</v>
      </c>
      <c r="DG118" s="11">
        <v>762407</v>
      </c>
      <c r="DH118" s="11">
        <v>724677</v>
      </c>
      <c r="DI118" s="12">
        <v>759157</v>
      </c>
      <c r="DJ118" s="13">
        <v>748280</v>
      </c>
      <c r="DK118" s="11">
        <v>805119</v>
      </c>
      <c r="DL118" s="12">
        <v>791392</v>
      </c>
      <c r="DM118" s="13">
        <v>770475</v>
      </c>
      <c r="DN118" s="11">
        <v>793140</v>
      </c>
      <c r="DO118" s="12">
        <v>672617</v>
      </c>
      <c r="DP118" s="13">
        <v>750786</v>
      </c>
      <c r="DQ118" s="11">
        <v>751956</v>
      </c>
      <c r="DR118" s="12">
        <v>758096</v>
      </c>
      <c r="DS118" s="11">
        <v>843822</v>
      </c>
      <c r="DT118" s="11">
        <v>719244</v>
      </c>
      <c r="DU118" s="12">
        <v>819340</v>
      </c>
      <c r="DV118" s="13">
        <v>747082</v>
      </c>
      <c r="DW118" s="11">
        <v>829005</v>
      </c>
      <c r="DX118" s="12">
        <v>834178</v>
      </c>
      <c r="DY118" s="13">
        <v>876718</v>
      </c>
      <c r="DZ118" s="11">
        <v>830431</v>
      </c>
      <c r="EA118" s="12">
        <v>783370</v>
      </c>
      <c r="EB118" s="13">
        <v>864939</v>
      </c>
      <c r="EC118" s="11">
        <v>845425</v>
      </c>
      <c r="ED118" s="12">
        <v>880433</v>
      </c>
      <c r="EE118" s="11">
        <v>855573</v>
      </c>
      <c r="EF118" s="11">
        <v>816687</v>
      </c>
      <c r="EG118" s="12">
        <v>850637</v>
      </c>
      <c r="EH118" s="13">
        <v>842681</v>
      </c>
      <c r="EI118" s="11">
        <v>917934</v>
      </c>
      <c r="EJ118" s="12">
        <v>863968</v>
      </c>
      <c r="EK118" s="13">
        <v>874476</v>
      </c>
      <c r="EL118" s="11">
        <v>896413</v>
      </c>
      <c r="EM118" s="12">
        <v>858764</v>
      </c>
      <c r="EN118" s="13">
        <v>880771</v>
      </c>
      <c r="EO118" s="11">
        <v>918615</v>
      </c>
      <c r="EP118" s="12">
        <v>933151</v>
      </c>
      <c r="EQ118" s="11">
        <v>896137</v>
      </c>
      <c r="ER118" s="11">
        <v>863855</v>
      </c>
      <c r="ES118" s="12">
        <v>919525</v>
      </c>
      <c r="ET118" s="13">
        <v>825961</v>
      </c>
      <c r="EU118" s="11">
        <v>917479</v>
      </c>
      <c r="EV118" s="12">
        <v>908613</v>
      </c>
      <c r="EW118" s="13">
        <v>939369</v>
      </c>
      <c r="EX118" s="11">
        <v>876830</v>
      </c>
      <c r="EY118" s="12">
        <v>902624</v>
      </c>
      <c r="EZ118" s="13">
        <v>882684</v>
      </c>
      <c r="FA118" s="11">
        <v>898002</v>
      </c>
      <c r="FB118" s="12">
        <v>845056</v>
      </c>
      <c r="FC118" s="11">
        <v>919964</v>
      </c>
      <c r="FD118" s="11">
        <v>852702</v>
      </c>
      <c r="FE118" s="12">
        <v>921959</v>
      </c>
      <c r="FF118" s="13">
        <v>878381</v>
      </c>
      <c r="FG118" s="11">
        <v>925335</v>
      </c>
      <c r="FH118" s="12">
        <v>871261</v>
      </c>
      <c r="FI118" s="13">
        <v>971475</v>
      </c>
      <c r="FJ118" s="11">
        <v>939744</v>
      </c>
      <c r="FK118" s="12">
        <v>951372</v>
      </c>
      <c r="FL118" s="13">
        <v>918219</v>
      </c>
      <c r="FM118" s="11">
        <v>900430</v>
      </c>
      <c r="FN118" s="12">
        <v>847503</v>
      </c>
      <c r="FO118" s="11">
        <v>949881</v>
      </c>
      <c r="FP118" s="11">
        <v>858454</v>
      </c>
      <c r="FQ118" s="12">
        <v>916551</v>
      </c>
      <c r="FR118" s="13">
        <v>902183</v>
      </c>
      <c r="FS118" s="11">
        <v>945379</v>
      </c>
      <c r="FT118" s="12">
        <v>912471</v>
      </c>
      <c r="FU118" s="13">
        <v>983193</v>
      </c>
      <c r="FV118" s="11">
        <v>889962</v>
      </c>
      <c r="FW118" s="12">
        <v>860866</v>
      </c>
      <c r="FX118" s="13">
        <v>905361</v>
      </c>
      <c r="FY118" s="11">
        <v>894243</v>
      </c>
      <c r="FZ118" s="12">
        <v>884855</v>
      </c>
      <c r="GA118" s="11">
        <v>796106</v>
      </c>
      <c r="GB118" s="11">
        <v>907030</v>
      </c>
      <c r="GC118" s="12">
        <v>922514</v>
      </c>
      <c r="GD118" s="13">
        <v>721671</v>
      </c>
      <c r="GE118" s="11">
        <v>653550</v>
      </c>
      <c r="GF118" s="12">
        <v>747769</v>
      </c>
      <c r="GG118" s="13">
        <v>746646</v>
      </c>
      <c r="GH118" s="11">
        <v>828279</v>
      </c>
      <c r="GI118" s="12">
        <v>978355</v>
      </c>
      <c r="GJ118" s="13">
        <v>889518</v>
      </c>
      <c r="GK118" s="11">
        <v>877929</v>
      </c>
      <c r="GL118" s="12">
        <v>862439</v>
      </c>
      <c r="GM118" s="11">
        <v>912611</v>
      </c>
      <c r="GN118" s="11">
        <v>818418</v>
      </c>
      <c r="GO118" s="12">
        <v>964951</v>
      </c>
      <c r="GP118" s="13">
        <v>889503</v>
      </c>
      <c r="GQ118" s="11">
        <v>914340</v>
      </c>
      <c r="GR118" s="12">
        <v>776571</v>
      </c>
      <c r="GS118" s="13">
        <v>844346</v>
      </c>
      <c r="GT118" s="11"/>
      <c r="GU118" s="12"/>
      <c r="GV118" s="13"/>
      <c r="GW118" s="11"/>
      <c r="GX118" s="12"/>
    </row>
    <row r="119" spans="1:206" ht="18" customHeight="1" x14ac:dyDescent="0.3">
      <c r="A119" s="6" t="s">
        <v>69</v>
      </c>
      <c r="B119" s="6" t="s">
        <v>278</v>
      </c>
      <c r="C119" s="11">
        <v>159250</v>
      </c>
      <c r="D119" s="11">
        <v>136178</v>
      </c>
      <c r="E119" s="12">
        <v>140980</v>
      </c>
      <c r="F119" s="13">
        <v>146570</v>
      </c>
      <c r="G119" s="11">
        <v>146707</v>
      </c>
      <c r="H119" s="12">
        <v>157587</v>
      </c>
      <c r="I119" s="13">
        <v>194951</v>
      </c>
      <c r="J119" s="11">
        <v>223626</v>
      </c>
      <c r="K119" s="12">
        <v>239868</v>
      </c>
      <c r="L119" s="13">
        <v>236405</v>
      </c>
      <c r="M119" s="11">
        <v>237797</v>
      </c>
      <c r="N119" s="12">
        <v>270078</v>
      </c>
      <c r="O119" s="11">
        <v>279357</v>
      </c>
      <c r="P119" s="11">
        <v>301267</v>
      </c>
      <c r="Q119" s="12">
        <v>279903</v>
      </c>
      <c r="R119" s="13">
        <v>232676</v>
      </c>
      <c r="S119" s="11">
        <v>214280</v>
      </c>
      <c r="T119" s="12">
        <v>191006</v>
      </c>
      <c r="U119" s="13">
        <v>246841</v>
      </c>
      <c r="V119" s="11">
        <v>281072</v>
      </c>
      <c r="W119" s="12">
        <v>268153</v>
      </c>
      <c r="X119" s="13">
        <v>284093</v>
      </c>
      <c r="Y119" s="11">
        <v>291609</v>
      </c>
      <c r="Z119" s="12">
        <v>343959</v>
      </c>
      <c r="AA119" s="11">
        <v>366555</v>
      </c>
      <c r="AB119" s="11">
        <v>349247</v>
      </c>
      <c r="AC119" s="12">
        <v>315527</v>
      </c>
      <c r="AD119" s="13">
        <v>308186</v>
      </c>
      <c r="AE119" s="11">
        <v>313871</v>
      </c>
      <c r="AF119" s="12">
        <v>334008</v>
      </c>
      <c r="AG119" s="13">
        <v>336994</v>
      </c>
      <c r="AH119" s="11">
        <v>330064</v>
      </c>
      <c r="AI119" s="12">
        <v>305469</v>
      </c>
      <c r="AJ119" s="13">
        <v>343378</v>
      </c>
      <c r="AK119" s="11">
        <v>319497</v>
      </c>
      <c r="AL119" s="12">
        <v>334727</v>
      </c>
      <c r="AM119" s="11">
        <v>333622</v>
      </c>
      <c r="AN119" s="11">
        <v>348772</v>
      </c>
      <c r="AO119" s="12">
        <v>329584</v>
      </c>
      <c r="AP119" s="13">
        <v>296010</v>
      </c>
      <c r="AQ119" s="11">
        <v>312542</v>
      </c>
      <c r="AR119" s="12">
        <v>320863</v>
      </c>
      <c r="AS119" s="13">
        <v>281737</v>
      </c>
      <c r="AT119" s="11">
        <v>340975</v>
      </c>
      <c r="AU119" s="12">
        <v>370553</v>
      </c>
      <c r="AV119" s="13">
        <v>378230</v>
      </c>
      <c r="AW119" s="11">
        <v>432682</v>
      </c>
      <c r="AX119" s="12">
        <v>402406</v>
      </c>
      <c r="AY119" s="11">
        <v>308946</v>
      </c>
      <c r="AZ119" s="11">
        <v>306213</v>
      </c>
      <c r="BA119" s="12">
        <v>285270</v>
      </c>
      <c r="BB119" s="13">
        <v>267407</v>
      </c>
      <c r="BC119" s="11">
        <v>228380</v>
      </c>
      <c r="BD119" s="12">
        <v>194312</v>
      </c>
      <c r="BE119" s="13">
        <v>215349</v>
      </c>
      <c r="BF119" s="11">
        <v>213602</v>
      </c>
      <c r="BG119" s="12">
        <v>207609</v>
      </c>
      <c r="BH119" s="13">
        <v>207289</v>
      </c>
      <c r="BI119" s="11">
        <v>191773</v>
      </c>
      <c r="BJ119" s="12">
        <v>208435</v>
      </c>
      <c r="BK119" s="11">
        <v>241678</v>
      </c>
      <c r="BL119" s="11">
        <v>246867</v>
      </c>
      <c r="BM119" s="12">
        <v>241175</v>
      </c>
      <c r="BN119" s="13">
        <v>249626</v>
      </c>
      <c r="BO119" s="11">
        <v>270245</v>
      </c>
      <c r="BP119" s="12">
        <v>271001</v>
      </c>
      <c r="BQ119" s="13">
        <v>299879</v>
      </c>
      <c r="BR119" s="11">
        <v>302129</v>
      </c>
      <c r="BS119" s="12">
        <v>304238</v>
      </c>
      <c r="BT119" s="13">
        <v>289403</v>
      </c>
      <c r="BU119" s="11">
        <v>292199</v>
      </c>
      <c r="BV119" s="12">
        <v>319758</v>
      </c>
      <c r="BW119" s="11">
        <v>371195</v>
      </c>
      <c r="BX119" s="11">
        <v>349725</v>
      </c>
      <c r="BY119" s="12">
        <v>373859</v>
      </c>
      <c r="BZ119" s="13">
        <v>376370</v>
      </c>
      <c r="CA119" s="11">
        <v>370382</v>
      </c>
      <c r="CB119" s="12">
        <v>387202</v>
      </c>
      <c r="CC119" s="13">
        <v>404676</v>
      </c>
      <c r="CD119" s="11">
        <v>385904</v>
      </c>
      <c r="CE119" s="12">
        <v>377935</v>
      </c>
      <c r="CF119" s="13">
        <v>396604</v>
      </c>
      <c r="CG119" s="11">
        <v>406508</v>
      </c>
      <c r="CH119" s="12">
        <v>350674</v>
      </c>
      <c r="CI119" s="11">
        <v>324606</v>
      </c>
      <c r="CJ119" s="11">
        <v>306134</v>
      </c>
      <c r="CK119" s="12">
        <v>353648</v>
      </c>
      <c r="CL119" s="13">
        <v>385572</v>
      </c>
      <c r="CM119" s="11">
        <v>417179</v>
      </c>
      <c r="CN119" s="12">
        <v>443006</v>
      </c>
      <c r="CO119" s="13">
        <v>405199</v>
      </c>
      <c r="CP119" s="11">
        <v>392623</v>
      </c>
      <c r="CQ119" s="12">
        <v>379790</v>
      </c>
      <c r="CR119" s="13">
        <v>381772</v>
      </c>
      <c r="CS119" s="11">
        <v>381023</v>
      </c>
      <c r="CT119" s="12">
        <v>402219</v>
      </c>
      <c r="CU119" s="11">
        <v>379169</v>
      </c>
      <c r="CV119" s="11">
        <v>372609</v>
      </c>
      <c r="CW119" s="12">
        <v>350162</v>
      </c>
      <c r="CX119" s="13">
        <v>314144</v>
      </c>
      <c r="CY119" s="11">
        <v>329705</v>
      </c>
      <c r="CZ119" s="12">
        <v>318934</v>
      </c>
      <c r="DA119" s="13">
        <v>344511</v>
      </c>
      <c r="DB119" s="11">
        <v>341812</v>
      </c>
      <c r="DC119" s="12">
        <v>334355</v>
      </c>
      <c r="DD119" s="13">
        <v>325475</v>
      </c>
      <c r="DE119" s="11">
        <v>326494</v>
      </c>
      <c r="DF119" s="12">
        <v>372189</v>
      </c>
      <c r="DG119" s="11">
        <v>400098</v>
      </c>
      <c r="DH119" s="11">
        <v>374692</v>
      </c>
      <c r="DI119" s="12">
        <v>349598</v>
      </c>
      <c r="DJ119" s="13">
        <v>371716</v>
      </c>
      <c r="DK119" s="11">
        <v>389348</v>
      </c>
      <c r="DL119" s="12">
        <v>387423</v>
      </c>
      <c r="DM119" s="13">
        <v>408546</v>
      </c>
      <c r="DN119" s="11">
        <v>415837</v>
      </c>
      <c r="DO119" s="12">
        <v>388495</v>
      </c>
      <c r="DP119" s="13">
        <v>401610</v>
      </c>
      <c r="DQ119" s="11">
        <v>414055</v>
      </c>
      <c r="DR119" s="12">
        <v>408725</v>
      </c>
      <c r="DS119" s="11">
        <v>459594</v>
      </c>
      <c r="DT119" s="11">
        <v>485618</v>
      </c>
      <c r="DU119" s="12">
        <v>489991</v>
      </c>
      <c r="DV119" s="13">
        <v>432344</v>
      </c>
      <c r="DW119" s="11">
        <v>415178</v>
      </c>
      <c r="DX119" s="12">
        <v>433762</v>
      </c>
      <c r="DY119" s="13">
        <v>427408</v>
      </c>
      <c r="DZ119" s="11">
        <v>462388</v>
      </c>
      <c r="EA119" s="12">
        <v>397468</v>
      </c>
      <c r="EB119" s="13">
        <v>365927</v>
      </c>
      <c r="EC119" s="11">
        <v>386103</v>
      </c>
      <c r="ED119" s="12">
        <v>365044</v>
      </c>
      <c r="EE119" s="11">
        <v>404234</v>
      </c>
      <c r="EF119" s="11">
        <v>411272</v>
      </c>
      <c r="EG119" s="12">
        <v>347484</v>
      </c>
      <c r="EH119" s="13">
        <v>354651</v>
      </c>
      <c r="EI119" s="11">
        <v>371583</v>
      </c>
      <c r="EJ119" s="12">
        <v>363147</v>
      </c>
      <c r="EK119" s="13">
        <v>344435</v>
      </c>
      <c r="EL119" s="11">
        <v>379576</v>
      </c>
      <c r="EM119" s="12">
        <v>374452</v>
      </c>
      <c r="EN119" s="13">
        <v>387135</v>
      </c>
      <c r="EO119" s="11">
        <v>348275</v>
      </c>
      <c r="EP119" s="12">
        <v>320748</v>
      </c>
      <c r="EQ119" s="11">
        <v>346392</v>
      </c>
      <c r="ER119" s="11">
        <v>339699</v>
      </c>
      <c r="ES119" s="12">
        <v>309099</v>
      </c>
      <c r="ET119" s="13">
        <v>307888</v>
      </c>
      <c r="EU119" s="11">
        <v>327209</v>
      </c>
      <c r="EV119" s="12">
        <v>348734</v>
      </c>
      <c r="EW119" s="13">
        <v>368802</v>
      </c>
      <c r="EX119" s="11">
        <v>426777</v>
      </c>
      <c r="EY119" s="12">
        <v>372449</v>
      </c>
      <c r="EZ119" s="13">
        <v>462455</v>
      </c>
      <c r="FA119" s="11">
        <v>403110</v>
      </c>
      <c r="FB119" s="12">
        <v>456555</v>
      </c>
      <c r="FC119" s="11">
        <v>458983</v>
      </c>
      <c r="FD119" s="11">
        <v>458762</v>
      </c>
      <c r="FE119" s="12">
        <v>426568</v>
      </c>
      <c r="FF119" s="13">
        <v>437969</v>
      </c>
      <c r="FG119" s="11">
        <v>402757</v>
      </c>
      <c r="FH119" s="12">
        <v>431064</v>
      </c>
      <c r="FI119" s="13">
        <v>428810</v>
      </c>
      <c r="FJ119" s="11">
        <v>477542</v>
      </c>
      <c r="FK119" s="12">
        <v>432453</v>
      </c>
      <c r="FL119" s="13">
        <v>438696</v>
      </c>
      <c r="FM119" s="11">
        <v>440549</v>
      </c>
      <c r="FN119" s="12">
        <v>510997</v>
      </c>
      <c r="FO119" s="11">
        <v>520655</v>
      </c>
      <c r="FP119" s="11">
        <v>494782</v>
      </c>
      <c r="FQ119" s="12">
        <v>472434</v>
      </c>
      <c r="FR119" s="13">
        <v>473022</v>
      </c>
      <c r="FS119" s="11">
        <v>492547</v>
      </c>
      <c r="FT119" s="12">
        <v>500710</v>
      </c>
      <c r="FU119" s="13">
        <v>494441</v>
      </c>
      <c r="FV119" s="11">
        <v>506702</v>
      </c>
      <c r="FW119" s="12">
        <v>534822</v>
      </c>
      <c r="FX119" s="13">
        <v>507611</v>
      </c>
      <c r="FY119" s="11">
        <v>543544</v>
      </c>
      <c r="FZ119" s="12">
        <v>571284</v>
      </c>
      <c r="GA119" s="11">
        <v>643020</v>
      </c>
      <c r="GB119" s="11">
        <v>637670</v>
      </c>
      <c r="GC119" s="12">
        <v>598483</v>
      </c>
      <c r="GD119" s="13">
        <v>694273</v>
      </c>
      <c r="GE119" s="11">
        <v>721648</v>
      </c>
      <c r="GF119" s="12">
        <v>623048</v>
      </c>
      <c r="GG119" s="13">
        <v>625994</v>
      </c>
      <c r="GH119" s="11">
        <v>656620</v>
      </c>
      <c r="GI119" s="12">
        <v>569019</v>
      </c>
      <c r="GJ119" s="13">
        <v>473673</v>
      </c>
      <c r="GK119" s="11">
        <v>442447</v>
      </c>
      <c r="GL119" s="12">
        <v>474982</v>
      </c>
      <c r="GM119" s="11">
        <v>476464</v>
      </c>
      <c r="GN119" s="11">
        <v>479056</v>
      </c>
      <c r="GO119" s="12">
        <v>423012</v>
      </c>
      <c r="GP119" s="13">
        <v>409432</v>
      </c>
      <c r="GQ119" s="11">
        <v>423392</v>
      </c>
      <c r="GR119" s="12">
        <v>389312</v>
      </c>
      <c r="GS119" s="13">
        <v>424373</v>
      </c>
      <c r="GT119" s="11"/>
      <c r="GU119" s="12"/>
      <c r="GV119" s="13"/>
      <c r="GW119" s="11"/>
      <c r="GX119" s="12"/>
    </row>
    <row r="120" spans="1:206" ht="18" customHeight="1" x14ac:dyDescent="0.3">
      <c r="A120" s="6" t="s">
        <v>65</v>
      </c>
      <c r="B120" s="6" t="s">
        <v>276</v>
      </c>
      <c r="C120" s="11">
        <v>19500</v>
      </c>
      <c r="D120" s="11">
        <v>15813</v>
      </c>
      <c r="E120" s="12">
        <v>20400</v>
      </c>
      <c r="F120" s="13">
        <v>20406</v>
      </c>
      <c r="G120" s="11">
        <v>18755</v>
      </c>
      <c r="H120" s="12">
        <v>18053</v>
      </c>
      <c r="I120" s="13">
        <v>17459</v>
      </c>
      <c r="J120" s="11">
        <v>15176</v>
      </c>
      <c r="K120" s="12">
        <v>15302</v>
      </c>
      <c r="L120" s="13">
        <v>17311</v>
      </c>
      <c r="M120" s="11">
        <v>17181</v>
      </c>
      <c r="N120" s="12">
        <v>19023</v>
      </c>
      <c r="O120" s="11">
        <v>14908</v>
      </c>
      <c r="P120" s="11">
        <v>14535</v>
      </c>
      <c r="Q120" s="12">
        <v>16967</v>
      </c>
      <c r="R120" s="13">
        <v>16602</v>
      </c>
      <c r="S120" s="11">
        <v>17745</v>
      </c>
      <c r="T120" s="12">
        <v>17228</v>
      </c>
      <c r="U120" s="13">
        <v>13745</v>
      </c>
      <c r="V120" s="11">
        <v>11825</v>
      </c>
      <c r="W120" s="12">
        <v>14166</v>
      </c>
      <c r="X120" s="13">
        <v>13093</v>
      </c>
      <c r="Y120" s="11">
        <v>15137</v>
      </c>
      <c r="Z120" s="12">
        <v>15973</v>
      </c>
      <c r="AA120" s="11">
        <v>14386</v>
      </c>
      <c r="AB120" s="11">
        <v>11760</v>
      </c>
      <c r="AC120" s="12">
        <v>16528</v>
      </c>
      <c r="AD120" s="13">
        <v>15314</v>
      </c>
      <c r="AE120" s="11">
        <v>16639</v>
      </c>
      <c r="AF120" s="12">
        <v>15756</v>
      </c>
      <c r="AG120" s="13">
        <v>14518</v>
      </c>
      <c r="AH120" s="11">
        <v>12556</v>
      </c>
      <c r="AI120" s="12">
        <v>11571</v>
      </c>
      <c r="AJ120" s="13">
        <v>14656</v>
      </c>
      <c r="AK120" s="11">
        <v>13175</v>
      </c>
      <c r="AL120" s="12">
        <v>14195</v>
      </c>
      <c r="AM120" s="11">
        <v>15762</v>
      </c>
      <c r="AN120" s="11">
        <v>12765</v>
      </c>
      <c r="AO120" s="12">
        <v>15346</v>
      </c>
      <c r="AP120" s="13">
        <v>14577</v>
      </c>
      <c r="AQ120" s="11">
        <v>14950</v>
      </c>
      <c r="AR120" s="12">
        <v>12897</v>
      </c>
      <c r="AS120" s="13">
        <v>12347</v>
      </c>
      <c r="AT120" s="11">
        <v>8782</v>
      </c>
      <c r="AU120" s="12">
        <v>10229</v>
      </c>
      <c r="AV120" s="13">
        <v>11633</v>
      </c>
      <c r="AW120" s="11">
        <v>8833</v>
      </c>
      <c r="AX120" s="12">
        <v>7704</v>
      </c>
      <c r="AY120" s="11">
        <v>8450</v>
      </c>
      <c r="AZ120" s="11">
        <v>12802</v>
      </c>
      <c r="BA120" s="12">
        <v>14692</v>
      </c>
      <c r="BB120" s="13">
        <v>12041</v>
      </c>
      <c r="BC120" s="11">
        <v>12311</v>
      </c>
      <c r="BD120" s="12">
        <v>12434</v>
      </c>
      <c r="BE120" s="13">
        <v>13495</v>
      </c>
      <c r="BF120" s="11">
        <v>11066</v>
      </c>
      <c r="BG120" s="12">
        <v>13104</v>
      </c>
      <c r="BH120" s="13">
        <v>11024</v>
      </c>
      <c r="BI120" s="11">
        <v>11260</v>
      </c>
      <c r="BJ120" s="12">
        <v>13517</v>
      </c>
      <c r="BK120" s="11">
        <v>12134</v>
      </c>
      <c r="BL120" s="11">
        <v>9684</v>
      </c>
      <c r="BM120" s="12">
        <v>12539</v>
      </c>
      <c r="BN120" s="13">
        <v>12908</v>
      </c>
      <c r="BO120" s="11">
        <v>12478</v>
      </c>
      <c r="BP120" s="12">
        <v>12580</v>
      </c>
      <c r="BQ120" s="13">
        <v>10017</v>
      </c>
      <c r="BR120" s="11">
        <v>8708</v>
      </c>
      <c r="BS120" s="12">
        <v>7567</v>
      </c>
      <c r="BT120" s="13">
        <v>9940</v>
      </c>
      <c r="BU120" s="11">
        <v>10341</v>
      </c>
      <c r="BV120" s="12">
        <v>10497</v>
      </c>
      <c r="BW120" s="11">
        <v>11337</v>
      </c>
      <c r="BX120" s="11">
        <v>8779</v>
      </c>
      <c r="BY120" s="12">
        <v>11962</v>
      </c>
      <c r="BZ120" s="13">
        <v>11885</v>
      </c>
      <c r="CA120" s="11">
        <v>12060</v>
      </c>
      <c r="CB120" s="12">
        <v>11357</v>
      </c>
      <c r="CC120" s="13">
        <v>9294</v>
      </c>
      <c r="CD120" s="11">
        <v>8751</v>
      </c>
      <c r="CE120" s="12">
        <v>9216</v>
      </c>
      <c r="CF120" s="13">
        <v>11971</v>
      </c>
      <c r="CG120" s="11">
        <v>11590</v>
      </c>
      <c r="CH120" s="12">
        <v>11542</v>
      </c>
      <c r="CI120" s="11">
        <v>9648</v>
      </c>
      <c r="CJ120" s="11">
        <v>12048</v>
      </c>
      <c r="CK120" s="12">
        <v>11899</v>
      </c>
      <c r="CL120" s="13">
        <v>11948</v>
      </c>
      <c r="CM120" s="11">
        <v>11908</v>
      </c>
      <c r="CN120" s="12">
        <v>12803</v>
      </c>
      <c r="CO120" s="13">
        <v>11859</v>
      </c>
      <c r="CP120" s="11">
        <v>9744</v>
      </c>
      <c r="CQ120" s="12">
        <v>9959</v>
      </c>
      <c r="CR120" s="13">
        <v>9733</v>
      </c>
      <c r="CS120" s="11">
        <v>11339</v>
      </c>
      <c r="CT120" s="12">
        <v>10866</v>
      </c>
      <c r="CU120" s="11">
        <v>10291</v>
      </c>
      <c r="CV120" s="11">
        <v>8843</v>
      </c>
      <c r="CW120" s="12">
        <v>12415</v>
      </c>
      <c r="CX120" s="13">
        <v>12002</v>
      </c>
      <c r="CY120" s="11">
        <v>10302</v>
      </c>
      <c r="CZ120" s="12">
        <v>9724</v>
      </c>
      <c r="DA120" s="13">
        <v>9624</v>
      </c>
      <c r="DB120" s="11">
        <v>7694</v>
      </c>
      <c r="DC120" s="12">
        <v>8411</v>
      </c>
      <c r="DD120" s="13">
        <v>11052</v>
      </c>
      <c r="DE120" s="11">
        <v>10675</v>
      </c>
      <c r="DF120" s="12">
        <v>10849</v>
      </c>
      <c r="DG120" s="11">
        <v>9503</v>
      </c>
      <c r="DH120" s="11">
        <v>10158</v>
      </c>
      <c r="DI120" s="12">
        <v>10773</v>
      </c>
      <c r="DJ120" s="13">
        <v>10097</v>
      </c>
      <c r="DK120" s="11">
        <v>9676</v>
      </c>
      <c r="DL120" s="12">
        <v>10161</v>
      </c>
      <c r="DM120" s="13">
        <v>9657</v>
      </c>
      <c r="DN120" s="11">
        <v>8073</v>
      </c>
      <c r="DO120" s="12">
        <v>8105</v>
      </c>
      <c r="DP120" s="13">
        <v>9682</v>
      </c>
      <c r="DQ120" s="11">
        <v>9462</v>
      </c>
      <c r="DR120" s="12">
        <v>9299</v>
      </c>
      <c r="DS120" s="11">
        <v>8057</v>
      </c>
      <c r="DT120" s="11">
        <v>7276</v>
      </c>
      <c r="DU120" s="12">
        <v>8114</v>
      </c>
      <c r="DV120" s="13">
        <v>7771</v>
      </c>
      <c r="DW120" s="11">
        <v>7866</v>
      </c>
      <c r="DX120" s="12">
        <v>7235</v>
      </c>
      <c r="DY120" s="13">
        <v>8207</v>
      </c>
      <c r="DZ120" s="11">
        <v>6329</v>
      </c>
      <c r="EA120" s="12">
        <v>7373</v>
      </c>
      <c r="EB120" s="13">
        <v>8150</v>
      </c>
      <c r="EC120" s="11">
        <v>7345</v>
      </c>
      <c r="ED120" s="12">
        <v>7765</v>
      </c>
      <c r="EE120" s="11">
        <v>6765</v>
      </c>
      <c r="EF120" s="11">
        <v>5726</v>
      </c>
      <c r="EG120" s="12">
        <v>7036</v>
      </c>
      <c r="EH120" s="13">
        <v>8081</v>
      </c>
      <c r="EI120" s="11">
        <v>7265</v>
      </c>
      <c r="EJ120" s="12">
        <v>7074</v>
      </c>
      <c r="EK120" s="13">
        <v>6950</v>
      </c>
      <c r="EL120" s="11">
        <v>6126</v>
      </c>
      <c r="EM120" s="12">
        <v>6064</v>
      </c>
      <c r="EN120" s="13">
        <v>6610</v>
      </c>
      <c r="EO120" s="11">
        <v>6845</v>
      </c>
      <c r="EP120" s="12">
        <v>6824</v>
      </c>
      <c r="EQ120" s="11">
        <v>5746</v>
      </c>
      <c r="ER120" s="11">
        <v>5851</v>
      </c>
      <c r="ES120" s="12">
        <v>6806</v>
      </c>
      <c r="ET120" s="13">
        <v>6739</v>
      </c>
      <c r="EU120" s="11">
        <v>5907</v>
      </c>
      <c r="EV120" s="12">
        <v>6011</v>
      </c>
      <c r="EW120" s="13">
        <v>4965</v>
      </c>
      <c r="EX120" s="11">
        <v>5771</v>
      </c>
      <c r="EY120" s="12">
        <v>6471</v>
      </c>
      <c r="EZ120" s="13">
        <v>5630</v>
      </c>
      <c r="FA120" s="11">
        <v>6168</v>
      </c>
      <c r="FB120" s="12">
        <v>6497</v>
      </c>
      <c r="FC120" s="11">
        <v>6656</v>
      </c>
      <c r="FD120" s="11">
        <v>5691</v>
      </c>
      <c r="FE120" s="12">
        <v>6710</v>
      </c>
      <c r="FF120" s="13">
        <v>6960</v>
      </c>
      <c r="FG120" s="11">
        <v>7319</v>
      </c>
      <c r="FH120" s="12">
        <v>6797</v>
      </c>
      <c r="FI120" s="13">
        <v>6612</v>
      </c>
      <c r="FJ120" s="11">
        <v>5576</v>
      </c>
      <c r="FK120" s="12">
        <v>6018</v>
      </c>
      <c r="FL120" s="13">
        <v>6948</v>
      </c>
      <c r="FM120" s="11">
        <v>7453</v>
      </c>
      <c r="FN120" s="12">
        <v>6298</v>
      </c>
      <c r="FO120" s="11">
        <v>6556</v>
      </c>
      <c r="FP120" s="11">
        <v>5119</v>
      </c>
      <c r="FQ120" s="12">
        <v>6452</v>
      </c>
      <c r="FR120" s="13">
        <v>6973</v>
      </c>
      <c r="FS120" s="11">
        <v>6880</v>
      </c>
      <c r="FT120" s="12">
        <v>6592</v>
      </c>
      <c r="FU120" s="13">
        <v>6505</v>
      </c>
      <c r="FV120" s="11">
        <v>6472</v>
      </c>
      <c r="FW120" s="12">
        <v>5943</v>
      </c>
      <c r="FX120" s="13">
        <v>6800</v>
      </c>
      <c r="FY120" s="11">
        <v>6898</v>
      </c>
      <c r="FZ120" s="12">
        <v>7029</v>
      </c>
      <c r="GA120" s="11">
        <v>6012</v>
      </c>
      <c r="GB120" s="11">
        <v>7134</v>
      </c>
      <c r="GC120" s="12">
        <v>7932</v>
      </c>
      <c r="GD120" s="13">
        <v>7841</v>
      </c>
      <c r="GE120" s="11">
        <v>6757</v>
      </c>
      <c r="GF120" s="12">
        <v>6918</v>
      </c>
      <c r="GG120" s="13">
        <v>7286</v>
      </c>
      <c r="GH120" s="11">
        <v>5274</v>
      </c>
      <c r="GI120" s="12">
        <v>5815</v>
      </c>
      <c r="GJ120" s="13">
        <v>5423</v>
      </c>
      <c r="GK120" s="11">
        <v>6168</v>
      </c>
      <c r="GL120" s="12">
        <v>7476</v>
      </c>
      <c r="GM120" s="11">
        <v>7191</v>
      </c>
      <c r="GN120" s="11">
        <v>6045</v>
      </c>
      <c r="GO120" s="12">
        <v>6922</v>
      </c>
      <c r="GP120" s="13">
        <v>7403</v>
      </c>
      <c r="GQ120" s="11">
        <v>6951</v>
      </c>
      <c r="GR120" s="12">
        <v>6752</v>
      </c>
      <c r="GS120" s="13">
        <v>6883</v>
      </c>
      <c r="GT120" s="11"/>
      <c r="GU120" s="12"/>
      <c r="GV120" s="13"/>
      <c r="GW120" s="11"/>
      <c r="GX120" s="12"/>
    </row>
    <row r="121" spans="1:206" ht="18" customHeight="1" x14ac:dyDescent="0.3">
      <c r="A121" s="6" t="s">
        <v>65</v>
      </c>
      <c r="B121" s="6" t="s">
        <v>277</v>
      </c>
      <c r="C121" s="11">
        <v>16184</v>
      </c>
      <c r="D121" s="11">
        <v>13646</v>
      </c>
      <c r="E121" s="12">
        <v>20819</v>
      </c>
      <c r="F121" s="13">
        <v>19063</v>
      </c>
      <c r="G121" s="11">
        <v>16288</v>
      </c>
      <c r="H121" s="12">
        <v>17547</v>
      </c>
      <c r="I121" s="13">
        <v>14657</v>
      </c>
      <c r="J121" s="11">
        <v>14245</v>
      </c>
      <c r="K121" s="12">
        <v>14994</v>
      </c>
      <c r="L121" s="13">
        <v>14759</v>
      </c>
      <c r="M121" s="11">
        <v>17382</v>
      </c>
      <c r="N121" s="12">
        <v>19684</v>
      </c>
      <c r="O121" s="11">
        <v>13387</v>
      </c>
      <c r="P121" s="11">
        <v>14189</v>
      </c>
      <c r="Q121" s="12">
        <v>18013</v>
      </c>
      <c r="R121" s="13">
        <v>17910</v>
      </c>
      <c r="S121" s="11">
        <v>18911</v>
      </c>
      <c r="T121" s="12">
        <v>13996</v>
      </c>
      <c r="U121" s="13">
        <v>10682</v>
      </c>
      <c r="V121" s="11">
        <v>11943</v>
      </c>
      <c r="W121" s="12">
        <v>13912</v>
      </c>
      <c r="X121" s="13">
        <v>12707</v>
      </c>
      <c r="Y121" s="11">
        <v>18396</v>
      </c>
      <c r="Z121" s="12">
        <v>14661</v>
      </c>
      <c r="AA121" s="11">
        <v>12230</v>
      </c>
      <c r="AB121" s="11">
        <v>11392</v>
      </c>
      <c r="AC121" s="12">
        <v>16705</v>
      </c>
      <c r="AD121" s="13">
        <v>13972</v>
      </c>
      <c r="AE121" s="11">
        <v>17482</v>
      </c>
      <c r="AF121" s="12">
        <v>13205</v>
      </c>
      <c r="AG121" s="13">
        <v>12518</v>
      </c>
      <c r="AH121" s="11">
        <v>10551</v>
      </c>
      <c r="AI121" s="12">
        <v>12538</v>
      </c>
      <c r="AJ121" s="13">
        <v>11749</v>
      </c>
      <c r="AK121" s="11">
        <v>12588</v>
      </c>
      <c r="AL121" s="12">
        <v>17459</v>
      </c>
      <c r="AM121" s="11">
        <v>14473</v>
      </c>
      <c r="AN121" s="11">
        <v>11500</v>
      </c>
      <c r="AO121" s="12">
        <v>16105</v>
      </c>
      <c r="AP121" s="13">
        <v>14805</v>
      </c>
      <c r="AQ121" s="11">
        <v>14961</v>
      </c>
      <c r="AR121" s="12">
        <v>12026</v>
      </c>
      <c r="AS121" s="13">
        <v>10661</v>
      </c>
      <c r="AT121" s="11">
        <v>7253</v>
      </c>
      <c r="AU121" s="12">
        <v>8052</v>
      </c>
      <c r="AV121" s="13">
        <v>9256</v>
      </c>
      <c r="AW121" s="11">
        <v>7788</v>
      </c>
      <c r="AX121" s="12">
        <v>9253</v>
      </c>
      <c r="AY121" s="11">
        <v>6910</v>
      </c>
      <c r="AZ121" s="11">
        <v>13707</v>
      </c>
      <c r="BA121" s="12">
        <v>11538</v>
      </c>
      <c r="BB121" s="13">
        <v>11051</v>
      </c>
      <c r="BC121" s="11">
        <v>10608</v>
      </c>
      <c r="BD121" s="12">
        <v>11845</v>
      </c>
      <c r="BE121" s="13">
        <v>10650</v>
      </c>
      <c r="BF121" s="11">
        <v>11862</v>
      </c>
      <c r="BG121" s="12">
        <v>10350</v>
      </c>
      <c r="BH121" s="13">
        <v>9626</v>
      </c>
      <c r="BI121" s="11">
        <v>10883</v>
      </c>
      <c r="BJ121" s="12">
        <v>11670</v>
      </c>
      <c r="BK121" s="11">
        <v>10547</v>
      </c>
      <c r="BL121" s="11">
        <v>8684</v>
      </c>
      <c r="BM121" s="12">
        <v>12505</v>
      </c>
      <c r="BN121" s="13">
        <v>14498</v>
      </c>
      <c r="BO121" s="11">
        <v>10625</v>
      </c>
      <c r="BP121" s="12">
        <v>10411</v>
      </c>
      <c r="BQ121" s="13">
        <v>8133</v>
      </c>
      <c r="BR121" s="11">
        <v>6667</v>
      </c>
      <c r="BS121" s="12">
        <v>6984</v>
      </c>
      <c r="BT121" s="13">
        <v>8685</v>
      </c>
      <c r="BU121" s="11">
        <v>9579</v>
      </c>
      <c r="BV121" s="12">
        <v>9255</v>
      </c>
      <c r="BW121" s="11">
        <v>9547</v>
      </c>
      <c r="BX121" s="11">
        <v>7192</v>
      </c>
      <c r="BY121" s="12">
        <v>10096</v>
      </c>
      <c r="BZ121" s="13">
        <v>10363</v>
      </c>
      <c r="CA121" s="11">
        <v>9734</v>
      </c>
      <c r="CB121" s="12">
        <v>8584</v>
      </c>
      <c r="CC121" s="13">
        <v>7500</v>
      </c>
      <c r="CD121" s="11">
        <v>8014</v>
      </c>
      <c r="CE121" s="12">
        <v>8707</v>
      </c>
      <c r="CF121" s="13">
        <v>8925</v>
      </c>
      <c r="CG121" s="11">
        <v>9666</v>
      </c>
      <c r="CH121" s="12">
        <v>10363</v>
      </c>
      <c r="CI121" s="11">
        <v>8159</v>
      </c>
      <c r="CJ121" s="11">
        <v>9766</v>
      </c>
      <c r="CK121" s="12">
        <v>9871</v>
      </c>
      <c r="CL121" s="13">
        <v>9887</v>
      </c>
      <c r="CM121" s="11">
        <v>10613</v>
      </c>
      <c r="CN121" s="12">
        <v>10301</v>
      </c>
      <c r="CO121" s="13">
        <v>9556</v>
      </c>
      <c r="CP121" s="11">
        <v>7920</v>
      </c>
      <c r="CQ121" s="12">
        <v>8581</v>
      </c>
      <c r="CR121" s="13">
        <v>9017</v>
      </c>
      <c r="CS121" s="11">
        <v>9053</v>
      </c>
      <c r="CT121" s="12">
        <v>8292</v>
      </c>
      <c r="CU121" s="11">
        <v>7898</v>
      </c>
      <c r="CV121" s="11">
        <v>8314</v>
      </c>
      <c r="CW121" s="12">
        <v>9225</v>
      </c>
      <c r="CX121" s="13">
        <v>9866</v>
      </c>
      <c r="CY121" s="11">
        <v>8522</v>
      </c>
      <c r="CZ121" s="12">
        <v>8528</v>
      </c>
      <c r="DA121" s="13">
        <v>7794</v>
      </c>
      <c r="DB121" s="11">
        <v>6707</v>
      </c>
      <c r="DC121" s="12">
        <v>7608</v>
      </c>
      <c r="DD121" s="13">
        <v>9177</v>
      </c>
      <c r="DE121" s="11">
        <v>8069</v>
      </c>
      <c r="DF121" s="12">
        <v>9028</v>
      </c>
      <c r="DG121" s="11">
        <v>7148</v>
      </c>
      <c r="DH121" s="11">
        <v>8197</v>
      </c>
      <c r="DI121" s="12">
        <v>7958</v>
      </c>
      <c r="DJ121" s="13">
        <v>8229</v>
      </c>
      <c r="DK121" s="11">
        <v>7298</v>
      </c>
      <c r="DL121" s="12">
        <v>8084</v>
      </c>
      <c r="DM121" s="13">
        <v>6624</v>
      </c>
      <c r="DN121" s="11">
        <v>5920</v>
      </c>
      <c r="DO121" s="12">
        <v>6646</v>
      </c>
      <c r="DP121" s="13">
        <v>7744</v>
      </c>
      <c r="DQ121" s="11">
        <v>6704</v>
      </c>
      <c r="DR121" s="12">
        <v>7267</v>
      </c>
      <c r="DS121" s="11">
        <v>5884</v>
      </c>
      <c r="DT121" s="11">
        <v>5145</v>
      </c>
      <c r="DU121" s="12">
        <v>6876</v>
      </c>
      <c r="DV121" s="13">
        <v>5723</v>
      </c>
      <c r="DW121" s="11">
        <v>5682</v>
      </c>
      <c r="DX121" s="12">
        <v>6230</v>
      </c>
      <c r="DY121" s="13">
        <v>6038</v>
      </c>
      <c r="DZ121" s="11">
        <v>4927</v>
      </c>
      <c r="EA121" s="12">
        <v>5213</v>
      </c>
      <c r="EB121" s="13">
        <v>5722</v>
      </c>
      <c r="EC121" s="11">
        <v>5477</v>
      </c>
      <c r="ED121" s="12">
        <v>5817</v>
      </c>
      <c r="EE121" s="11">
        <v>4566</v>
      </c>
      <c r="EF121" s="11">
        <v>4170</v>
      </c>
      <c r="EG121" s="12">
        <v>6647</v>
      </c>
      <c r="EH121" s="13">
        <v>6646</v>
      </c>
      <c r="EI121" s="11">
        <v>5956</v>
      </c>
      <c r="EJ121" s="12">
        <v>4953</v>
      </c>
      <c r="EK121" s="13">
        <v>4997</v>
      </c>
      <c r="EL121" s="11">
        <v>4548</v>
      </c>
      <c r="EM121" s="12">
        <v>4585</v>
      </c>
      <c r="EN121" s="13">
        <v>5155</v>
      </c>
      <c r="EO121" s="11">
        <v>5919</v>
      </c>
      <c r="EP121" s="12">
        <v>5513</v>
      </c>
      <c r="EQ121" s="11">
        <v>4210</v>
      </c>
      <c r="ER121" s="11">
        <v>4000</v>
      </c>
      <c r="ES121" s="12">
        <v>5301</v>
      </c>
      <c r="ET121" s="13">
        <v>4733</v>
      </c>
      <c r="EU121" s="11">
        <v>4313</v>
      </c>
      <c r="EV121" s="12">
        <v>4876</v>
      </c>
      <c r="EW121" s="13">
        <v>4291</v>
      </c>
      <c r="EX121" s="11">
        <v>5284</v>
      </c>
      <c r="EY121" s="12">
        <v>5102</v>
      </c>
      <c r="EZ121" s="13">
        <v>4347</v>
      </c>
      <c r="FA121" s="11">
        <v>4860</v>
      </c>
      <c r="FB121" s="12">
        <v>5266</v>
      </c>
      <c r="FC121" s="11">
        <v>4993</v>
      </c>
      <c r="FD121" s="11">
        <v>4430</v>
      </c>
      <c r="FE121" s="12">
        <v>5519</v>
      </c>
      <c r="FF121" s="13">
        <v>5412</v>
      </c>
      <c r="FG121" s="11">
        <v>5673</v>
      </c>
      <c r="FH121" s="12">
        <v>5584</v>
      </c>
      <c r="FI121" s="13">
        <v>5152</v>
      </c>
      <c r="FJ121" s="11">
        <v>5011</v>
      </c>
      <c r="FK121" s="12">
        <v>4472</v>
      </c>
      <c r="FL121" s="13">
        <v>5609</v>
      </c>
      <c r="FM121" s="11">
        <v>4689</v>
      </c>
      <c r="FN121" s="12">
        <v>4985</v>
      </c>
      <c r="FO121" s="11">
        <v>4480</v>
      </c>
      <c r="FP121" s="11">
        <v>3830</v>
      </c>
      <c r="FQ121" s="12">
        <v>5177</v>
      </c>
      <c r="FR121" s="13">
        <v>5319</v>
      </c>
      <c r="FS121" s="11">
        <v>5459</v>
      </c>
      <c r="FT121" s="12">
        <v>4893</v>
      </c>
      <c r="FU121" s="13">
        <v>4690</v>
      </c>
      <c r="FV121" s="11">
        <v>4651</v>
      </c>
      <c r="FW121" s="12">
        <v>4113</v>
      </c>
      <c r="FX121" s="13">
        <v>5168</v>
      </c>
      <c r="FY121" s="11">
        <v>5552</v>
      </c>
      <c r="FZ121" s="12">
        <v>6656</v>
      </c>
      <c r="GA121" s="11">
        <v>4927</v>
      </c>
      <c r="GB121" s="11">
        <v>5809</v>
      </c>
      <c r="GC121" s="12">
        <v>6532</v>
      </c>
      <c r="GD121" s="13">
        <v>5760</v>
      </c>
      <c r="GE121" s="11">
        <v>5241</v>
      </c>
      <c r="GF121" s="12">
        <v>5866</v>
      </c>
      <c r="GG121" s="13">
        <v>5410</v>
      </c>
      <c r="GH121" s="11">
        <v>4106</v>
      </c>
      <c r="GI121" s="12">
        <v>4366</v>
      </c>
      <c r="GJ121" s="13">
        <v>4500</v>
      </c>
      <c r="GK121" s="11">
        <v>4736</v>
      </c>
      <c r="GL121" s="12">
        <v>7595</v>
      </c>
      <c r="GM121" s="11">
        <v>5260</v>
      </c>
      <c r="GN121" s="11">
        <v>4596</v>
      </c>
      <c r="GO121" s="12">
        <v>5135</v>
      </c>
      <c r="GP121" s="13">
        <v>5473</v>
      </c>
      <c r="GQ121" s="11">
        <v>6280</v>
      </c>
      <c r="GR121" s="12">
        <v>5131</v>
      </c>
      <c r="GS121" s="13">
        <v>4352</v>
      </c>
      <c r="GT121" s="11"/>
      <c r="GU121" s="12"/>
      <c r="GV121" s="13"/>
      <c r="GW121" s="11"/>
      <c r="GX121" s="12"/>
    </row>
    <row r="122" spans="1:206" ht="18" customHeight="1" x14ac:dyDescent="0.3">
      <c r="A122" s="6" t="s">
        <v>65</v>
      </c>
      <c r="B122" s="6" t="s">
        <v>278</v>
      </c>
      <c r="C122" s="11">
        <v>16837</v>
      </c>
      <c r="D122" s="11">
        <v>18341</v>
      </c>
      <c r="E122" s="12">
        <v>17034</v>
      </c>
      <c r="F122" s="13">
        <v>17394</v>
      </c>
      <c r="G122" s="11">
        <v>18867</v>
      </c>
      <c r="H122" s="12">
        <v>18380</v>
      </c>
      <c r="I122" s="13">
        <v>20236</v>
      </c>
      <c r="J122" s="11">
        <v>20157</v>
      </c>
      <c r="K122" s="12">
        <v>19494</v>
      </c>
      <c r="L122" s="13">
        <v>21025</v>
      </c>
      <c r="M122" s="11">
        <v>19739</v>
      </c>
      <c r="N122" s="12">
        <v>18069</v>
      </c>
      <c r="O122" s="11">
        <v>18650</v>
      </c>
      <c r="P122" s="11">
        <v>18009</v>
      </c>
      <c r="Q122" s="12">
        <v>15831</v>
      </c>
      <c r="R122" s="13">
        <v>13503</v>
      </c>
      <c r="S122" s="11">
        <v>11369</v>
      </c>
      <c r="T122" s="12">
        <v>13774</v>
      </c>
      <c r="U122" s="13">
        <v>15917</v>
      </c>
      <c r="V122" s="11">
        <v>15080</v>
      </c>
      <c r="W122" s="12">
        <v>14552</v>
      </c>
      <c r="X122" s="13">
        <v>14100</v>
      </c>
      <c r="Y122" s="11">
        <v>10576</v>
      </c>
      <c r="Z122" s="12">
        <v>11360</v>
      </c>
      <c r="AA122" s="11">
        <v>13098</v>
      </c>
      <c r="AB122" s="11">
        <v>13021</v>
      </c>
      <c r="AC122" s="12">
        <v>12091</v>
      </c>
      <c r="AD122" s="13">
        <v>12487</v>
      </c>
      <c r="AE122" s="11">
        <v>10729</v>
      </c>
      <c r="AF122" s="12">
        <v>12376</v>
      </c>
      <c r="AG122" s="13">
        <v>13502</v>
      </c>
      <c r="AH122" s="11">
        <v>14948</v>
      </c>
      <c r="AI122" s="12">
        <v>13216</v>
      </c>
      <c r="AJ122" s="13">
        <v>15496</v>
      </c>
      <c r="AK122" s="11">
        <v>15478</v>
      </c>
      <c r="AL122" s="12">
        <v>11618</v>
      </c>
      <c r="AM122" s="11">
        <v>12493</v>
      </c>
      <c r="AN122" s="11">
        <v>13368</v>
      </c>
      <c r="AO122" s="12">
        <v>12111</v>
      </c>
      <c r="AP122" s="13">
        <v>11384</v>
      </c>
      <c r="AQ122" s="11">
        <v>10992</v>
      </c>
      <c r="AR122" s="12">
        <v>11395</v>
      </c>
      <c r="AS122" s="13">
        <v>12581</v>
      </c>
      <c r="AT122" s="11">
        <v>13724</v>
      </c>
      <c r="AU122" s="12">
        <v>15457</v>
      </c>
      <c r="AV122" s="13">
        <v>17324</v>
      </c>
      <c r="AW122" s="11">
        <v>18014</v>
      </c>
      <c r="AX122" s="12">
        <v>16994</v>
      </c>
      <c r="AY122" s="11">
        <v>16912</v>
      </c>
      <c r="AZ122" s="11">
        <v>14577</v>
      </c>
      <c r="BA122" s="12">
        <v>16084</v>
      </c>
      <c r="BB122" s="13">
        <v>15635</v>
      </c>
      <c r="BC122" s="11">
        <v>15786</v>
      </c>
      <c r="BD122" s="12">
        <v>15017</v>
      </c>
      <c r="BE122" s="13">
        <v>16528</v>
      </c>
      <c r="BF122" s="11">
        <v>14489</v>
      </c>
      <c r="BG122" s="12">
        <v>15845</v>
      </c>
      <c r="BH122" s="13">
        <v>16008</v>
      </c>
      <c r="BI122" s="11">
        <v>14950</v>
      </c>
      <c r="BJ122" s="12">
        <v>15268</v>
      </c>
      <c r="BK122" s="11">
        <v>15371</v>
      </c>
      <c r="BL122" s="11">
        <v>15554</v>
      </c>
      <c r="BM122" s="12">
        <v>14714</v>
      </c>
      <c r="BN122" s="13">
        <v>12109</v>
      </c>
      <c r="BO122" s="11">
        <v>10472</v>
      </c>
      <c r="BP122" s="12">
        <v>9628</v>
      </c>
      <c r="BQ122" s="13">
        <v>9927</v>
      </c>
      <c r="BR122" s="11">
        <v>10428</v>
      </c>
      <c r="BS122" s="12">
        <v>10008</v>
      </c>
      <c r="BT122" s="13">
        <v>10091</v>
      </c>
      <c r="BU122" s="11">
        <v>9737</v>
      </c>
      <c r="BV122" s="12">
        <v>9644</v>
      </c>
      <c r="BW122" s="11">
        <v>10088</v>
      </c>
      <c r="BX122" s="11">
        <v>10340</v>
      </c>
      <c r="BY122" s="12">
        <v>10515</v>
      </c>
      <c r="BZ122" s="13">
        <v>10122</v>
      </c>
      <c r="CA122" s="11">
        <v>10067</v>
      </c>
      <c r="CB122" s="12">
        <v>10277</v>
      </c>
      <c r="CC122" s="13">
        <v>9520</v>
      </c>
      <c r="CD122" s="11">
        <v>8156</v>
      </c>
      <c r="CE122" s="12">
        <v>6881</v>
      </c>
      <c r="CF122" s="13">
        <v>7997</v>
      </c>
      <c r="CG122" s="11">
        <v>8031</v>
      </c>
      <c r="CH122" s="12">
        <v>6851</v>
      </c>
      <c r="CI122" s="11">
        <v>6607</v>
      </c>
      <c r="CJ122" s="11">
        <v>7123</v>
      </c>
      <c r="CK122" s="12">
        <v>7321</v>
      </c>
      <c r="CL122" s="13">
        <v>7633</v>
      </c>
      <c r="CM122" s="11">
        <v>7093</v>
      </c>
      <c r="CN122" s="12">
        <v>7735</v>
      </c>
      <c r="CO122" s="13">
        <v>8078</v>
      </c>
      <c r="CP122" s="11">
        <v>8160</v>
      </c>
      <c r="CQ122" s="12">
        <v>7803</v>
      </c>
      <c r="CR122" s="13">
        <v>6739</v>
      </c>
      <c r="CS122" s="11">
        <v>6965</v>
      </c>
      <c r="CT122" s="12">
        <v>7337</v>
      </c>
      <c r="CU122" s="11">
        <v>7598</v>
      </c>
      <c r="CV122" s="11">
        <v>6572</v>
      </c>
      <c r="CW122" s="12">
        <v>7912</v>
      </c>
      <c r="CX122" s="13">
        <v>8228</v>
      </c>
      <c r="CY122" s="11">
        <v>8246</v>
      </c>
      <c r="CZ122" s="12">
        <v>7803</v>
      </c>
      <c r="DA122" s="13">
        <v>7777</v>
      </c>
      <c r="DB122" s="11">
        <v>7595</v>
      </c>
      <c r="DC122" s="12">
        <v>7146</v>
      </c>
      <c r="DD122" s="13">
        <v>7580</v>
      </c>
      <c r="DE122" s="11">
        <v>8417</v>
      </c>
      <c r="DF122" s="12">
        <v>8364</v>
      </c>
      <c r="DG122" s="11">
        <v>8679</v>
      </c>
      <c r="DH122" s="11">
        <v>9017</v>
      </c>
      <c r="DI122" s="12">
        <v>9517</v>
      </c>
      <c r="DJ122" s="13">
        <v>8728</v>
      </c>
      <c r="DK122" s="11">
        <v>8496</v>
      </c>
      <c r="DL122" s="12">
        <v>7892</v>
      </c>
      <c r="DM122" s="13">
        <v>8341</v>
      </c>
      <c r="DN122" s="11">
        <v>8276</v>
      </c>
      <c r="DO122" s="12">
        <v>7547</v>
      </c>
      <c r="DP122" s="13">
        <v>7422</v>
      </c>
      <c r="DQ122" s="11">
        <v>8183</v>
      </c>
      <c r="DR122" s="12">
        <v>8166</v>
      </c>
      <c r="DS122" s="11">
        <v>7867</v>
      </c>
      <c r="DT122" s="11">
        <v>8007</v>
      </c>
      <c r="DU122" s="12">
        <v>7346</v>
      </c>
      <c r="DV122" s="13">
        <v>7590</v>
      </c>
      <c r="DW122" s="11">
        <v>7975</v>
      </c>
      <c r="DX122" s="12">
        <v>7379</v>
      </c>
      <c r="DY122" s="13">
        <v>7897</v>
      </c>
      <c r="DZ122" s="11">
        <v>7698</v>
      </c>
      <c r="EA122" s="12">
        <v>8358</v>
      </c>
      <c r="EB122" s="13">
        <v>9185</v>
      </c>
      <c r="EC122" s="11">
        <v>9451</v>
      </c>
      <c r="ED122" s="12">
        <v>9700</v>
      </c>
      <c r="EE122" s="11">
        <v>10099</v>
      </c>
      <c r="EF122" s="11">
        <v>9752</v>
      </c>
      <c r="EG122" s="12">
        <v>8141</v>
      </c>
      <c r="EH122" s="13">
        <v>7577</v>
      </c>
      <c r="EI122" s="11">
        <v>6786</v>
      </c>
      <c r="EJ122" s="12">
        <v>7108</v>
      </c>
      <c r="EK122" s="13">
        <v>7261</v>
      </c>
      <c r="EL122" s="11">
        <v>7084</v>
      </c>
      <c r="EM122" s="12">
        <v>7062</v>
      </c>
      <c r="EN122" s="13">
        <v>7117</v>
      </c>
      <c r="EO122" s="11">
        <v>6639</v>
      </c>
      <c r="EP122" s="12">
        <v>6574</v>
      </c>
      <c r="EQ122" s="11">
        <v>6777</v>
      </c>
      <c r="ER122" s="11">
        <v>7283</v>
      </c>
      <c r="ES122" s="12">
        <v>7487</v>
      </c>
      <c r="ET122" s="13">
        <v>8143</v>
      </c>
      <c r="EU122" s="11">
        <v>8388</v>
      </c>
      <c r="EV122" s="12">
        <v>8123</v>
      </c>
      <c r="EW122" s="13">
        <v>7497</v>
      </c>
      <c r="EX122" s="11">
        <v>6735</v>
      </c>
      <c r="EY122" s="12">
        <v>6904</v>
      </c>
      <c r="EZ122" s="13">
        <v>7088</v>
      </c>
      <c r="FA122" s="11">
        <v>7246</v>
      </c>
      <c r="FB122" s="12">
        <v>7277</v>
      </c>
      <c r="FC122" s="11">
        <v>7640</v>
      </c>
      <c r="FD122" s="11">
        <v>7701</v>
      </c>
      <c r="FE122" s="12">
        <v>7700</v>
      </c>
      <c r="FF122" s="13">
        <v>7851</v>
      </c>
      <c r="FG122" s="11">
        <v>8248</v>
      </c>
      <c r="FH122" s="12">
        <v>8200</v>
      </c>
      <c r="FI122" s="13">
        <v>8361</v>
      </c>
      <c r="FJ122" s="11">
        <v>7574</v>
      </c>
      <c r="FK122" s="12">
        <v>7768</v>
      </c>
      <c r="FL122" s="13">
        <v>7606</v>
      </c>
      <c r="FM122" s="11">
        <v>8818</v>
      </c>
      <c r="FN122" s="12">
        <v>8516</v>
      </c>
      <c r="FO122" s="11">
        <v>9038</v>
      </c>
      <c r="FP122" s="11">
        <v>8831</v>
      </c>
      <c r="FQ122" s="12">
        <v>8504</v>
      </c>
      <c r="FR122" s="13">
        <v>8455</v>
      </c>
      <c r="FS122" s="11">
        <v>8227</v>
      </c>
      <c r="FT122" s="12">
        <v>8327</v>
      </c>
      <c r="FU122" s="13">
        <v>8835</v>
      </c>
      <c r="FV122" s="11">
        <v>9054</v>
      </c>
      <c r="FW122" s="12">
        <v>9234</v>
      </c>
      <c r="FX122" s="13">
        <v>9215</v>
      </c>
      <c r="FY122" s="11">
        <v>8862</v>
      </c>
      <c r="FZ122" s="12">
        <v>7425</v>
      </c>
      <c r="GA122" s="11">
        <v>6709</v>
      </c>
      <c r="GB122" s="11">
        <v>5836</v>
      </c>
      <c r="GC122" s="12">
        <v>5379</v>
      </c>
      <c r="GD122" s="13">
        <v>6399</v>
      </c>
      <c r="GE122" s="11">
        <v>6659</v>
      </c>
      <c r="GF122" s="12">
        <v>6362</v>
      </c>
      <c r="GG122" s="13">
        <v>6996</v>
      </c>
      <c r="GH122" s="11">
        <v>7284</v>
      </c>
      <c r="GI122" s="12">
        <v>7533</v>
      </c>
      <c r="GJ122" s="13">
        <v>7347</v>
      </c>
      <c r="GK122" s="11">
        <v>7629</v>
      </c>
      <c r="GL122" s="12">
        <v>6310</v>
      </c>
      <c r="GM122" s="11">
        <v>6991</v>
      </c>
      <c r="GN122" s="11">
        <v>7289</v>
      </c>
      <c r="GO122" s="12">
        <v>7725</v>
      </c>
      <c r="GP122" s="13">
        <v>8255</v>
      </c>
      <c r="GQ122" s="11">
        <v>7427</v>
      </c>
      <c r="GR122" s="12">
        <v>7499</v>
      </c>
      <c r="GS122" s="13">
        <v>8230</v>
      </c>
      <c r="GT122" s="11"/>
      <c r="GU122" s="12"/>
      <c r="GV122" s="13"/>
      <c r="GW122" s="11"/>
      <c r="GX122" s="12"/>
    </row>
    <row r="123" spans="1:206" ht="18" customHeight="1" x14ac:dyDescent="0.3">
      <c r="A123" s="6" t="s">
        <v>33</v>
      </c>
      <c r="B123" s="6" t="s">
        <v>276</v>
      </c>
      <c r="C123" s="11">
        <v>10899</v>
      </c>
      <c r="D123" s="11">
        <v>9346</v>
      </c>
      <c r="E123" s="12">
        <v>10921</v>
      </c>
      <c r="F123" s="13">
        <v>9599</v>
      </c>
      <c r="G123" s="11">
        <v>9834</v>
      </c>
      <c r="H123" s="12">
        <v>10582</v>
      </c>
      <c r="I123" s="13">
        <v>9711</v>
      </c>
      <c r="J123" s="11">
        <v>10053</v>
      </c>
      <c r="K123" s="12">
        <v>10022</v>
      </c>
      <c r="L123" s="13">
        <v>10946</v>
      </c>
      <c r="M123" s="11">
        <v>9661</v>
      </c>
      <c r="N123" s="12">
        <v>9864</v>
      </c>
      <c r="O123" s="11">
        <v>10460</v>
      </c>
      <c r="P123" s="11">
        <v>9889</v>
      </c>
      <c r="Q123" s="12">
        <v>10956</v>
      </c>
      <c r="R123" s="13">
        <v>9032</v>
      </c>
      <c r="S123" s="11">
        <v>11322</v>
      </c>
      <c r="T123" s="12">
        <v>10495</v>
      </c>
      <c r="U123" s="13">
        <v>9677</v>
      </c>
      <c r="V123" s="11">
        <v>10756</v>
      </c>
      <c r="W123" s="12">
        <v>11339</v>
      </c>
      <c r="X123" s="13">
        <v>10343</v>
      </c>
      <c r="Y123" s="11">
        <v>10659</v>
      </c>
      <c r="Z123" s="12">
        <v>10341</v>
      </c>
      <c r="AA123" s="11">
        <v>11218</v>
      </c>
      <c r="AB123" s="11">
        <v>9700</v>
      </c>
      <c r="AC123" s="12">
        <v>11436</v>
      </c>
      <c r="AD123" s="13">
        <v>10686</v>
      </c>
      <c r="AE123" s="11">
        <v>11791</v>
      </c>
      <c r="AF123" s="12">
        <v>11628</v>
      </c>
      <c r="AG123" s="13">
        <v>10922</v>
      </c>
      <c r="AH123" s="11">
        <v>9483</v>
      </c>
      <c r="AI123" s="12">
        <v>10603</v>
      </c>
      <c r="AJ123" s="13">
        <v>10580</v>
      </c>
      <c r="AK123" s="11">
        <v>10881</v>
      </c>
      <c r="AL123" s="12">
        <v>9060</v>
      </c>
      <c r="AM123" s="11">
        <v>9813</v>
      </c>
      <c r="AN123" s="11">
        <v>8190</v>
      </c>
      <c r="AO123" s="12">
        <v>9839</v>
      </c>
      <c r="AP123" s="13">
        <v>10345</v>
      </c>
      <c r="AQ123" s="11">
        <v>10071</v>
      </c>
      <c r="AR123" s="12">
        <v>10199</v>
      </c>
      <c r="AS123" s="13">
        <v>9741</v>
      </c>
      <c r="AT123" s="11">
        <v>6637</v>
      </c>
      <c r="AU123" s="12">
        <v>9197</v>
      </c>
      <c r="AV123" s="13">
        <v>9375</v>
      </c>
      <c r="AW123" s="11">
        <v>7581</v>
      </c>
      <c r="AX123" s="12">
        <v>7319</v>
      </c>
      <c r="AY123" s="11">
        <v>5992</v>
      </c>
      <c r="AZ123" s="11">
        <v>5804</v>
      </c>
      <c r="BA123" s="12">
        <v>7112</v>
      </c>
      <c r="BB123" s="13">
        <v>8385</v>
      </c>
      <c r="BC123" s="11">
        <v>7627</v>
      </c>
      <c r="BD123" s="12">
        <v>9418</v>
      </c>
      <c r="BE123" s="13">
        <v>9057</v>
      </c>
      <c r="BF123" s="11">
        <v>8427</v>
      </c>
      <c r="BG123" s="12">
        <v>10214</v>
      </c>
      <c r="BH123" s="13">
        <v>10101</v>
      </c>
      <c r="BI123" s="11">
        <v>9826</v>
      </c>
      <c r="BJ123" s="12">
        <v>8763</v>
      </c>
      <c r="BK123" s="11">
        <v>9913</v>
      </c>
      <c r="BL123" s="11">
        <v>9116</v>
      </c>
      <c r="BM123" s="12">
        <v>10860</v>
      </c>
      <c r="BN123" s="13">
        <v>10312</v>
      </c>
      <c r="BO123" s="11">
        <v>9611</v>
      </c>
      <c r="BP123" s="12">
        <v>10915</v>
      </c>
      <c r="BQ123" s="13">
        <v>10761</v>
      </c>
      <c r="BR123" s="11">
        <v>9475</v>
      </c>
      <c r="BS123" s="12">
        <v>8643</v>
      </c>
      <c r="BT123" s="13">
        <v>10462</v>
      </c>
      <c r="BU123" s="11">
        <v>10575</v>
      </c>
      <c r="BV123" s="12">
        <v>10170</v>
      </c>
      <c r="BW123" s="11">
        <v>9558</v>
      </c>
      <c r="BX123" s="11">
        <v>8964</v>
      </c>
      <c r="BY123" s="12">
        <v>11031</v>
      </c>
      <c r="BZ123" s="13">
        <v>10899</v>
      </c>
      <c r="CA123" s="11">
        <v>9445</v>
      </c>
      <c r="CB123" s="12">
        <v>11056</v>
      </c>
      <c r="CC123" s="13">
        <v>9674</v>
      </c>
      <c r="CD123" s="11">
        <v>9837</v>
      </c>
      <c r="CE123" s="12">
        <v>9505</v>
      </c>
      <c r="CF123" s="13">
        <v>9845</v>
      </c>
      <c r="CG123" s="11">
        <v>9280</v>
      </c>
      <c r="CH123" s="12">
        <v>8959</v>
      </c>
      <c r="CI123" s="11">
        <v>8565</v>
      </c>
      <c r="CJ123" s="11">
        <v>8755</v>
      </c>
      <c r="CK123" s="12">
        <v>10301</v>
      </c>
      <c r="CL123" s="13">
        <v>9446</v>
      </c>
      <c r="CM123" s="11">
        <v>9313</v>
      </c>
      <c r="CN123" s="12">
        <v>10360</v>
      </c>
      <c r="CO123" s="13">
        <v>10426</v>
      </c>
      <c r="CP123" s="11">
        <v>8819</v>
      </c>
      <c r="CQ123" s="12">
        <v>8963</v>
      </c>
      <c r="CR123" s="13">
        <v>9379</v>
      </c>
      <c r="CS123" s="11">
        <v>9077</v>
      </c>
      <c r="CT123" s="12">
        <v>8578</v>
      </c>
      <c r="CU123" s="11">
        <v>9180</v>
      </c>
      <c r="CV123" s="11">
        <v>6222</v>
      </c>
      <c r="CW123" s="12">
        <v>6406</v>
      </c>
      <c r="CX123" s="13">
        <v>8886</v>
      </c>
      <c r="CY123" s="11">
        <v>8921</v>
      </c>
      <c r="CZ123" s="12">
        <v>8900</v>
      </c>
      <c r="DA123" s="13">
        <v>8121</v>
      </c>
      <c r="DB123" s="11">
        <v>9200</v>
      </c>
      <c r="DC123" s="12">
        <v>8142</v>
      </c>
      <c r="DD123" s="13">
        <v>9603</v>
      </c>
      <c r="DE123" s="11">
        <v>9616</v>
      </c>
      <c r="DF123" s="12">
        <v>9017</v>
      </c>
      <c r="DG123" s="11">
        <v>8939</v>
      </c>
      <c r="DH123" s="11">
        <v>8521</v>
      </c>
      <c r="DI123" s="12">
        <v>8140</v>
      </c>
      <c r="DJ123" s="13">
        <v>9760</v>
      </c>
      <c r="DK123" s="11">
        <v>9775</v>
      </c>
      <c r="DL123" s="12">
        <v>9584</v>
      </c>
      <c r="DM123" s="13">
        <v>7721</v>
      </c>
      <c r="DN123" s="11">
        <v>6587</v>
      </c>
      <c r="DO123" s="12">
        <v>6594</v>
      </c>
      <c r="DP123" s="13">
        <v>7307</v>
      </c>
      <c r="DQ123" s="11">
        <v>6869</v>
      </c>
      <c r="DR123" s="12">
        <v>6560</v>
      </c>
      <c r="DS123" s="11">
        <v>11106</v>
      </c>
      <c r="DT123" s="11">
        <v>9061</v>
      </c>
      <c r="DU123" s="12">
        <v>8789</v>
      </c>
      <c r="DV123" s="13">
        <v>8382</v>
      </c>
      <c r="DW123" s="11">
        <v>8523</v>
      </c>
      <c r="DX123" s="12">
        <v>10805</v>
      </c>
      <c r="DY123" s="13">
        <v>11393</v>
      </c>
      <c r="DZ123" s="11">
        <v>9588</v>
      </c>
      <c r="EA123" s="12">
        <v>10294</v>
      </c>
      <c r="EB123" s="13">
        <v>11161</v>
      </c>
      <c r="EC123" s="11">
        <v>11143</v>
      </c>
      <c r="ED123" s="12">
        <v>9738</v>
      </c>
      <c r="EE123" s="11">
        <v>9530</v>
      </c>
      <c r="EF123" s="11">
        <v>7850</v>
      </c>
      <c r="EG123" s="12">
        <v>9157</v>
      </c>
      <c r="EH123" s="13">
        <v>10091</v>
      </c>
      <c r="EI123" s="11">
        <v>9863</v>
      </c>
      <c r="EJ123" s="12">
        <v>10113</v>
      </c>
      <c r="EK123" s="13">
        <v>10966</v>
      </c>
      <c r="EL123" s="11">
        <v>10611</v>
      </c>
      <c r="EM123" s="12">
        <v>10931</v>
      </c>
      <c r="EN123" s="13">
        <v>11538</v>
      </c>
      <c r="EO123" s="11">
        <v>11823</v>
      </c>
      <c r="EP123" s="12">
        <v>10747</v>
      </c>
      <c r="EQ123" s="11">
        <v>11560</v>
      </c>
      <c r="ER123" s="11">
        <v>11391</v>
      </c>
      <c r="ES123" s="12">
        <v>12318</v>
      </c>
      <c r="ET123" s="13">
        <v>11507</v>
      </c>
      <c r="EU123" s="11">
        <v>12121</v>
      </c>
      <c r="EV123" s="12">
        <v>12524</v>
      </c>
      <c r="EW123" s="13">
        <v>11138</v>
      </c>
      <c r="EX123" s="11">
        <v>12522</v>
      </c>
      <c r="EY123" s="12">
        <v>12918</v>
      </c>
      <c r="EZ123" s="13">
        <v>11365</v>
      </c>
      <c r="FA123" s="11">
        <v>12276</v>
      </c>
      <c r="FB123" s="12">
        <v>11641</v>
      </c>
      <c r="FC123" s="11">
        <v>11733</v>
      </c>
      <c r="FD123" s="11">
        <v>9850</v>
      </c>
      <c r="FE123" s="12">
        <v>8863</v>
      </c>
      <c r="FF123" s="13">
        <v>11939</v>
      </c>
      <c r="FG123" s="11">
        <v>12099</v>
      </c>
      <c r="FH123" s="12">
        <v>10910</v>
      </c>
      <c r="FI123" s="13">
        <v>10871</v>
      </c>
      <c r="FJ123" s="11">
        <v>9746</v>
      </c>
      <c r="FK123" s="12">
        <v>9802</v>
      </c>
      <c r="FL123" s="13">
        <v>11207</v>
      </c>
      <c r="FM123" s="11">
        <v>10593</v>
      </c>
      <c r="FN123" s="12">
        <v>10355</v>
      </c>
      <c r="FO123" s="11">
        <v>11570</v>
      </c>
      <c r="FP123" s="11">
        <v>9307</v>
      </c>
      <c r="FQ123" s="12">
        <v>9707</v>
      </c>
      <c r="FR123" s="13">
        <v>10244</v>
      </c>
      <c r="FS123" s="11">
        <v>11208</v>
      </c>
      <c r="FT123" s="12">
        <v>10548</v>
      </c>
      <c r="FU123" s="13">
        <v>11479</v>
      </c>
      <c r="FV123" s="11">
        <v>9202</v>
      </c>
      <c r="FW123" s="12">
        <v>9455</v>
      </c>
      <c r="FX123" s="13">
        <v>11028</v>
      </c>
      <c r="FY123" s="11">
        <v>10375</v>
      </c>
      <c r="FZ123" s="12">
        <v>10180</v>
      </c>
      <c r="GA123" s="11">
        <v>9639</v>
      </c>
      <c r="GB123" s="11">
        <v>10158</v>
      </c>
      <c r="GC123" s="12">
        <v>10592</v>
      </c>
      <c r="GD123" s="13">
        <v>9226</v>
      </c>
      <c r="GE123" s="11">
        <v>9154</v>
      </c>
      <c r="GF123" s="12">
        <v>10018</v>
      </c>
      <c r="GG123" s="13">
        <v>10385</v>
      </c>
      <c r="GH123" s="11">
        <v>10049</v>
      </c>
      <c r="GI123" s="12">
        <v>10796</v>
      </c>
      <c r="GJ123" s="13">
        <v>10799</v>
      </c>
      <c r="GK123" s="11">
        <v>10868</v>
      </c>
      <c r="GL123" s="12">
        <v>10323</v>
      </c>
      <c r="GM123" s="11">
        <v>10963</v>
      </c>
      <c r="GN123" s="11">
        <v>10714</v>
      </c>
      <c r="GO123" s="12">
        <v>12263</v>
      </c>
      <c r="GP123" s="13">
        <v>11974</v>
      </c>
      <c r="GQ123" s="11">
        <v>11864</v>
      </c>
      <c r="GR123" s="12">
        <v>11157</v>
      </c>
      <c r="GS123" s="13">
        <v>11611</v>
      </c>
      <c r="GT123" s="11"/>
      <c r="GU123" s="12"/>
      <c r="GV123" s="13"/>
      <c r="GW123" s="11"/>
      <c r="GX123" s="12"/>
    </row>
    <row r="124" spans="1:206" ht="18" customHeight="1" x14ac:dyDescent="0.3">
      <c r="A124" s="6" t="s">
        <v>33</v>
      </c>
      <c r="B124" s="6" t="s">
        <v>277</v>
      </c>
      <c r="C124" s="11">
        <v>10579</v>
      </c>
      <c r="D124" s="11">
        <v>9186</v>
      </c>
      <c r="E124" s="12">
        <v>10931</v>
      </c>
      <c r="F124" s="13">
        <v>10250</v>
      </c>
      <c r="G124" s="11">
        <v>9685</v>
      </c>
      <c r="H124" s="12">
        <v>10411</v>
      </c>
      <c r="I124" s="13">
        <v>10164</v>
      </c>
      <c r="J124" s="11">
        <v>8792</v>
      </c>
      <c r="K124" s="12">
        <v>9398</v>
      </c>
      <c r="L124" s="13">
        <v>10850</v>
      </c>
      <c r="M124" s="11">
        <v>11741</v>
      </c>
      <c r="N124" s="12">
        <v>10334</v>
      </c>
      <c r="O124" s="11">
        <v>10090</v>
      </c>
      <c r="P124" s="11">
        <v>9506</v>
      </c>
      <c r="Q124" s="12">
        <v>11267</v>
      </c>
      <c r="R124" s="13">
        <v>9852</v>
      </c>
      <c r="S124" s="11">
        <v>11503</v>
      </c>
      <c r="T124" s="12">
        <v>10670</v>
      </c>
      <c r="U124" s="13">
        <v>9545</v>
      </c>
      <c r="V124" s="11">
        <v>10430</v>
      </c>
      <c r="W124" s="12">
        <v>10873</v>
      </c>
      <c r="X124" s="13">
        <v>10363</v>
      </c>
      <c r="Y124" s="11">
        <v>10396</v>
      </c>
      <c r="Z124" s="12">
        <v>10127</v>
      </c>
      <c r="AA124" s="11">
        <v>10055</v>
      </c>
      <c r="AB124" s="11">
        <v>9474</v>
      </c>
      <c r="AC124" s="12">
        <v>12211</v>
      </c>
      <c r="AD124" s="13">
        <v>11422</v>
      </c>
      <c r="AE124" s="11">
        <v>11746</v>
      </c>
      <c r="AF124" s="12">
        <v>11990</v>
      </c>
      <c r="AG124" s="13">
        <v>11233</v>
      </c>
      <c r="AH124" s="11">
        <v>10509</v>
      </c>
      <c r="AI124" s="12">
        <v>10209</v>
      </c>
      <c r="AJ124" s="13">
        <v>11032</v>
      </c>
      <c r="AK124" s="11">
        <v>10416</v>
      </c>
      <c r="AL124" s="12">
        <v>9758</v>
      </c>
      <c r="AM124" s="11">
        <v>9766</v>
      </c>
      <c r="AN124" s="11">
        <v>8756</v>
      </c>
      <c r="AO124" s="12">
        <v>9653</v>
      </c>
      <c r="AP124" s="13">
        <v>9952</v>
      </c>
      <c r="AQ124" s="11">
        <v>10206</v>
      </c>
      <c r="AR124" s="12">
        <v>9341</v>
      </c>
      <c r="AS124" s="13">
        <v>10196</v>
      </c>
      <c r="AT124" s="11">
        <v>7649</v>
      </c>
      <c r="AU124" s="12">
        <v>8609</v>
      </c>
      <c r="AV124" s="13">
        <v>8244</v>
      </c>
      <c r="AW124" s="11">
        <v>7002</v>
      </c>
      <c r="AX124" s="12">
        <v>6106</v>
      </c>
      <c r="AY124" s="11">
        <v>6018</v>
      </c>
      <c r="AZ124" s="11">
        <v>7068</v>
      </c>
      <c r="BA124" s="12">
        <v>8061</v>
      </c>
      <c r="BB124" s="13">
        <v>8554</v>
      </c>
      <c r="BC124" s="11">
        <v>8522</v>
      </c>
      <c r="BD124" s="12">
        <v>9409</v>
      </c>
      <c r="BE124" s="13">
        <v>9676</v>
      </c>
      <c r="BF124" s="11">
        <v>8732</v>
      </c>
      <c r="BG124" s="12">
        <v>10619</v>
      </c>
      <c r="BH124" s="13">
        <v>9848</v>
      </c>
      <c r="BI124" s="11">
        <v>9927</v>
      </c>
      <c r="BJ124" s="12">
        <v>9559</v>
      </c>
      <c r="BK124" s="11">
        <v>9816</v>
      </c>
      <c r="BL124" s="11">
        <v>8776</v>
      </c>
      <c r="BM124" s="12">
        <v>11310</v>
      </c>
      <c r="BN124" s="13">
        <v>10518</v>
      </c>
      <c r="BO124" s="11">
        <v>9679</v>
      </c>
      <c r="BP124" s="12">
        <v>10612</v>
      </c>
      <c r="BQ124" s="13">
        <v>10052</v>
      </c>
      <c r="BR124" s="11">
        <v>9732</v>
      </c>
      <c r="BS124" s="12">
        <v>9380</v>
      </c>
      <c r="BT124" s="13">
        <v>10259</v>
      </c>
      <c r="BU124" s="11">
        <v>10795</v>
      </c>
      <c r="BV124" s="12">
        <v>10747</v>
      </c>
      <c r="BW124" s="11">
        <v>10650</v>
      </c>
      <c r="BX124" s="11">
        <v>9013</v>
      </c>
      <c r="BY124" s="12">
        <v>10724</v>
      </c>
      <c r="BZ124" s="13">
        <v>10936</v>
      </c>
      <c r="CA124" s="11">
        <v>9917</v>
      </c>
      <c r="CB124" s="12">
        <v>10767</v>
      </c>
      <c r="CC124" s="13">
        <v>9223</v>
      </c>
      <c r="CD124" s="11">
        <v>9326</v>
      </c>
      <c r="CE124" s="12">
        <v>9758</v>
      </c>
      <c r="CF124" s="13">
        <v>9055</v>
      </c>
      <c r="CG124" s="11">
        <v>8821</v>
      </c>
      <c r="CH124" s="12">
        <v>8184</v>
      </c>
      <c r="CI124" s="11">
        <v>8685</v>
      </c>
      <c r="CJ124" s="11">
        <v>8640</v>
      </c>
      <c r="CK124" s="12">
        <v>9949</v>
      </c>
      <c r="CL124" s="13">
        <v>9371</v>
      </c>
      <c r="CM124" s="11">
        <v>9470</v>
      </c>
      <c r="CN124" s="12">
        <v>8968</v>
      </c>
      <c r="CO124" s="13">
        <v>8344</v>
      </c>
      <c r="CP124" s="11">
        <v>7282</v>
      </c>
      <c r="CQ124" s="12">
        <v>7131</v>
      </c>
      <c r="CR124" s="13">
        <v>8304</v>
      </c>
      <c r="CS124" s="11">
        <v>7813</v>
      </c>
      <c r="CT124" s="12">
        <v>7907</v>
      </c>
      <c r="CU124" s="11">
        <v>8164</v>
      </c>
      <c r="CV124" s="11">
        <v>6924</v>
      </c>
      <c r="CW124" s="12">
        <v>8407</v>
      </c>
      <c r="CX124" s="13">
        <v>9512</v>
      </c>
      <c r="CY124" s="11">
        <v>8319</v>
      </c>
      <c r="CZ124" s="12">
        <v>7905</v>
      </c>
      <c r="DA124" s="13">
        <v>9111</v>
      </c>
      <c r="DB124" s="11">
        <v>8683</v>
      </c>
      <c r="DC124" s="12">
        <v>7338</v>
      </c>
      <c r="DD124" s="13">
        <v>9012</v>
      </c>
      <c r="DE124" s="11">
        <v>8417</v>
      </c>
      <c r="DF124" s="12">
        <v>9097</v>
      </c>
      <c r="DG124" s="11">
        <v>7239</v>
      </c>
      <c r="DH124" s="11">
        <v>7130</v>
      </c>
      <c r="DI124" s="12">
        <v>7611</v>
      </c>
      <c r="DJ124" s="13">
        <v>8871</v>
      </c>
      <c r="DK124" s="11">
        <v>8812</v>
      </c>
      <c r="DL124" s="12">
        <v>8890</v>
      </c>
      <c r="DM124" s="13">
        <v>8242</v>
      </c>
      <c r="DN124" s="11">
        <v>7022</v>
      </c>
      <c r="DO124" s="12">
        <v>7537</v>
      </c>
      <c r="DP124" s="13">
        <v>8702</v>
      </c>
      <c r="DQ124" s="11">
        <v>7802</v>
      </c>
      <c r="DR124" s="12">
        <v>7385</v>
      </c>
      <c r="DS124" s="11">
        <v>8313</v>
      </c>
      <c r="DT124" s="11">
        <v>7950</v>
      </c>
      <c r="DU124" s="12">
        <v>9237</v>
      </c>
      <c r="DV124" s="13">
        <v>9001</v>
      </c>
      <c r="DW124" s="11">
        <v>9380</v>
      </c>
      <c r="DX124" s="12">
        <v>11239</v>
      </c>
      <c r="DY124" s="13">
        <v>10312</v>
      </c>
      <c r="DZ124" s="11">
        <v>9527</v>
      </c>
      <c r="EA124" s="12">
        <v>9933</v>
      </c>
      <c r="EB124" s="13">
        <v>10868</v>
      </c>
      <c r="EC124" s="11">
        <v>10420</v>
      </c>
      <c r="ED124" s="12">
        <v>9497</v>
      </c>
      <c r="EE124" s="11">
        <v>8349</v>
      </c>
      <c r="EF124" s="11">
        <v>8790</v>
      </c>
      <c r="EG124" s="12">
        <v>10788</v>
      </c>
      <c r="EH124" s="13">
        <v>10494</v>
      </c>
      <c r="EI124" s="11">
        <v>9957</v>
      </c>
      <c r="EJ124" s="12">
        <v>11277</v>
      </c>
      <c r="EK124" s="13">
        <v>12003</v>
      </c>
      <c r="EL124" s="11">
        <v>11388</v>
      </c>
      <c r="EM124" s="12">
        <v>10439</v>
      </c>
      <c r="EN124" s="13">
        <v>11302</v>
      </c>
      <c r="EO124" s="11">
        <v>11410</v>
      </c>
      <c r="EP124" s="12">
        <v>11001</v>
      </c>
      <c r="EQ124" s="11">
        <v>10587</v>
      </c>
      <c r="ER124" s="11">
        <v>10217</v>
      </c>
      <c r="ES124" s="12">
        <v>12301</v>
      </c>
      <c r="ET124" s="13">
        <v>11866</v>
      </c>
      <c r="EU124" s="11">
        <v>12688</v>
      </c>
      <c r="EV124" s="12">
        <v>12591</v>
      </c>
      <c r="EW124" s="13">
        <v>11338</v>
      </c>
      <c r="EX124" s="11">
        <v>11773</v>
      </c>
      <c r="EY124" s="12">
        <v>12320</v>
      </c>
      <c r="EZ124" s="13">
        <v>11119</v>
      </c>
      <c r="FA124" s="11">
        <v>12960</v>
      </c>
      <c r="FB124" s="12">
        <v>12080</v>
      </c>
      <c r="FC124" s="11">
        <v>11355</v>
      </c>
      <c r="FD124" s="11">
        <v>9712</v>
      </c>
      <c r="FE124" s="12">
        <v>10405</v>
      </c>
      <c r="FF124" s="13">
        <v>11608</v>
      </c>
      <c r="FG124" s="11">
        <v>12214</v>
      </c>
      <c r="FH124" s="12">
        <v>11472</v>
      </c>
      <c r="FI124" s="13">
        <v>9968</v>
      </c>
      <c r="FJ124" s="11">
        <v>10986</v>
      </c>
      <c r="FK124" s="12">
        <v>10973</v>
      </c>
      <c r="FL124" s="13">
        <v>11138</v>
      </c>
      <c r="FM124" s="11">
        <v>11074</v>
      </c>
      <c r="FN124" s="12">
        <v>10351</v>
      </c>
      <c r="FO124" s="11">
        <v>9822</v>
      </c>
      <c r="FP124" s="11">
        <v>8939</v>
      </c>
      <c r="FQ124" s="12">
        <v>10520</v>
      </c>
      <c r="FR124" s="13">
        <v>10302</v>
      </c>
      <c r="FS124" s="11">
        <v>11431</v>
      </c>
      <c r="FT124" s="12">
        <v>10896</v>
      </c>
      <c r="FU124" s="13">
        <v>10461</v>
      </c>
      <c r="FV124" s="11">
        <v>10198</v>
      </c>
      <c r="FW124" s="12">
        <v>9683</v>
      </c>
      <c r="FX124" s="13">
        <v>11380</v>
      </c>
      <c r="FY124" s="11">
        <v>10519</v>
      </c>
      <c r="FZ124" s="12">
        <v>10308</v>
      </c>
      <c r="GA124" s="11">
        <v>8884</v>
      </c>
      <c r="GB124" s="11">
        <v>9681</v>
      </c>
      <c r="GC124" s="12">
        <v>10875</v>
      </c>
      <c r="GD124" s="13">
        <v>9705</v>
      </c>
      <c r="GE124" s="11">
        <v>8892</v>
      </c>
      <c r="GF124" s="12">
        <v>9622</v>
      </c>
      <c r="GG124" s="13">
        <v>9849</v>
      </c>
      <c r="GH124" s="11">
        <v>9478</v>
      </c>
      <c r="GI124" s="12">
        <v>11142</v>
      </c>
      <c r="GJ124" s="13">
        <v>11400</v>
      </c>
      <c r="GK124" s="11">
        <v>11088</v>
      </c>
      <c r="GL124" s="12">
        <v>10404</v>
      </c>
      <c r="GM124" s="11">
        <v>10629</v>
      </c>
      <c r="GN124" s="11">
        <v>10666</v>
      </c>
      <c r="GO124" s="12">
        <v>11729</v>
      </c>
      <c r="GP124" s="13">
        <v>11786</v>
      </c>
      <c r="GQ124" s="11">
        <v>11711</v>
      </c>
      <c r="GR124" s="12">
        <v>10971</v>
      </c>
      <c r="GS124" s="13">
        <v>10789</v>
      </c>
      <c r="GT124" s="11"/>
      <c r="GU124" s="12"/>
      <c r="GV124" s="13"/>
      <c r="GW124" s="11"/>
      <c r="GX124" s="12"/>
    </row>
    <row r="125" spans="1:206" ht="18" customHeight="1" x14ac:dyDescent="0.3">
      <c r="A125" s="6" t="s">
        <v>33</v>
      </c>
      <c r="B125" s="6" t="s">
        <v>278</v>
      </c>
      <c r="C125" s="11">
        <v>8808</v>
      </c>
      <c r="D125" s="11">
        <v>9065</v>
      </c>
      <c r="E125" s="12">
        <v>9136</v>
      </c>
      <c r="F125" s="13">
        <v>8477</v>
      </c>
      <c r="G125" s="11">
        <v>8416</v>
      </c>
      <c r="H125" s="12">
        <v>8598</v>
      </c>
      <c r="I125" s="13">
        <v>8293</v>
      </c>
      <c r="J125" s="11">
        <v>9649</v>
      </c>
      <c r="K125" s="12">
        <v>9999</v>
      </c>
      <c r="L125" s="13">
        <v>10149</v>
      </c>
      <c r="M125" s="11">
        <v>8275</v>
      </c>
      <c r="N125" s="12">
        <v>7921</v>
      </c>
      <c r="O125" s="11">
        <v>8407</v>
      </c>
      <c r="P125" s="11">
        <v>8957</v>
      </c>
      <c r="Q125" s="12">
        <v>8801</v>
      </c>
      <c r="R125" s="13">
        <v>8096</v>
      </c>
      <c r="S125" s="11">
        <v>7955</v>
      </c>
      <c r="T125" s="12">
        <v>7864</v>
      </c>
      <c r="U125" s="13">
        <v>8024</v>
      </c>
      <c r="V125" s="11">
        <v>8486</v>
      </c>
      <c r="W125" s="12">
        <v>9069</v>
      </c>
      <c r="X125" s="13">
        <v>9083</v>
      </c>
      <c r="Y125" s="11">
        <v>9346</v>
      </c>
      <c r="Z125" s="12">
        <v>9560</v>
      </c>
      <c r="AA125" s="11">
        <v>10723</v>
      </c>
      <c r="AB125" s="11">
        <v>10991</v>
      </c>
      <c r="AC125" s="12">
        <v>10264</v>
      </c>
      <c r="AD125" s="13">
        <v>9562</v>
      </c>
      <c r="AE125" s="11">
        <v>9610</v>
      </c>
      <c r="AF125" s="12">
        <v>9324</v>
      </c>
      <c r="AG125" s="13">
        <v>9044</v>
      </c>
      <c r="AH125" s="11">
        <v>8005</v>
      </c>
      <c r="AI125" s="12">
        <v>8367</v>
      </c>
      <c r="AJ125" s="13">
        <v>8108</v>
      </c>
      <c r="AK125" s="11">
        <v>8651</v>
      </c>
      <c r="AL125" s="12">
        <v>8078</v>
      </c>
      <c r="AM125" s="11">
        <v>8158</v>
      </c>
      <c r="AN125" s="11">
        <v>7608</v>
      </c>
      <c r="AO125" s="12">
        <v>7911</v>
      </c>
      <c r="AP125" s="13">
        <v>8403</v>
      </c>
      <c r="AQ125" s="11">
        <v>8342</v>
      </c>
      <c r="AR125" s="12">
        <v>9331</v>
      </c>
      <c r="AS125" s="13">
        <v>8976</v>
      </c>
      <c r="AT125" s="11">
        <v>8005</v>
      </c>
      <c r="AU125" s="12">
        <v>8653</v>
      </c>
      <c r="AV125" s="13">
        <v>9826</v>
      </c>
      <c r="AW125" s="11">
        <v>10433</v>
      </c>
      <c r="AX125" s="12">
        <v>11694</v>
      </c>
      <c r="AY125" s="11">
        <v>11719</v>
      </c>
      <c r="AZ125" s="11">
        <v>10473</v>
      </c>
      <c r="BA125" s="12">
        <v>9649</v>
      </c>
      <c r="BB125" s="13">
        <v>9557</v>
      </c>
      <c r="BC125" s="11">
        <v>8779</v>
      </c>
      <c r="BD125" s="12">
        <v>8962</v>
      </c>
      <c r="BE125" s="13">
        <v>8410</v>
      </c>
      <c r="BF125" s="11">
        <v>8195</v>
      </c>
      <c r="BG125" s="12">
        <v>7818</v>
      </c>
      <c r="BH125" s="13">
        <v>8205</v>
      </c>
      <c r="BI125" s="11">
        <v>8171</v>
      </c>
      <c r="BJ125" s="12">
        <v>7449</v>
      </c>
      <c r="BK125" s="11">
        <v>8003</v>
      </c>
      <c r="BL125" s="11">
        <v>8495</v>
      </c>
      <c r="BM125" s="12">
        <v>7805</v>
      </c>
      <c r="BN125" s="13">
        <v>7791</v>
      </c>
      <c r="BO125" s="11">
        <v>7769</v>
      </c>
      <c r="BP125" s="12">
        <v>8544</v>
      </c>
      <c r="BQ125" s="13">
        <v>10225</v>
      </c>
      <c r="BR125" s="11">
        <v>9937</v>
      </c>
      <c r="BS125" s="12">
        <v>8692</v>
      </c>
      <c r="BT125" s="13">
        <v>9233</v>
      </c>
      <c r="BU125" s="11">
        <v>9005</v>
      </c>
      <c r="BV125" s="12">
        <v>8426</v>
      </c>
      <c r="BW125" s="11">
        <v>7052</v>
      </c>
      <c r="BX125" s="11">
        <v>7263</v>
      </c>
      <c r="BY125" s="12">
        <v>7939</v>
      </c>
      <c r="BZ125" s="13">
        <v>8064</v>
      </c>
      <c r="CA125" s="11">
        <v>7652</v>
      </c>
      <c r="CB125" s="12">
        <v>8139</v>
      </c>
      <c r="CC125" s="13">
        <v>8799</v>
      </c>
      <c r="CD125" s="11">
        <v>9793</v>
      </c>
      <c r="CE125" s="12">
        <v>9339</v>
      </c>
      <c r="CF125" s="13">
        <v>10140</v>
      </c>
      <c r="CG125" s="11">
        <v>10008</v>
      </c>
      <c r="CH125" s="12">
        <v>10966</v>
      </c>
      <c r="CI125" s="11">
        <v>10935</v>
      </c>
      <c r="CJ125" s="11">
        <v>11156</v>
      </c>
      <c r="CK125" s="12">
        <v>11632</v>
      </c>
      <c r="CL125" s="13">
        <v>11816</v>
      </c>
      <c r="CM125" s="11">
        <v>11852</v>
      </c>
      <c r="CN125" s="12">
        <v>13290</v>
      </c>
      <c r="CO125" s="13">
        <v>14693</v>
      </c>
      <c r="CP125" s="11">
        <v>15381</v>
      </c>
      <c r="CQ125" s="12">
        <v>16396</v>
      </c>
      <c r="CR125" s="13">
        <v>16665</v>
      </c>
      <c r="CS125" s="11">
        <v>17352</v>
      </c>
      <c r="CT125" s="12">
        <v>17977</v>
      </c>
      <c r="CU125" s="11">
        <v>19080</v>
      </c>
      <c r="CV125" s="11">
        <v>18486</v>
      </c>
      <c r="CW125" s="12">
        <v>16528</v>
      </c>
      <c r="CX125" s="13">
        <v>15932</v>
      </c>
      <c r="CY125" s="11">
        <v>16580</v>
      </c>
      <c r="CZ125" s="12">
        <v>17610</v>
      </c>
      <c r="DA125" s="13">
        <v>16654</v>
      </c>
      <c r="DB125" s="11">
        <v>17199</v>
      </c>
      <c r="DC125" s="12">
        <v>18029</v>
      </c>
      <c r="DD125" s="13">
        <v>18650</v>
      </c>
      <c r="DE125" s="11">
        <v>19885</v>
      </c>
      <c r="DF125" s="12">
        <v>19862</v>
      </c>
      <c r="DG125" s="11">
        <v>21602</v>
      </c>
      <c r="DH125" s="11">
        <v>23081</v>
      </c>
      <c r="DI125" s="12">
        <v>23616</v>
      </c>
      <c r="DJ125" s="13">
        <v>24622</v>
      </c>
      <c r="DK125" s="11">
        <v>25816</v>
      </c>
      <c r="DL125" s="12">
        <v>26725</v>
      </c>
      <c r="DM125" s="13">
        <v>26384</v>
      </c>
      <c r="DN125" s="11">
        <v>26109</v>
      </c>
      <c r="DO125" s="12">
        <v>25266</v>
      </c>
      <c r="DP125" s="13">
        <v>23991</v>
      </c>
      <c r="DQ125" s="11">
        <v>23179</v>
      </c>
      <c r="DR125" s="12">
        <v>22467</v>
      </c>
      <c r="DS125" s="11">
        <v>9349</v>
      </c>
      <c r="DT125" s="11">
        <v>10364</v>
      </c>
      <c r="DU125" s="12">
        <v>10146</v>
      </c>
      <c r="DV125" s="13">
        <v>9699</v>
      </c>
      <c r="DW125" s="11">
        <v>9034</v>
      </c>
      <c r="DX125" s="12">
        <v>8769</v>
      </c>
      <c r="DY125" s="13">
        <v>10110</v>
      </c>
      <c r="DZ125" s="11">
        <v>10399</v>
      </c>
      <c r="EA125" s="12">
        <v>11079</v>
      </c>
      <c r="EB125" s="13">
        <v>11657</v>
      </c>
      <c r="EC125" s="11">
        <v>12610</v>
      </c>
      <c r="ED125" s="12">
        <v>13091</v>
      </c>
      <c r="EE125" s="11">
        <v>14676</v>
      </c>
      <c r="EF125" s="11">
        <v>14192</v>
      </c>
      <c r="EG125" s="12">
        <v>12891</v>
      </c>
      <c r="EH125" s="13">
        <v>12883</v>
      </c>
      <c r="EI125" s="11">
        <v>13056</v>
      </c>
      <c r="EJ125" s="12">
        <v>12125</v>
      </c>
      <c r="EK125" s="13">
        <v>12113</v>
      </c>
      <c r="EL125" s="11">
        <v>11238</v>
      </c>
      <c r="EM125" s="12">
        <v>11593</v>
      </c>
      <c r="EN125" s="13">
        <v>11197</v>
      </c>
      <c r="EO125" s="11">
        <v>11738</v>
      </c>
      <c r="EP125" s="12">
        <v>11391</v>
      </c>
      <c r="EQ125" s="11">
        <v>11981</v>
      </c>
      <c r="ER125" s="11">
        <v>12334</v>
      </c>
      <c r="ES125" s="12">
        <v>12350</v>
      </c>
      <c r="ET125" s="13">
        <v>12205</v>
      </c>
      <c r="EU125" s="11">
        <v>11732</v>
      </c>
      <c r="EV125" s="12">
        <v>11486</v>
      </c>
      <c r="EW125" s="13">
        <v>11026</v>
      </c>
      <c r="EX125" s="11">
        <v>11571</v>
      </c>
      <c r="EY125" s="12">
        <v>11932</v>
      </c>
      <c r="EZ125" s="13">
        <v>11995</v>
      </c>
      <c r="FA125" s="11">
        <v>10939</v>
      </c>
      <c r="FB125" s="12">
        <v>10309</v>
      </c>
      <c r="FC125" s="11">
        <v>10528</v>
      </c>
      <c r="FD125" s="11">
        <v>10626</v>
      </c>
      <c r="FE125" s="12">
        <v>9652</v>
      </c>
      <c r="FF125" s="13">
        <v>9514</v>
      </c>
      <c r="FG125" s="11">
        <v>9341</v>
      </c>
      <c r="FH125" s="12">
        <v>9399</v>
      </c>
      <c r="FI125" s="13">
        <v>10587</v>
      </c>
      <c r="FJ125" s="11">
        <v>9720</v>
      </c>
      <c r="FK125" s="12">
        <v>8913</v>
      </c>
      <c r="FL125" s="13">
        <v>9162</v>
      </c>
      <c r="FM125" s="11">
        <v>9086</v>
      </c>
      <c r="FN125" s="12">
        <v>9371</v>
      </c>
      <c r="FO125" s="11">
        <v>11282</v>
      </c>
      <c r="FP125" s="11">
        <v>11789</v>
      </c>
      <c r="FQ125" s="12">
        <v>10786</v>
      </c>
      <c r="FR125" s="13">
        <v>11128</v>
      </c>
      <c r="FS125" s="11">
        <v>10344</v>
      </c>
      <c r="FT125" s="12">
        <v>9964</v>
      </c>
      <c r="FU125" s="13">
        <v>11037</v>
      </c>
      <c r="FV125" s="11">
        <v>10077</v>
      </c>
      <c r="FW125" s="12">
        <v>10989</v>
      </c>
      <c r="FX125" s="13">
        <v>9734</v>
      </c>
      <c r="FY125" s="11">
        <v>9439</v>
      </c>
      <c r="FZ125" s="12">
        <v>9222</v>
      </c>
      <c r="GA125" s="11">
        <v>10012</v>
      </c>
      <c r="GB125" s="11">
        <v>10530</v>
      </c>
      <c r="GC125" s="12">
        <v>10053</v>
      </c>
      <c r="GD125" s="13">
        <v>9325</v>
      </c>
      <c r="GE125" s="11">
        <v>10307</v>
      </c>
      <c r="GF125" s="12">
        <v>9999</v>
      </c>
      <c r="GG125" s="13">
        <v>10379</v>
      </c>
      <c r="GH125" s="11">
        <v>11636</v>
      </c>
      <c r="GI125" s="12">
        <v>10965</v>
      </c>
      <c r="GJ125" s="13">
        <v>10226</v>
      </c>
      <c r="GK125" s="11">
        <v>9565</v>
      </c>
      <c r="GL125" s="12">
        <v>9610</v>
      </c>
      <c r="GM125" s="11">
        <v>10666</v>
      </c>
      <c r="GN125" s="11">
        <v>10467</v>
      </c>
      <c r="GO125" s="12">
        <v>11027</v>
      </c>
      <c r="GP125" s="13">
        <v>11634</v>
      </c>
      <c r="GQ125" s="11">
        <v>10962</v>
      </c>
      <c r="GR125" s="12">
        <v>11463</v>
      </c>
      <c r="GS125" s="13">
        <v>12402</v>
      </c>
      <c r="GT125" s="11"/>
      <c r="GU125" s="12"/>
      <c r="GV125" s="13"/>
      <c r="GW125" s="11"/>
      <c r="GX125" s="12"/>
    </row>
    <row r="126" spans="1:206" ht="18" customHeight="1" x14ac:dyDescent="0.3">
      <c r="A126" s="6" t="s">
        <v>53</v>
      </c>
      <c r="B126" s="6" t="s">
        <v>276</v>
      </c>
      <c r="C126" s="11">
        <v>3433</v>
      </c>
      <c r="D126" s="11">
        <v>3043</v>
      </c>
      <c r="E126" s="12">
        <v>3646</v>
      </c>
      <c r="F126" s="13">
        <v>3784</v>
      </c>
      <c r="G126" s="11">
        <v>4239</v>
      </c>
      <c r="H126" s="12">
        <v>3666</v>
      </c>
      <c r="I126" s="13">
        <v>3293</v>
      </c>
      <c r="J126" s="11">
        <v>3418</v>
      </c>
      <c r="K126" s="12">
        <v>3499</v>
      </c>
      <c r="L126" s="13">
        <v>3585</v>
      </c>
      <c r="M126" s="11">
        <v>3550</v>
      </c>
      <c r="N126" s="12">
        <v>3594</v>
      </c>
      <c r="O126" s="11">
        <v>3300</v>
      </c>
      <c r="P126" s="11">
        <v>2941</v>
      </c>
      <c r="Q126" s="12">
        <v>3561</v>
      </c>
      <c r="R126" s="13">
        <v>3286</v>
      </c>
      <c r="S126" s="11">
        <v>3298</v>
      </c>
      <c r="T126" s="12">
        <v>3518</v>
      </c>
      <c r="U126" s="13">
        <v>3321</v>
      </c>
      <c r="V126" s="11">
        <v>3070</v>
      </c>
      <c r="W126" s="12">
        <v>3819</v>
      </c>
      <c r="X126" s="13">
        <v>3559</v>
      </c>
      <c r="Y126" s="11">
        <v>3641</v>
      </c>
      <c r="Z126" s="12">
        <v>3247</v>
      </c>
      <c r="AA126" s="11">
        <v>3702</v>
      </c>
      <c r="AB126" s="11">
        <v>3184</v>
      </c>
      <c r="AC126" s="12">
        <v>3633</v>
      </c>
      <c r="AD126" s="13">
        <v>3565</v>
      </c>
      <c r="AE126" s="11">
        <v>3816</v>
      </c>
      <c r="AF126" s="12">
        <v>3884</v>
      </c>
      <c r="AG126" s="13">
        <v>3707</v>
      </c>
      <c r="AH126" s="11">
        <v>4029</v>
      </c>
      <c r="AI126" s="12">
        <v>3741</v>
      </c>
      <c r="AJ126" s="13">
        <v>4621</v>
      </c>
      <c r="AK126" s="11">
        <v>4429</v>
      </c>
      <c r="AL126" s="12">
        <v>4362</v>
      </c>
      <c r="AM126" s="11">
        <v>4384</v>
      </c>
      <c r="AN126" s="11">
        <v>3952</v>
      </c>
      <c r="AO126" s="12">
        <v>4969</v>
      </c>
      <c r="AP126" s="13">
        <v>4593</v>
      </c>
      <c r="AQ126" s="11">
        <v>4589</v>
      </c>
      <c r="AR126" s="12">
        <v>3678</v>
      </c>
      <c r="AS126" s="13">
        <v>4063</v>
      </c>
      <c r="AT126" s="11">
        <v>4323</v>
      </c>
      <c r="AU126" s="12">
        <v>3749</v>
      </c>
      <c r="AV126" s="13">
        <v>3624</v>
      </c>
      <c r="AW126" s="11">
        <v>3456</v>
      </c>
      <c r="AX126" s="12">
        <v>2845</v>
      </c>
      <c r="AY126" s="11">
        <v>2546</v>
      </c>
      <c r="AZ126" s="11">
        <v>3606</v>
      </c>
      <c r="BA126" s="12">
        <v>3672</v>
      </c>
      <c r="BB126" s="13">
        <v>4446</v>
      </c>
      <c r="BC126" s="11">
        <v>4511</v>
      </c>
      <c r="BD126" s="12">
        <v>4933</v>
      </c>
      <c r="BE126" s="13">
        <v>4673</v>
      </c>
      <c r="BF126" s="11">
        <v>4294</v>
      </c>
      <c r="BG126" s="12">
        <v>4849</v>
      </c>
      <c r="BH126" s="13">
        <v>4562</v>
      </c>
      <c r="BI126" s="11">
        <v>5335</v>
      </c>
      <c r="BJ126" s="12">
        <v>4366</v>
      </c>
      <c r="BK126" s="11">
        <v>4806</v>
      </c>
      <c r="BL126" s="11">
        <v>4565</v>
      </c>
      <c r="BM126" s="12">
        <v>5239</v>
      </c>
      <c r="BN126" s="13">
        <v>5125</v>
      </c>
      <c r="BO126" s="11">
        <v>5018</v>
      </c>
      <c r="BP126" s="12">
        <v>5294</v>
      </c>
      <c r="BQ126" s="13">
        <v>5308</v>
      </c>
      <c r="BR126" s="11">
        <v>4659</v>
      </c>
      <c r="BS126" s="12">
        <v>4658</v>
      </c>
      <c r="BT126" s="13">
        <v>5547</v>
      </c>
      <c r="BU126" s="11">
        <v>5654</v>
      </c>
      <c r="BV126" s="12">
        <v>5339</v>
      </c>
      <c r="BW126" s="11">
        <v>5434</v>
      </c>
      <c r="BX126" s="11">
        <v>4849</v>
      </c>
      <c r="BY126" s="12">
        <v>5677</v>
      </c>
      <c r="BZ126" s="13">
        <v>5528</v>
      </c>
      <c r="CA126" s="11">
        <v>5362</v>
      </c>
      <c r="CB126" s="12">
        <v>5534</v>
      </c>
      <c r="CC126" s="13">
        <v>5313</v>
      </c>
      <c r="CD126" s="11">
        <v>4522</v>
      </c>
      <c r="CE126" s="12">
        <v>4761</v>
      </c>
      <c r="CF126" s="13">
        <v>5031</v>
      </c>
      <c r="CG126" s="11">
        <v>4945</v>
      </c>
      <c r="CH126" s="12">
        <v>4630</v>
      </c>
      <c r="CI126" s="11">
        <v>5047</v>
      </c>
      <c r="CJ126" s="11">
        <v>5538</v>
      </c>
      <c r="CK126" s="12">
        <v>6207</v>
      </c>
      <c r="CL126" s="13">
        <v>5902</v>
      </c>
      <c r="CM126" s="11">
        <v>6168</v>
      </c>
      <c r="CN126" s="12">
        <v>6159</v>
      </c>
      <c r="CO126" s="13">
        <v>6022</v>
      </c>
      <c r="CP126" s="11">
        <v>5577</v>
      </c>
      <c r="CQ126" s="12">
        <v>5932</v>
      </c>
      <c r="CR126" s="13">
        <v>6070</v>
      </c>
      <c r="CS126" s="11">
        <v>5598</v>
      </c>
      <c r="CT126" s="12">
        <v>4901</v>
      </c>
      <c r="CU126" s="11">
        <v>4861</v>
      </c>
      <c r="CV126" s="11">
        <v>4980</v>
      </c>
      <c r="CW126" s="12">
        <v>5839</v>
      </c>
      <c r="CX126" s="13">
        <v>5836</v>
      </c>
      <c r="CY126" s="11">
        <v>6205</v>
      </c>
      <c r="CZ126" s="12">
        <v>5735</v>
      </c>
      <c r="DA126" s="13">
        <v>5878</v>
      </c>
      <c r="DB126" s="11">
        <v>5286</v>
      </c>
      <c r="DC126" s="12">
        <v>5129</v>
      </c>
      <c r="DD126" s="13">
        <v>6612</v>
      </c>
      <c r="DE126" s="11">
        <v>6372</v>
      </c>
      <c r="DF126" s="12">
        <v>6391</v>
      </c>
      <c r="DG126" s="11">
        <v>5543</v>
      </c>
      <c r="DH126" s="11">
        <v>5756</v>
      </c>
      <c r="DI126" s="12">
        <v>6451</v>
      </c>
      <c r="DJ126" s="13">
        <v>6434</v>
      </c>
      <c r="DK126" s="11">
        <v>6363</v>
      </c>
      <c r="DL126" s="12">
        <v>7156</v>
      </c>
      <c r="DM126" s="13">
        <v>7311</v>
      </c>
      <c r="DN126" s="11">
        <v>6641</v>
      </c>
      <c r="DO126" s="12">
        <v>5871</v>
      </c>
      <c r="DP126" s="13">
        <v>6069</v>
      </c>
      <c r="DQ126" s="11">
        <v>5674</v>
      </c>
      <c r="DR126" s="12">
        <v>5600</v>
      </c>
      <c r="DS126" s="11">
        <v>6992</v>
      </c>
      <c r="DT126" s="11">
        <v>6275</v>
      </c>
      <c r="DU126" s="12">
        <v>7757</v>
      </c>
      <c r="DV126" s="13">
        <v>7859</v>
      </c>
      <c r="DW126" s="11">
        <v>7488</v>
      </c>
      <c r="DX126" s="12">
        <v>8320</v>
      </c>
      <c r="DY126" s="13">
        <v>8484</v>
      </c>
      <c r="DZ126" s="11">
        <v>7784</v>
      </c>
      <c r="EA126" s="12">
        <v>7372</v>
      </c>
      <c r="EB126" s="13">
        <v>8839</v>
      </c>
      <c r="EC126" s="11">
        <v>8875</v>
      </c>
      <c r="ED126" s="12">
        <v>9004</v>
      </c>
      <c r="EE126" s="11">
        <v>9198</v>
      </c>
      <c r="EF126" s="11">
        <v>7621</v>
      </c>
      <c r="EG126" s="12">
        <v>9827</v>
      </c>
      <c r="EH126" s="13">
        <v>8895</v>
      </c>
      <c r="EI126" s="11">
        <v>9864</v>
      </c>
      <c r="EJ126" s="12">
        <v>9845</v>
      </c>
      <c r="EK126" s="13">
        <v>9338</v>
      </c>
      <c r="EL126" s="11">
        <v>9763</v>
      </c>
      <c r="EM126" s="12">
        <v>8517</v>
      </c>
      <c r="EN126" s="13">
        <v>9262</v>
      </c>
      <c r="EO126" s="11">
        <v>9408</v>
      </c>
      <c r="EP126" s="12">
        <v>9567</v>
      </c>
      <c r="EQ126" s="11">
        <v>8571</v>
      </c>
      <c r="ER126" s="11">
        <v>8962</v>
      </c>
      <c r="ES126" s="12">
        <v>10138</v>
      </c>
      <c r="ET126" s="13">
        <v>9350</v>
      </c>
      <c r="EU126" s="11">
        <v>9088</v>
      </c>
      <c r="EV126" s="12">
        <v>9788</v>
      </c>
      <c r="EW126" s="13">
        <v>9800</v>
      </c>
      <c r="EX126" s="11">
        <v>9406</v>
      </c>
      <c r="EY126" s="12">
        <v>10476</v>
      </c>
      <c r="EZ126" s="13">
        <v>8911</v>
      </c>
      <c r="FA126" s="11">
        <v>10922</v>
      </c>
      <c r="FB126" s="12">
        <v>9256</v>
      </c>
      <c r="FC126" s="11">
        <v>10295</v>
      </c>
      <c r="FD126" s="11">
        <v>8957</v>
      </c>
      <c r="FE126" s="12">
        <v>9353</v>
      </c>
      <c r="FF126" s="13">
        <v>9138</v>
      </c>
      <c r="FG126" s="11">
        <v>9191</v>
      </c>
      <c r="FH126" s="12">
        <v>8899</v>
      </c>
      <c r="FI126" s="13">
        <v>9116</v>
      </c>
      <c r="FJ126" s="11">
        <v>8485</v>
      </c>
      <c r="FK126" s="12">
        <v>6937</v>
      </c>
      <c r="FL126" s="13">
        <v>8927</v>
      </c>
      <c r="FM126" s="11">
        <v>9163</v>
      </c>
      <c r="FN126" s="12">
        <v>8687</v>
      </c>
      <c r="FO126" s="11">
        <v>8899</v>
      </c>
      <c r="FP126" s="11">
        <v>8733</v>
      </c>
      <c r="FQ126" s="12">
        <v>8677</v>
      </c>
      <c r="FR126" s="13">
        <v>8735</v>
      </c>
      <c r="FS126" s="11">
        <v>8462</v>
      </c>
      <c r="FT126" s="12">
        <v>9534</v>
      </c>
      <c r="FU126" s="13">
        <v>12168</v>
      </c>
      <c r="FV126" s="11">
        <v>8585</v>
      </c>
      <c r="FW126" s="12">
        <v>7837</v>
      </c>
      <c r="FX126" s="13">
        <v>9868</v>
      </c>
      <c r="FY126" s="11">
        <v>8925</v>
      </c>
      <c r="FZ126" s="12">
        <v>8873</v>
      </c>
      <c r="GA126" s="11">
        <v>8419</v>
      </c>
      <c r="GB126" s="11">
        <v>8733</v>
      </c>
      <c r="GC126" s="12">
        <v>9255</v>
      </c>
      <c r="GD126" s="13">
        <v>8395</v>
      </c>
      <c r="GE126" s="11">
        <v>6949</v>
      </c>
      <c r="GF126" s="12">
        <v>7885</v>
      </c>
      <c r="GG126" s="13">
        <v>8169</v>
      </c>
      <c r="GH126" s="11">
        <v>8276</v>
      </c>
      <c r="GI126" s="12">
        <v>8876</v>
      </c>
      <c r="GJ126" s="13">
        <v>8321</v>
      </c>
      <c r="GK126" s="11">
        <v>9552</v>
      </c>
      <c r="GL126" s="12">
        <v>9522</v>
      </c>
      <c r="GM126" s="11">
        <v>9448</v>
      </c>
      <c r="GN126" s="11">
        <v>8523</v>
      </c>
      <c r="GO126" s="12">
        <v>11006</v>
      </c>
      <c r="GP126" s="13">
        <v>11053</v>
      </c>
      <c r="GQ126" s="11">
        <v>9745</v>
      </c>
      <c r="GR126" s="12">
        <v>9914</v>
      </c>
      <c r="GS126" s="13">
        <v>9137</v>
      </c>
      <c r="GT126" s="11"/>
      <c r="GU126" s="12"/>
      <c r="GV126" s="13"/>
      <c r="GW126" s="11"/>
      <c r="GX126" s="12"/>
    </row>
    <row r="127" spans="1:206" ht="18" customHeight="1" x14ac:dyDescent="0.3">
      <c r="A127" s="6" t="s">
        <v>53</v>
      </c>
      <c r="B127" s="6" t="s">
        <v>277</v>
      </c>
      <c r="C127" s="11">
        <v>3188</v>
      </c>
      <c r="D127" s="11">
        <v>3189</v>
      </c>
      <c r="E127" s="12">
        <v>3702</v>
      </c>
      <c r="F127" s="13">
        <v>3619</v>
      </c>
      <c r="G127" s="11">
        <v>4287</v>
      </c>
      <c r="H127" s="12">
        <v>3451</v>
      </c>
      <c r="I127" s="13">
        <v>3354</v>
      </c>
      <c r="J127" s="11">
        <v>3231</v>
      </c>
      <c r="K127" s="12">
        <v>3652</v>
      </c>
      <c r="L127" s="13">
        <v>3389</v>
      </c>
      <c r="M127" s="11">
        <v>3554</v>
      </c>
      <c r="N127" s="12">
        <v>3583</v>
      </c>
      <c r="O127" s="11">
        <v>2916</v>
      </c>
      <c r="P127" s="11">
        <v>2904</v>
      </c>
      <c r="Q127" s="12">
        <v>3423</v>
      </c>
      <c r="R127" s="13">
        <v>2949</v>
      </c>
      <c r="S127" s="11">
        <v>3256</v>
      </c>
      <c r="T127" s="12">
        <v>3102</v>
      </c>
      <c r="U127" s="13">
        <v>3256</v>
      </c>
      <c r="V127" s="11">
        <v>3080</v>
      </c>
      <c r="W127" s="12">
        <v>3582</v>
      </c>
      <c r="X127" s="13">
        <v>3646</v>
      </c>
      <c r="Y127" s="11">
        <v>3275</v>
      </c>
      <c r="Z127" s="12">
        <v>3016</v>
      </c>
      <c r="AA127" s="11">
        <v>3235</v>
      </c>
      <c r="AB127" s="11">
        <v>3025</v>
      </c>
      <c r="AC127" s="12">
        <v>3660</v>
      </c>
      <c r="AD127" s="13">
        <v>3663</v>
      </c>
      <c r="AE127" s="11">
        <v>3787</v>
      </c>
      <c r="AF127" s="12">
        <v>3959</v>
      </c>
      <c r="AG127" s="13">
        <v>4062</v>
      </c>
      <c r="AH127" s="11">
        <v>3922</v>
      </c>
      <c r="AI127" s="12">
        <v>3806</v>
      </c>
      <c r="AJ127" s="13">
        <v>4358</v>
      </c>
      <c r="AK127" s="11">
        <v>4313</v>
      </c>
      <c r="AL127" s="12">
        <v>4277</v>
      </c>
      <c r="AM127" s="11">
        <v>3945</v>
      </c>
      <c r="AN127" s="11">
        <v>4258</v>
      </c>
      <c r="AO127" s="12">
        <v>4805</v>
      </c>
      <c r="AP127" s="13">
        <v>4474</v>
      </c>
      <c r="AQ127" s="11">
        <v>4508</v>
      </c>
      <c r="AR127" s="12">
        <v>3786</v>
      </c>
      <c r="AS127" s="13">
        <v>3975</v>
      </c>
      <c r="AT127" s="11">
        <v>4393</v>
      </c>
      <c r="AU127" s="12">
        <v>3907</v>
      </c>
      <c r="AV127" s="13">
        <v>3525</v>
      </c>
      <c r="AW127" s="11">
        <v>3190</v>
      </c>
      <c r="AX127" s="12">
        <v>2443</v>
      </c>
      <c r="AY127" s="11">
        <v>3003</v>
      </c>
      <c r="AZ127" s="11">
        <v>3652</v>
      </c>
      <c r="BA127" s="12">
        <v>3763</v>
      </c>
      <c r="BB127" s="13">
        <v>4376</v>
      </c>
      <c r="BC127" s="11">
        <v>4123</v>
      </c>
      <c r="BD127" s="12">
        <v>4957</v>
      </c>
      <c r="BE127" s="13">
        <v>4575</v>
      </c>
      <c r="BF127" s="11">
        <v>4433</v>
      </c>
      <c r="BG127" s="12">
        <v>4975</v>
      </c>
      <c r="BH127" s="13">
        <v>4520</v>
      </c>
      <c r="BI127" s="11">
        <v>4882</v>
      </c>
      <c r="BJ127" s="12">
        <v>3972</v>
      </c>
      <c r="BK127" s="11">
        <v>4558</v>
      </c>
      <c r="BL127" s="11">
        <v>4553</v>
      </c>
      <c r="BM127" s="12">
        <v>5153</v>
      </c>
      <c r="BN127" s="13">
        <v>5214</v>
      </c>
      <c r="BO127" s="11">
        <v>5004</v>
      </c>
      <c r="BP127" s="12">
        <v>5177</v>
      </c>
      <c r="BQ127" s="13">
        <v>5161</v>
      </c>
      <c r="BR127" s="11">
        <v>4871</v>
      </c>
      <c r="BS127" s="12">
        <v>4618</v>
      </c>
      <c r="BT127" s="13">
        <v>5355</v>
      </c>
      <c r="BU127" s="11">
        <v>5423</v>
      </c>
      <c r="BV127" s="12">
        <v>5100</v>
      </c>
      <c r="BW127" s="11">
        <v>5253</v>
      </c>
      <c r="BX127" s="11">
        <v>4650</v>
      </c>
      <c r="BY127" s="12">
        <v>5595</v>
      </c>
      <c r="BZ127" s="13">
        <v>5028</v>
      </c>
      <c r="CA127" s="11">
        <v>5271</v>
      </c>
      <c r="CB127" s="12">
        <v>5336</v>
      </c>
      <c r="CC127" s="13">
        <v>5324</v>
      </c>
      <c r="CD127" s="11">
        <v>4828</v>
      </c>
      <c r="CE127" s="12">
        <v>4837</v>
      </c>
      <c r="CF127" s="13">
        <v>4903</v>
      </c>
      <c r="CG127" s="11">
        <v>4638</v>
      </c>
      <c r="CH127" s="12">
        <v>4573</v>
      </c>
      <c r="CI127" s="11">
        <v>4701</v>
      </c>
      <c r="CJ127" s="11">
        <v>5341</v>
      </c>
      <c r="CK127" s="12">
        <v>5861</v>
      </c>
      <c r="CL127" s="13">
        <v>5885</v>
      </c>
      <c r="CM127" s="11">
        <v>6220</v>
      </c>
      <c r="CN127" s="12">
        <v>6119</v>
      </c>
      <c r="CO127" s="13">
        <v>5871</v>
      </c>
      <c r="CP127" s="11">
        <v>5880</v>
      </c>
      <c r="CQ127" s="12">
        <v>5879</v>
      </c>
      <c r="CR127" s="13">
        <v>5695</v>
      </c>
      <c r="CS127" s="11">
        <v>5317</v>
      </c>
      <c r="CT127" s="12">
        <v>4597</v>
      </c>
      <c r="CU127" s="11">
        <v>4569</v>
      </c>
      <c r="CV127" s="11">
        <v>4861</v>
      </c>
      <c r="CW127" s="12">
        <v>5506</v>
      </c>
      <c r="CX127" s="13">
        <v>5529</v>
      </c>
      <c r="CY127" s="11">
        <v>5947</v>
      </c>
      <c r="CZ127" s="12">
        <v>5305</v>
      </c>
      <c r="DA127" s="13">
        <v>5685</v>
      </c>
      <c r="DB127" s="11">
        <v>5679</v>
      </c>
      <c r="DC127" s="12">
        <v>5390</v>
      </c>
      <c r="DD127" s="13">
        <v>6197</v>
      </c>
      <c r="DE127" s="11">
        <v>5807</v>
      </c>
      <c r="DF127" s="12">
        <v>5842</v>
      </c>
      <c r="DG127" s="11">
        <v>5378</v>
      </c>
      <c r="DH127" s="11">
        <v>5651</v>
      </c>
      <c r="DI127" s="12">
        <v>6010</v>
      </c>
      <c r="DJ127" s="13">
        <v>6217</v>
      </c>
      <c r="DK127" s="11">
        <v>6313</v>
      </c>
      <c r="DL127" s="12">
        <v>6809</v>
      </c>
      <c r="DM127" s="13">
        <v>7059</v>
      </c>
      <c r="DN127" s="11">
        <v>6724</v>
      </c>
      <c r="DO127" s="12">
        <v>5781</v>
      </c>
      <c r="DP127" s="13">
        <v>5970</v>
      </c>
      <c r="DQ127" s="11">
        <v>5880</v>
      </c>
      <c r="DR127" s="12">
        <v>5282</v>
      </c>
      <c r="DS127" s="11">
        <v>6740</v>
      </c>
      <c r="DT127" s="11">
        <v>6291</v>
      </c>
      <c r="DU127" s="12">
        <v>7672</v>
      </c>
      <c r="DV127" s="13">
        <v>7711</v>
      </c>
      <c r="DW127" s="11">
        <v>7381</v>
      </c>
      <c r="DX127" s="12">
        <v>6814</v>
      </c>
      <c r="DY127" s="13">
        <v>8436</v>
      </c>
      <c r="DZ127" s="11">
        <v>7751</v>
      </c>
      <c r="EA127" s="12">
        <v>7808</v>
      </c>
      <c r="EB127" s="13">
        <v>8528</v>
      </c>
      <c r="EC127" s="11">
        <v>8745</v>
      </c>
      <c r="ED127" s="12">
        <v>8529</v>
      </c>
      <c r="EE127" s="11">
        <v>8618</v>
      </c>
      <c r="EF127" s="11">
        <v>7512</v>
      </c>
      <c r="EG127" s="12">
        <v>9445</v>
      </c>
      <c r="EH127" s="13">
        <v>9113</v>
      </c>
      <c r="EI127" s="11">
        <v>9560</v>
      </c>
      <c r="EJ127" s="12">
        <v>9770</v>
      </c>
      <c r="EK127" s="13">
        <v>9436</v>
      </c>
      <c r="EL127" s="11">
        <v>9504</v>
      </c>
      <c r="EM127" s="12">
        <v>8809</v>
      </c>
      <c r="EN127" s="13">
        <v>9554</v>
      </c>
      <c r="EO127" s="11">
        <v>9622</v>
      </c>
      <c r="EP127" s="12">
        <v>9372</v>
      </c>
      <c r="EQ127" s="11">
        <v>8301</v>
      </c>
      <c r="ER127" s="11">
        <v>8633</v>
      </c>
      <c r="ES127" s="12">
        <v>9751</v>
      </c>
      <c r="ET127" s="13">
        <v>9054</v>
      </c>
      <c r="EU127" s="11">
        <v>9005</v>
      </c>
      <c r="EV127" s="12">
        <v>9390</v>
      </c>
      <c r="EW127" s="13">
        <v>9505</v>
      </c>
      <c r="EX127" s="11">
        <v>9639</v>
      </c>
      <c r="EY127" s="12">
        <v>10720</v>
      </c>
      <c r="EZ127" s="13">
        <v>8867</v>
      </c>
      <c r="FA127" s="11">
        <v>10434</v>
      </c>
      <c r="FB127" s="12">
        <v>9125</v>
      </c>
      <c r="FC127" s="11">
        <v>9650</v>
      </c>
      <c r="FD127" s="11">
        <v>8255</v>
      </c>
      <c r="FE127" s="12">
        <v>9510</v>
      </c>
      <c r="FF127" s="13">
        <v>9031</v>
      </c>
      <c r="FG127" s="11">
        <v>9393</v>
      </c>
      <c r="FH127" s="12">
        <v>8777</v>
      </c>
      <c r="FI127" s="13">
        <v>8465</v>
      </c>
      <c r="FJ127" s="11">
        <v>8192</v>
      </c>
      <c r="FK127" s="12">
        <v>7388</v>
      </c>
      <c r="FL127" s="13">
        <v>8655</v>
      </c>
      <c r="FM127" s="11">
        <v>9012</v>
      </c>
      <c r="FN127" s="12">
        <v>8432</v>
      </c>
      <c r="FO127" s="11">
        <v>8781</v>
      </c>
      <c r="FP127" s="11">
        <v>8201</v>
      </c>
      <c r="FQ127" s="12">
        <v>8313</v>
      </c>
      <c r="FR127" s="13">
        <v>8982</v>
      </c>
      <c r="FS127" s="11">
        <v>8268</v>
      </c>
      <c r="FT127" s="12">
        <v>9423</v>
      </c>
      <c r="FU127" s="13">
        <v>11118</v>
      </c>
      <c r="FV127" s="11">
        <v>9680</v>
      </c>
      <c r="FW127" s="12">
        <v>9040</v>
      </c>
      <c r="FX127" s="13">
        <v>9205</v>
      </c>
      <c r="FY127" s="11">
        <v>9717</v>
      </c>
      <c r="FZ127" s="12">
        <v>8668</v>
      </c>
      <c r="GA127" s="11">
        <v>7608</v>
      </c>
      <c r="GB127" s="11">
        <v>8069</v>
      </c>
      <c r="GC127" s="12">
        <v>8859</v>
      </c>
      <c r="GD127" s="13">
        <v>8050</v>
      </c>
      <c r="GE127" s="11">
        <v>6729</v>
      </c>
      <c r="GF127" s="12">
        <v>8179</v>
      </c>
      <c r="GG127" s="13">
        <v>8581</v>
      </c>
      <c r="GH127" s="11">
        <v>8059</v>
      </c>
      <c r="GI127" s="12">
        <v>8663</v>
      </c>
      <c r="GJ127" s="13">
        <v>8346</v>
      </c>
      <c r="GK127" s="11">
        <v>8977</v>
      </c>
      <c r="GL127" s="12">
        <v>9790</v>
      </c>
      <c r="GM127" s="11">
        <v>9077</v>
      </c>
      <c r="GN127" s="11">
        <v>8360</v>
      </c>
      <c r="GO127" s="12">
        <v>10531</v>
      </c>
      <c r="GP127" s="13">
        <v>10039</v>
      </c>
      <c r="GQ127" s="11">
        <v>8889</v>
      </c>
      <c r="GR127" s="12">
        <v>9049</v>
      </c>
      <c r="GS127" s="13">
        <v>8882</v>
      </c>
      <c r="GT127" s="11"/>
      <c r="GU127" s="12"/>
      <c r="GV127" s="13"/>
      <c r="GW127" s="11"/>
      <c r="GX127" s="12"/>
    </row>
    <row r="128" spans="1:206" ht="18" customHeight="1" x14ac:dyDescent="0.3">
      <c r="A128" s="6" t="s">
        <v>53</v>
      </c>
      <c r="B128" s="6" t="s">
        <v>278</v>
      </c>
      <c r="C128" s="11">
        <v>3030</v>
      </c>
      <c r="D128" s="11">
        <v>2814</v>
      </c>
      <c r="E128" s="12">
        <v>2692</v>
      </c>
      <c r="F128" s="13">
        <v>2812</v>
      </c>
      <c r="G128" s="11">
        <v>2708</v>
      </c>
      <c r="H128" s="12">
        <v>2836</v>
      </c>
      <c r="I128" s="13">
        <v>2698</v>
      </c>
      <c r="J128" s="11">
        <v>2809</v>
      </c>
      <c r="K128" s="12">
        <v>2576</v>
      </c>
      <c r="L128" s="13">
        <v>2680</v>
      </c>
      <c r="M128" s="11">
        <v>2496</v>
      </c>
      <c r="N128" s="12">
        <v>2365</v>
      </c>
      <c r="O128" s="11">
        <v>2590</v>
      </c>
      <c r="P128" s="11">
        <v>2494</v>
      </c>
      <c r="Q128" s="12">
        <v>2527</v>
      </c>
      <c r="R128" s="13">
        <v>2692</v>
      </c>
      <c r="S128" s="11">
        <v>2554</v>
      </c>
      <c r="T128" s="12">
        <v>2824</v>
      </c>
      <c r="U128" s="13">
        <v>2741</v>
      </c>
      <c r="V128" s="11">
        <v>2588</v>
      </c>
      <c r="W128" s="12">
        <v>2761</v>
      </c>
      <c r="X128" s="13">
        <v>2630</v>
      </c>
      <c r="Y128" s="11">
        <v>2963</v>
      </c>
      <c r="Z128" s="12">
        <v>3160</v>
      </c>
      <c r="AA128" s="11">
        <v>3592</v>
      </c>
      <c r="AB128" s="11">
        <v>3707</v>
      </c>
      <c r="AC128" s="12">
        <v>3616</v>
      </c>
      <c r="AD128" s="13">
        <v>3482</v>
      </c>
      <c r="AE128" s="11">
        <v>3446</v>
      </c>
      <c r="AF128" s="12">
        <v>3340</v>
      </c>
      <c r="AG128" s="13">
        <v>2932</v>
      </c>
      <c r="AH128" s="11">
        <v>2973</v>
      </c>
      <c r="AI128" s="12">
        <v>2872</v>
      </c>
      <c r="AJ128" s="13">
        <v>3079</v>
      </c>
      <c r="AK128" s="11">
        <v>3139</v>
      </c>
      <c r="AL128" s="12">
        <v>3165</v>
      </c>
      <c r="AM128" s="11">
        <v>3554</v>
      </c>
      <c r="AN128" s="11">
        <v>3201</v>
      </c>
      <c r="AO128" s="12">
        <v>3313</v>
      </c>
      <c r="AP128" s="13">
        <v>3368</v>
      </c>
      <c r="AQ128" s="11">
        <v>3397</v>
      </c>
      <c r="AR128" s="12">
        <v>3243</v>
      </c>
      <c r="AS128" s="13">
        <v>3279</v>
      </c>
      <c r="AT128" s="11">
        <v>3155</v>
      </c>
      <c r="AU128" s="12">
        <v>2936</v>
      </c>
      <c r="AV128" s="13">
        <v>2999</v>
      </c>
      <c r="AW128" s="11">
        <v>3246</v>
      </c>
      <c r="AX128" s="12">
        <v>3602</v>
      </c>
      <c r="AY128" s="11">
        <v>3404</v>
      </c>
      <c r="AZ128" s="11">
        <v>3352</v>
      </c>
      <c r="BA128" s="12">
        <v>3205</v>
      </c>
      <c r="BB128" s="13">
        <v>3206</v>
      </c>
      <c r="BC128" s="11">
        <v>3537</v>
      </c>
      <c r="BD128" s="12">
        <v>3461</v>
      </c>
      <c r="BE128" s="13">
        <v>3644</v>
      </c>
      <c r="BF128" s="11">
        <v>3447</v>
      </c>
      <c r="BG128" s="12">
        <v>3273</v>
      </c>
      <c r="BH128" s="13">
        <v>3268</v>
      </c>
      <c r="BI128" s="11">
        <v>3497</v>
      </c>
      <c r="BJ128" s="12">
        <v>3816</v>
      </c>
      <c r="BK128" s="11">
        <v>3710</v>
      </c>
      <c r="BL128" s="11">
        <v>3658</v>
      </c>
      <c r="BM128" s="12">
        <v>3666</v>
      </c>
      <c r="BN128" s="13">
        <v>3503</v>
      </c>
      <c r="BO128" s="11">
        <v>3442</v>
      </c>
      <c r="BP128" s="12">
        <v>3494</v>
      </c>
      <c r="BQ128" s="13">
        <v>3567</v>
      </c>
      <c r="BR128" s="11">
        <v>3271</v>
      </c>
      <c r="BS128" s="12">
        <v>3243</v>
      </c>
      <c r="BT128" s="13">
        <v>3377</v>
      </c>
      <c r="BU128" s="11">
        <v>3514</v>
      </c>
      <c r="BV128" s="12">
        <v>3624</v>
      </c>
      <c r="BW128" s="11">
        <v>3734</v>
      </c>
      <c r="BX128" s="11">
        <v>3859</v>
      </c>
      <c r="BY128" s="12">
        <v>3850</v>
      </c>
      <c r="BZ128" s="13">
        <v>4272</v>
      </c>
      <c r="CA128" s="11">
        <v>4281</v>
      </c>
      <c r="CB128" s="12">
        <v>4426</v>
      </c>
      <c r="CC128" s="13">
        <v>4377</v>
      </c>
      <c r="CD128" s="11">
        <v>4010</v>
      </c>
      <c r="CE128" s="12">
        <v>3919</v>
      </c>
      <c r="CF128" s="13">
        <v>3998</v>
      </c>
      <c r="CG128" s="11">
        <v>4249</v>
      </c>
      <c r="CH128" s="12">
        <v>4196</v>
      </c>
      <c r="CI128" s="11">
        <v>4386</v>
      </c>
      <c r="CJ128" s="11">
        <v>4508</v>
      </c>
      <c r="CK128" s="12">
        <v>4796</v>
      </c>
      <c r="CL128" s="13">
        <v>4749</v>
      </c>
      <c r="CM128" s="11">
        <v>4669</v>
      </c>
      <c r="CN128" s="12">
        <v>4649</v>
      </c>
      <c r="CO128" s="13">
        <v>4727</v>
      </c>
      <c r="CP128" s="11">
        <v>4350</v>
      </c>
      <c r="CQ128" s="12">
        <v>4255</v>
      </c>
      <c r="CR128" s="13">
        <v>4554</v>
      </c>
      <c r="CS128" s="11">
        <v>4698</v>
      </c>
      <c r="CT128" s="12">
        <v>4898</v>
      </c>
      <c r="CU128" s="11">
        <v>5058</v>
      </c>
      <c r="CV128" s="11">
        <v>5013</v>
      </c>
      <c r="CW128" s="12">
        <v>5131</v>
      </c>
      <c r="CX128" s="13">
        <v>5290</v>
      </c>
      <c r="CY128" s="11">
        <v>5441</v>
      </c>
      <c r="CZ128" s="12">
        <v>5731</v>
      </c>
      <c r="DA128" s="13">
        <v>5747</v>
      </c>
      <c r="DB128" s="11">
        <v>5174</v>
      </c>
      <c r="DC128" s="12">
        <v>4744</v>
      </c>
      <c r="DD128" s="13">
        <v>5021</v>
      </c>
      <c r="DE128" s="11">
        <v>5460</v>
      </c>
      <c r="DF128" s="12">
        <v>5889</v>
      </c>
      <c r="DG128" s="11">
        <v>6187</v>
      </c>
      <c r="DH128" s="11">
        <v>6119</v>
      </c>
      <c r="DI128" s="12">
        <v>6137</v>
      </c>
      <c r="DJ128" s="13">
        <v>6173</v>
      </c>
      <c r="DK128" s="11">
        <v>6068</v>
      </c>
      <c r="DL128" s="12">
        <v>6233</v>
      </c>
      <c r="DM128" s="13">
        <v>6364</v>
      </c>
      <c r="DN128" s="11">
        <v>6145</v>
      </c>
      <c r="DO128" s="12">
        <v>6078</v>
      </c>
      <c r="DP128" s="13">
        <v>6022</v>
      </c>
      <c r="DQ128" s="11">
        <v>5725</v>
      </c>
      <c r="DR128" s="12">
        <v>5938</v>
      </c>
      <c r="DS128" s="11">
        <v>7521</v>
      </c>
      <c r="DT128" s="11">
        <v>7438</v>
      </c>
      <c r="DU128" s="12">
        <v>7452</v>
      </c>
      <c r="DV128" s="13">
        <v>7563</v>
      </c>
      <c r="DW128" s="11">
        <v>7025</v>
      </c>
      <c r="DX128" s="12">
        <v>7277</v>
      </c>
      <c r="DY128" s="13">
        <v>7213</v>
      </c>
      <c r="DZ128" s="11">
        <v>7051</v>
      </c>
      <c r="EA128" s="12">
        <v>6499</v>
      </c>
      <c r="EB128" s="13">
        <v>6707</v>
      </c>
      <c r="EC128" s="11">
        <v>6746</v>
      </c>
      <c r="ED128" s="12">
        <v>7105</v>
      </c>
      <c r="EE128" s="11">
        <v>7624</v>
      </c>
      <c r="EF128" s="11">
        <v>7630</v>
      </c>
      <c r="EG128" s="12">
        <v>7900</v>
      </c>
      <c r="EH128" s="13">
        <v>7971</v>
      </c>
      <c r="EI128" s="11">
        <v>8181</v>
      </c>
      <c r="EJ128" s="12">
        <v>8194</v>
      </c>
      <c r="EK128" s="13">
        <v>8014</v>
      </c>
      <c r="EL128" s="11">
        <v>8169</v>
      </c>
      <c r="EM128" s="12">
        <v>7797</v>
      </c>
      <c r="EN128" s="13">
        <v>7440</v>
      </c>
      <c r="EO128" s="11">
        <v>7029</v>
      </c>
      <c r="EP128" s="12">
        <v>7141</v>
      </c>
      <c r="EQ128" s="11">
        <v>7315</v>
      </c>
      <c r="ER128" s="11">
        <v>7508</v>
      </c>
      <c r="ES128" s="12">
        <v>7786</v>
      </c>
      <c r="ET128" s="13">
        <v>7979</v>
      </c>
      <c r="EU128" s="11">
        <v>7999</v>
      </c>
      <c r="EV128" s="12">
        <v>8319</v>
      </c>
      <c r="EW128" s="13">
        <v>8499</v>
      </c>
      <c r="EX128" s="11">
        <v>8140</v>
      </c>
      <c r="EY128" s="12">
        <v>7794</v>
      </c>
      <c r="EZ128" s="13">
        <v>7716</v>
      </c>
      <c r="FA128" s="11">
        <v>8083</v>
      </c>
      <c r="FB128" s="12">
        <v>8093</v>
      </c>
      <c r="FC128" s="11">
        <v>8639</v>
      </c>
      <c r="FD128" s="11">
        <v>9265</v>
      </c>
      <c r="FE128" s="12">
        <v>9070</v>
      </c>
      <c r="FF128" s="13">
        <v>9073</v>
      </c>
      <c r="FG128" s="11">
        <v>8823</v>
      </c>
      <c r="FH128" s="12">
        <v>9016</v>
      </c>
      <c r="FI128" s="13">
        <v>9622</v>
      </c>
      <c r="FJ128" s="11">
        <v>9709</v>
      </c>
      <c r="FK128" s="12">
        <v>9201</v>
      </c>
      <c r="FL128" s="13">
        <v>9409</v>
      </c>
      <c r="FM128" s="11">
        <v>9764</v>
      </c>
      <c r="FN128" s="12">
        <v>10518</v>
      </c>
      <c r="FO128" s="11">
        <v>10703</v>
      </c>
      <c r="FP128" s="11">
        <v>11056</v>
      </c>
      <c r="FQ128" s="12">
        <v>11378</v>
      </c>
      <c r="FR128" s="13">
        <v>11226</v>
      </c>
      <c r="FS128" s="11">
        <v>11216</v>
      </c>
      <c r="FT128" s="12">
        <v>11396</v>
      </c>
      <c r="FU128" s="13">
        <v>12299</v>
      </c>
      <c r="FV128" s="11">
        <v>11150</v>
      </c>
      <c r="FW128" s="12">
        <v>9891</v>
      </c>
      <c r="FX128" s="13">
        <v>10501</v>
      </c>
      <c r="FY128" s="11">
        <v>9662</v>
      </c>
      <c r="FZ128" s="12">
        <v>9791</v>
      </c>
      <c r="GA128" s="11">
        <v>10111</v>
      </c>
      <c r="GB128" s="11">
        <v>10213</v>
      </c>
      <c r="GC128" s="12">
        <v>10360</v>
      </c>
      <c r="GD128" s="13">
        <v>10496</v>
      </c>
      <c r="GE128" s="11">
        <v>10548</v>
      </c>
      <c r="GF128" s="12">
        <v>10035</v>
      </c>
      <c r="GG128" s="13">
        <v>9770</v>
      </c>
      <c r="GH128" s="11">
        <v>9431</v>
      </c>
      <c r="GI128" s="12">
        <v>9046</v>
      </c>
      <c r="GJ128" s="13">
        <v>8455</v>
      </c>
      <c r="GK128" s="11">
        <v>8496</v>
      </c>
      <c r="GL128" s="12">
        <v>8172</v>
      </c>
      <c r="GM128" s="11">
        <v>8267</v>
      </c>
      <c r="GN128" s="11">
        <v>8383</v>
      </c>
      <c r="GO128" s="12">
        <v>7879</v>
      </c>
      <c r="GP128" s="13">
        <v>8275</v>
      </c>
      <c r="GQ128" s="11">
        <v>8596</v>
      </c>
      <c r="GR128" s="12">
        <v>8898</v>
      </c>
      <c r="GS128" s="13">
        <v>8691</v>
      </c>
      <c r="GT128" s="11"/>
      <c r="GU128" s="12"/>
      <c r="GV128" s="13"/>
      <c r="GW128" s="11"/>
      <c r="GX128" s="12"/>
    </row>
    <row r="129" spans="1:206" ht="18" customHeight="1" x14ac:dyDescent="0.3">
      <c r="A129" s="6" t="s">
        <v>74</v>
      </c>
      <c r="B129" s="6" t="s">
        <v>276</v>
      </c>
      <c r="C129" s="11">
        <v>6310</v>
      </c>
      <c r="D129" s="11">
        <v>5412</v>
      </c>
      <c r="E129" s="12">
        <v>6679</v>
      </c>
      <c r="F129" s="13">
        <v>6010</v>
      </c>
      <c r="G129" s="11">
        <v>6452</v>
      </c>
      <c r="H129" s="12">
        <v>6281</v>
      </c>
      <c r="I129" s="13">
        <v>6430</v>
      </c>
      <c r="J129" s="11">
        <v>6045</v>
      </c>
      <c r="K129" s="12">
        <v>6316</v>
      </c>
      <c r="L129" s="13">
        <v>6705</v>
      </c>
      <c r="M129" s="11">
        <v>6971</v>
      </c>
      <c r="N129" s="12">
        <v>6362</v>
      </c>
      <c r="O129" s="11">
        <v>5952</v>
      </c>
      <c r="P129" s="11">
        <v>6304</v>
      </c>
      <c r="Q129" s="12">
        <v>6858</v>
      </c>
      <c r="R129" s="13">
        <v>6783</v>
      </c>
      <c r="S129" s="11">
        <v>6454</v>
      </c>
      <c r="T129" s="12">
        <v>6737</v>
      </c>
      <c r="U129" s="13">
        <v>6216</v>
      </c>
      <c r="V129" s="11">
        <v>6202</v>
      </c>
      <c r="W129" s="12">
        <v>6393</v>
      </c>
      <c r="X129" s="13">
        <v>6099</v>
      </c>
      <c r="Y129" s="11">
        <v>6453</v>
      </c>
      <c r="Z129" s="12">
        <v>6391</v>
      </c>
      <c r="AA129" s="11">
        <v>5881</v>
      </c>
      <c r="AB129" s="11">
        <v>5271</v>
      </c>
      <c r="AC129" s="12">
        <v>6611</v>
      </c>
      <c r="AD129" s="13">
        <v>6760</v>
      </c>
      <c r="AE129" s="11">
        <v>7053</v>
      </c>
      <c r="AF129" s="12">
        <v>6415</v>
      </c>
      <c r="AG129" s="13">
        <v>6433</v>
      </c>
      <c r="AH129" s="11">
        <v>5856</v>
      </c>
      <c r="AI129" s="12">
        <v>5376</v>
      </c>
      <c r="AJ129" s="13">
        <v>6684</v>
      </c>
      <c r="AK129" s="11">
        <v>7059</v>
      </c>
      <c r="AL129" s="12">
        <v>6728</v>
      </c>
      <c r="AM129" s="11">
        <v>7189</v>
      </c>
      <c r="AN129" s="11">
        <v>6649</v>
      </c>
      <c r="AO129" s="12">
        <v>7409</v>
      </c>
      <c r="AP129" s="13">
        <v>6917</v>
      </c>
      <c r="AQ129" s="11">
        <v>6926</v>
      </c>
      <c r="AR129" s="12">
        <v>6707</v>
      </c>
      <c r="AS129" s="13">
        <v>7230</v>
      </c>
      <c r="AT129" s="11">
        <v>6670</v>
      </c>
      <c r="AU129" s="12">
        <v>6580</v>
      </c>
      <c r="AV129" s="13">
        <v>6732</v>
      </c>
      <c r="AW129" s="11">
        <v>4985</v>
      </c>
      <c r="AX129" s="12">
        <v>4053</v>
      </c>
      <c r="AY129" s="11">
        <v>3795</v>
      </c>
      <c r="AZ129" s="11">
        <v>4623</v>
      </c>
      <c r="BA129" s="12">
        <v>4850</v>
      </c>
      <c r="BB129" s="13">
        <v>5930</v>
      </c>
      <c r="BC129" s="11">
        <v>5660</v>
      </c>
      <c r="BD129" s="12">
        <v>6538</v>
      </c>
      <c r="BE129" s="13">
        <v>6904</v>
      </c>
      <c r="BF129" s="11">
        <v>6034</v>
      </c>
      <c r="BG129" s="12">
        <v>6889</v>
      </c>
      <c r="BH129" s="13">
        <v>6625</v>
      </c>
      <c r="BI129" s="11">
        <v>6817</v>
      </c>
      <c r="BJ129" s="12">
        <v>7724</v>
      </c>
      <c r="BK129" s="11">
        <v>8567</v>
      </c>
      <c r="BL129" s="11">
        <v>8044</v>
      </c>
      <c r="BM129" s="12">
        <v>10064</v>
      </c>
      <c r="BN129" s="13">
        <v>10205</v>
      </c>
      <c r="BO129" s="11">
        <v>10071</v>
      </c>
      <c r="BP129" s="12">
        <v>10500</v>
      </c>
      <c r="BQ129" s="13">
        <v>10395</v>
      </c>
      <c r="BR129" s="11">
        <v>9331</v>
      </c>
      <c r="BS129" s="12">
        <v>8437</v>
      </c>
      <c r="BT129" s="13">
        <v>9854</v>
      </c>
      <c r="BU129" s="11">
        <v>10038</v>
      </c>
      <c r="BV129" s="12">
        <v>10051</v>
      </c>
      <c r="BW129" s="11">
        <v>9869</v>
      </c>
      <c r="BX129" s="11">
        <v>8390</v>
      </c>
      <c r="BY129" s="12">
        <v>10461</v>
      </c>
      <c r="BZ129" s="13">
        <v>10816</v>
      </c>
      <c r="CA129" s="11">
        <v>9621</v>
      </c>
      <c r="CB129" s="12">
        <v>10053</v>
      </c>
      <c r="CC129" s="13">
        <v>9664</v>
      </c>
      <c r="CD129" s="11">
        <v>8492</v>
      </c>
      <c r="CE129" s="12">
        <v>8356</v>
      </c>
      <c r="CF129" s="13">
        <v>9093</v>
      </c>
      <c r="CG129" s="11">
        <v>9277</v>
      </c>
      <c r="CH129" s="12">
        <v>8676</v>
      </c>
      <c r="CI129" s="11">
        <v>8096</v>
      </c>
      <c r="CJ129" s="11">
        <v>9567</v>
      </c>
      <c r="CK129" s="12">
        <v>10197</v>
      </c>
      <c r="CL129" s="13">
        <v>9686</v>
      </c>
      <c r="CM129" s="11">
        <v>10025</v>
      </c>
      <c r="CN129" s="12">
        <v>9715</v>
      </c>
      <c r="CO129" s="13">
        <v>8786</v>
      </c>
      <c r="CP129" s="11">
        <v>8128</v>
      </c>
      <c r="CQ129" s="12">
        <v>8875</v>
      </c>
      <c r="CR129" s="13">
        <v>9301</v>
      </c>
      <c r="CS129" s="11">
        <v>9979</v>
      </c>
      <c r="CT129" s="12">
        <v>9074</v>
      </c>
      <c r="CU129" s="11">
        <v>9607</v>
      </c>
      <c r="CV129" s="11">
        <v>8116</v>
      </c>
      <c r="CW129" s="12">
        <v>9696</v>
      </c>
      <c r="CX129" s="13">
        <v>10423</v>
      </c>
      <c r="CY129" s="11">
        <v>10286</v>
      </c>
      <c r="CZ129" s="12">
        <v>9206</v>
      </c>
      <c r="DA129" s="13">
        <v>9471</v>
      </c>
      <c r="DB129" s="11">
        <v>8682</v>
      </c>
      <c r="DC129" s="12">
        <v>8200</v>
      </c>
      <c r="DD129" s="13">
        <v>12023</v>
      </c>
      <c r="DE129" s="11">
        <v>11950</v>
      </c>
      <c r="DF129" s="12">
        <v>12552</v>
      </c>
      <c r="DG129" s="11">
        <v>11815</v>
      </c>
      <c r="DH129" s="11">
        <v>11672</v>
      </c>
      <c r="DI129" s="12">
        <v>13793</v>
      </c>
      <c r="DJ129" s="13">
        <v>13943</v>
      </c>
      <c r="DK129" s="11">
        <v>12686</v>
      </c>
      <c r="DL129" s="12">
        <v>12851</v>
      </c>
      <c r="DM129" s="13">
        <v>14024</v>
      </c>
      <c r="DN129" s="11">
        <v>12214</v>
      </c>
      <c r="DO129" s="12">
        <v>12840</v>
      </c>
      <c r="DP129" s="13">
        <v>14548</v>
      </c>
      <c r="DQ129" s="11">
        <v>13409</v>
      </c>
      <c r="DR129" s="12">
        <v>13382</v>
      </c>
      <c r="DS129" s="11">
        <v>17512</v>
      </c>
      <c r="DT129" s="11">
        <v>15682</v>
      </c>
      <c r="DU129" s="12">
        <v>17273</v>
      </c>
      <c r="DV129" s="13">
        <v>17764</v>
      </c>
      <c r="DW129" s="11">
        <v>14344</v>
      </c>
      <c r="DX129" s="12">
        <v>17013</v>
      </c>
      <c r="DY129" s="13">
        <v>16241</v>
      </c>
      <c r="DZ129" s="11">
        <v>14867</v>
      </c>
      <c r="EA129" s="12">
        <v>14767</v>
      </c>
      <c r="EB129" s="13">
        <v>14427</v>
      </c>
      <c r="EC129" s="11">
        <v>13974</v>
      </c>
      <c r="ED129" s="12">
        <v>14750</v>
      </c>
      <c r="EE129" s="11">
        <v>13872</v>
      </c>
      <c r="EF129" s="11">
        <v>13413</v>
      </c>
      <c r="EG129" s="12">
        <v>16051</v>
      </c>
      <c r="EH129" s="13">
        <v>16844</v>
      </c>
      <c r="EI129" s="11">
        <v>15419</v>
      </c>
      <c r="EJ129" s="12">
        <v>17847</v>
      </c>
      <c r="EK129" s="13">
        <v>15876</v>
      </c>
      <c r="EL129" s="11">
        <v>16441</v>
      </c>
      <c r="EM129" s="12">
        <v>16599</v>
      </c>
      <c r="EN129" s="13">
        <v>18173</v>
      </c>
      <c r="EO129" s="11">
        <v>18242</v>
      </c>
      <c r="EP129" s="12">
        <v>18110</v>
      </c>
      <c r="EQ129" s="11">
        <v>14223</v>
      </c>
      <c r="ER129" s="11">
        <v>13719</v>
      </c>
      <c r="ES129" s="12">
        <v>18046</v>
      </c>
      <c r="ET129" s="13">
        <v>15529</v>
      </c>
      <c r="EU129" s="11">
        <v>17045</v>
      </c>
      <c r="EV129" s="12">
        <v>16925</v>
      </c>
      <c r="EW129" s="13">
        <v>15529</v>
      </c>
      <c r="EX129" s="11">
        <v>14753</v>
      </c>
      <c r="EY129" s="12">
        <v>15246</v>
      </c>
      <c r="EZ129" s="13">
        <v>15440</v>
      </c>
      <c r="FA129" s="11">
        <v>15438</v>
      </c>
      <c r="FB129" s="12">
        <v>15907</v>
      </c>
      <c r="FC129" s="11">
        <v>14459</v>
      </c>
      <c r="FD129" s="11">
        <v>12799</v>
      </c>
      <c r="FE129" s="12">
        <v>14820</v>
      </c>
      <c r="FF129" s="13">
        <v>14461</v>
      </c>
      <c r="FG129" s="11">
        <v>16160</v>
      </c>
      <c r="FH129" s="12">
        <v>14479</v>
      </c>
      <c r="FI129" s="13">
        <v>14505</v>
      </c>
      <c r="FJ129" s="11">
        <v>13939</v>
      </c>
      <c r="FK129" s="12">
        <v>12623</v>
      </c>
      <c r="FL129" s="13">
        <v>14813</v>
      </c>
      <c r="FM129" s="11">
        <v>14120</v>
      </c>
      <c r="FN129" s="12">
        <v>13700</v>
      </c>
      <c r="FO129" s="11">
        <v>13621</v>
      </c>
      <c r="FP129" s="11">
        <v>11611</v>
      </c>
      <c r="FQ129" s="12">
        <v>12320</v>
      </c>
      <c r="FR129" s="13">
        <v>13344</v>
      </c>
      <c r="FS129" s="11">
        <v>11862</v>
      </c>
      <c r="FT129" s="12">
        <v>10492</v>
      </c>
      <c r="FU129" s="13">
        <v>12310</v>
      </c>
      <c r="FV129" s="11">
        <v>11764</v>
      </c>
      <c r="FW129" s="12">
        <v>11460</v>
      </c>
      <c r="FX129" s="13">
        <v>13859</v>
      </c>
      <c r="FY129" s="11">
        <v>12512</v>
      </c>
      <c r="FZ129" s="12">
        <v>12305</v>
      </c>
      <c r="GA129" s="11">
        <v>11675</v>
      </c>
      <c r="GB129" s="11">
        <v>12104</v>
      </c>
      <c r="GC129" s="12">
        <v>12678</v>
      </c>
      <c r="GD129" s="13">
        <v>10974</v>
      </c>
      <c r="GE129" s="11">
        <v>10870</v>
      </c>
      <c r="GF129" s="12">
        <v>11295</v>
      </c>
      <c r="GG129" s="13">
        <v>11012</v>
      </c>
      <c r="GH129" s="11">
        <v>9323</v>
      </c>
      <c r="GI129" s="12">
        <v>11170</v>
      </c>
      <c r="GJ129" s="13">
        <v>10797</v>
      </c>
      <c r="GK129" s="11">
        <v>12031</v>
      </c>
      <c r="GL129" s="12">
        <v>12794</v>
      </c>
      <c r="GM129" s="11">
        <v>12270</v>
      </c>
      <c r="GN129" s="11">
        <v>11025</v>
      </c>
      <c r="GO129" s="12">
        <v>13636</v>
      </c>
      <c r="GP129" s="13">
        <v>12625</v>
      </c>
      <c r="GQ129" s="11">
        <v>11108</v>
      </c>
      <c r="GR129" s="12">
        <v>11542</v>
      </c>
      <c r="GS129" s="13">
        <v>11351</v>
      </c>
      <c r="GT129" s="11"/>
      <c r="GU129" s="12"/>
      <c r="GV129" s="13"/>
      <c r="GW129" s="11"/>
      <c r="GX129" s="12"/>
    </row>
    <row r="130" spans="1:206" ht="18" customHeight="1" x14ac:dyDescent="0.3">
      <c r="A130" s="6" t="s">
        <v>74</v>
      </c>
      <c r="B130" s="6" t="s">
        <v>277</v>
      </c>
      <c r="C130" s="11">
        <v>6121</v>
      </c>
      <c r="D130" s="11">
        <v>5574</v>
      </c>
      <c r="E130" s="12">
        <v>6572</v>
      </c>
      <c r="F130" s="13">
        <v>6486</v>
      </c>
      <c r="G130" s="11">
        <v>6512</v>
      </c>
      <c r="H130" s="12">
        <v>6204</v>
      </c>
      <c r="I130" s="13">
        <v>6411</v>
      </c>
      <c r="J130" s="11">
        <v>6207</v>
      </c>
      <c r="K130" s="12">
        <v>6201</v>
      </c>
      <c r="L130" s="13">
        <v>6894</v>
      </c>
      <c r="M130" s="11">
        <v>6834</v>
      </c>
      <c r="N130" s="12">
        <v>6599</v>
      </c>
      <c r="O130" s="11">
        <v>5976</v>
      </c>
      <c r="P130" s="11">
        <v>6365</v>
      </c>
      <c r="Q130" s="12">
        <v>6790</v>
      </c>
      <c r="R130" s="13">
        <v>6831</v>
      </c>
      <c r="S130" s="11">
        <v>6427</v>
      </c>
      <c r="T130" s="12">
        <v>6785</v>
      </c>
      <c r="U130" s="13">
        <v>6315</v>
      </c>
      <c r="V130" s="11">
        <v>6033</v>
      </c>
      <c r="W130" s="12">
        <v>6142</v>
      </c>
      <c r="X130" s="13">
        <v>5880</v>
      </c>
      <c r="Y130" s="11">
        <v>6429</v>
      </c>
      <c r="Z130" s="12">
        <v>6253</v>
      </c>
      <c r="AA130" s="11">
        <v>6011</v>
      </c>
      <c r="AB130" s="11">
        <v>5567</v>
      </c>
      <c r="AC130" s="12">
        <v>6246</v>
      </c>
      <c r="AD130" s="13">
        <v>6523</v>
      </c>
      <c r="AE130" s="11">
        <v>6793</v>
      </c>
      <c r="AF130" s="12">
        <v>6331</v>
      </c>
      <c r="AG130" s="13">
        <v>6393</v>
      </c>
      <c r="AH130" s="11">
        <v>5614</v>
      </c>
      <c r="AI130" s="12">
        <v>5039</v>
      </c>
      <c r="AJ130" s="13">
        <v>6593</v>
      </c>
      <c r="AK130" s="11">
        <v>6887</v>
      </c>
      <c r="AL130" s="12">
        <v>6533</v>
      </c>
      <c r="AM130" s="11">
        <v>7102</v>
      </c>
      <c r="AN130" s="11">
        <v>6704</v>
      </c>
      <c r="AO130" s="12">
        <v>8119</v>
      </c>
      <c r="AP130" s="13">
        <v>6842</v>
      </c>
      <c r="AQ130" s="11">
        <v>6798</v>
      </c>
      <c r="AR130" s="12">
        <v>6842</v>
      </c>
      <c r="AS130" s="13">
        <v>7065</v>
      </c>
      <c r="AT130" s="11">
        <v>6374</v>
      </c>
      <c r="AU130" s="12">
        <v>6642</v>
      </c>
      <c r="AV130" s="13">
        <v>6679</v>
      </c>
      <c r="AW130" s="11">
        <v>5666</v>
      </c>
      <c r="AX130" s="12">
        <v>4405</v>
      </c>
      <c r="AY130" s="11">
        <v>3616</v>
      </c>
      <c r="AZ130" s="11">
        <v>4347</v>
      </c>
      <c r="BA130" s="12">
        <v>4768</v>
      </c>
      <c r="BB130" s="13">
        <v>5402</v>
      </c>
      <c r="BC130" s="11">
        <v>5583</v>
      </c>
      <c r="BD130" s="12">
        <v>6377</v>
      </c>
      <c r="BE130" s="13">
        <v>6925</v>
      </c>
      <c r="BF130" s="11">
        <v>5961</v>
      </c>
      <c r="BG130" s="12">
        <v>6752</v>
      </c>
      <c r="BH130" s="13">
        <v>6549</v>
      </c>
      <c r="BI130" s="11">
        <v>7094</v>
      </c>
      <c r="BJ130" s="12">
        <v>7865</v>
      </c>
      <c r="BK130" s="11">
        <v>8185</v>
      </c>
      <c r="BL130" s="11">
        <v>8043</v>
      </c>
      <c r="BM130" s="12">
        <v>9872</v>
      </c>
      <c r="BN130" s="13">
        <v>10108</v>
      </c>
      <c r="BO130" s="11">
        <v>9713</v>
      </c>
      <c r="BP130" s="12">
        <v>11631</v>
      </c>
      <c r="BQ130" s="13">
        <v>10525</v>
      </c>
      <c r="BR130" s="11">
        <v>9180</v>
      </c>
      <c r="BS130" s="12">
        <v>8499</v>
      </c>
      <c r="BT130" s="13">
        <v>9804</v>
      </c>
      <c r="BU130" s="11">
        <v>9903</v>
      </c>
      <c r="BV130" s="12">
        <v>9724</v>
      </c>
      <c r="BW130" s="11">
        <v>9839</v>
      </c>
      <c r="BX130" s="11">
        <v>8535</v>
      </c>
      <c r="BY130" s="12">
        <v>10221</v>
      </c>
      <c r="BZ130" s="13">
        <v>10780</v>
      </c>
      <c r="CA130" s="11">
        <v>9830</v>
      </c>
      <c r="CB130" s="12">
        <v>9927</v>
      </c>
      <c r="CC130" s="13">
        <v>9813</v>
      </c>
      <c r="CD130" s="11">
        <v>8710</v>
      </c>
      <c r="CE130" s="12">
        <v>8271</v>
      </c>
      <c r="CF130" s="13">
        <v>8910</v>
      </c>
      <c r="CG130" s="11">
        <v>8719</v>
      </c>
      <c r="CH130" s="12">
        <v>8673</v>
      </c>
      <c r="CI130" s="11">
        <v>8380</v>
      </c>
      <c r="CJ130" s="11">
        <v>9264</v>
      </c>
      <c r="CK130" s="12">
        <v>9898</v>
      </c>
      <c r="CL130" s="13">
        <v>9625</v>
      </c>
      <c r="CM130" s="11">
        <v>9707</v>
      </c>
      <c r="CN130" s="12">
        <v>9343</v>
      </c>
      <c r="CO130" s="13">
        <v>9292</v>
      </c>
      <c r="CP130" s="11">
        <v>7953</v>
      </c>
      <c r="CQ130" s="12">
        <v>9158</v>
      </c>
      <c r="CR130" s="13">
        <v>8843</v>
      </c>
      <c r="CS130" s="11">
        <v>9675</v>
      </c>
      <c r="CT130" s="12">
        <v>8703</v>
      </c>
      <c r="CU130" s="11">
        <v>9525</v>
      </c>
      <c r="CV130" s="11">
        <v>8431</v>
      </c>
      <c r="CW130" s="12">
        <v>9737</v>
      </c>
      <c r="CX130" s="13">
        <v>10404</v>
      </c>
      <c r="CY130" s="11">
        <v>10151</v>
      </c>
      <c r="CZ130" s="12">
        <v>9479</v>
      </c>
      <c r="DA130" s="13">
        <v>9657</v>
      </c>
      <c r="DB130" s="11">
        <v>8672</v>
      </c>
      <c r="DC130" s="12">
        <v>8175</v>
      </c>
      <c r="DD130" s="13">
        <v>11219</v>
      </c>
      <c r="DE130" s="11">
        <v>11765</v>
      </c>
      <c r="DF130" s="12">
        <v>11805</v>
      </c>
      <c r="DG130" s="11">
        <v>11632</v>
      </c>
      <c r="DH130" s="11">
        <v>11825</v>
      </c>
      <c r="DI130" s="12">
        <v>13529</v>
      </c>
      <c r="DJ130" s="13">
        <v>13804</v>
      </c>
      <c r="DK130" s="11">
        <v>12882</v>
      </c>
      <c r="DL130" s="12">
        <v>13141</v>
      </c>
      <c r="DM130" s="13">
        <v>14130</v>
      </c>
      <c r="DN130" s="11">
        <v>11976</v>
      </c>
      <c r="DO130" s="12">
        <v>13206</v>
      </c>
      <c r="DP130" s="13">
        <v>13846</v>
      </c>
      <c r="DQ130" s="11">
        <v>13134</v>
      </c>
      <c r="DR130" s="12">
        <v>13532</v>
      </c>
      <c r="DS130" s="11">
        <v>16405</v>
      </c>
      <c r="DT130" s="11">
        <v>15542</v>
      </c>
      <c r="DU130" s="12">
        <v>16479</v>
      </c>
      <c r="DV130" s="13">
        <v>16831</v>
      </c>
      <c r="DW130" s="11">
        <v>13147</v>
      </c>
      <c r="DX130" s="12">
        <v>15667</v>
      </c>
      <c r="DY130" s="13">
        <v>15681</v>
      </c>
      <c r="DZ130" s="11">
        <v>13953</v>
      </c>
      <c r="EA130" s="12">
        <v>13438</v>
      </c>
      <c r="EB130" s="13">
        <v>13284</v>
      </c>
      <c r="EC130" s="11">
        <v>14692</v>
      </c>
      <c r="ED130" s="12">
        <v>13558</v>
      </c>
      <c r="EE130" s="11">
        <v>13501</v>
      </c>
      <c r="EF130" s="11">
        <v>12274</v>
      </c>
      <c r="EG130" s="12">
        <v>14037</v>
      </c>
      <c r="EH130" s="13">
        <v>14992</v>
      </c>
      <c r="EI130" s="11">
        <v>15005</v>
      </c>
      <c r="EJ130" s="12">
        <v>15508</v>
      </c>
      <c r="EK130" s="13">
        <v>16085</v>
      </c>
      <c r="EL130" s="11">
        <v>16321</v>
      </c>
      <c r="EM130" s="12">
        <v>13384</v>
      </c>
      <c r="EN130" s="13">
        <v>16764</v>
      </c>
      <c r="EO130" s="11">
        <v>17026</v>
      </c>
      <c r="EP130" s="12">
        <v>17576</v>
      </c>
      <c r="EQ130" s="11">
        <v>13209</v>
      </c>
      <c r="ER130" s="11">
        <v>13786</v>
      </c>
      <c r="ES130" s="12">
        <v>15627</v>
      </c>
      <c r="ET130" s="13">
        <v>13573</v>
      </c>
      <c r="EU130" s="11">
        <v>14101</v>
      </c>
      <c r="EV130" s="12">
        <v>14729</v>
      </c>
      <c r="EW130" s="13">
        <v>13284</v>
      </c>
      <c r="EX130" s="11">
        <v>12535</v>
      </c>
      <c r="EY130" s="12">
        <v>14265</v>
      </c>
      <c r="EZ130" s="13">
        <v>13197</v>
      </c>
      <c r="FA130" s="11">
        <v>13602</v>
      </c>
      <c r="FB130" s="12">
        <v>13439</v>
      </c>
      <c r="FC130" s="11">
        <v>12181</v>
      </c>
      <c r="FD130" s="11">
        <v>10869</v>
      </c>
      <c r="FE130" s="12">
        <v>12932</v>
      </c>
      <c r="FF130" s="13">
        <v>13204</v>
      </c>
      <c r="FG130" s="11">
        <v>14487</v>
      </c>
      <c r="FH130" s="12">
        <v>12945</v>
      </c>
      <c r="FI130" s="13">
        <v>11959</v>
      </c>
      <c r="FJ130" s="11">
        <v>11658</v>
      </c>
      <c r="FK130" s="12">
        <v>10900</v>
      </c>
      <c r="FL130" s="13">
        <v>12664</v>
      </c>
      <c r="FM130" s="11">
        <v>12266</v>
      </c>
      <c r="FN130" s="12">
        <v>11740</v>
      </c>
      <c r="FO130" s="11">
        <v>12417</v>
      </c>
      <c r="FP130" s="11">
        <v>10153</v>
      </c>
      <c r="FQ130" s="12">
        <v>11430</v>
      </c>
      <c r="FR130" s="13">
        <v>11937</v>
      </c>
      <c r="FS130" s="11">
        <v>10719</v>
      </c>
      <c r="FT130" s="12">
        <v>10219</v>
      </c>
      <c r="FU130" s="13">
        <v>10884</v>
      </c>
      <c r="FV130" s="11">
        <v>11700</v>
      </c>
      <c r="FW130" s="12">
        <v>10122</v>
      </c>
      <c r="FX130" s="13">
        <v>11409</v>
      </c>
      <c r="FY130" s="11">
        <v>11161</v>
      </c>
      <c r="FZ130" s="12">
        <v>11886</v>
      </c>
      <c r="GA130" s="11">
        <v>10288</v>
      </c>
      <c r="GB130" s="11">
        <v>10955</v>
      </c>
      <c r="GC130" s="12">
        <v>11287</v>
      </c>
      <c r="GD130" s="13">
        <v>10610</v>
      </c>
      <c r="GE130" s="11">
        <v>10484</v>
      </c>
      <c r="GF130" s="12">
        <v>10791</v>
      </c>
      <c r="GG130" s="13">
        <v>10288</v>
      </c>
      <c r="GH130" s="11">
        <v>9528</v>
      </c>
      <c r="GI130" s="12">
        <v>11461</v>
      </c>
      <c r="GJ130" s="13">
        <v>10093</v>
      </c>
      <c r="GK130" s="11">
        <v>12262</v>
      </c>
      <c r="GL130" s="12">
        <v>12378</v>
      </c>
      <c r="GM130" s="11">
        <v>12808</v>
      </c>
      <c r="GN130" s="11">
        <v>10117</v>
      </c>
      <c r="GO130" s="12">
        <v>12590</v>
      </c>
      <c r="GP130" s="13">
        <v>11886</v>
      </c>
      <c r="GQ130" s="11">
        <v>10847</v>
      </c>
      <c r="GR130" s="12">
        <v>11867</v>
      </c>
      <c r="GS130" s="13">
        <v>10938</v>
      </c>
      <c r="GT130" s="11"/>
      <c r="GU130" s="12"/>
      <c r="GV130" s="13"/>
      <c r="GW130" s="11"/>
      <c r="GX130" s="12"/>
    </row>
    <row r="131" spans="1:206" ht="18" customHeight="1" x14ac:dyDescent="0.3">
      <c r="A131" s="6" t="s">
        <v>74</v>
      </c>
      <c r="B131" s="6" t="s">
        <v>278</v>
      </c>
      <c r="C131" s="11">
        <v>3424</v>
      </c>
      <c r="D131" s="11">
        <v>3302</v>
      </c>
      <c r="E131" s="12">
        <v>3450</v>
      </c>
      <c r="F131" s="13">
        <v>3007</v>
      </c>
      <c r="G131" s="11">
        <v>3001</v>
      </c>
      <c r="H131" s="12">
        <v>3101</v>
      </c>
      <c r="I131" s="13">
        <v>3127</v>
      </c>
      <c r="J131" s="11">
        <v>2982</v>
      </c>
      <c r="K131" s="12">
        <v>3118</v>
      </c>
      <c r="L131" s="13">
        <v>2936</v>
      </c>
      <c r="M131" s="11">
        <v>3113</v>
      </c>
      <c r="N131" s="12">
        <v>2871</v>
      </c>
      <c r="O131" s="11">
        <v>2858</v>
      </c>
      <c r="P131" s="11">
        <v>2796</v>
      </c>
      <c r="Q131" s="12">
        <v>2856</v>
      </c>
      <c r="R131" s="13">
        <v>2805</v>
      </c>
      <c r="S131" s="11">
        <v>2822</v>
      </c>
      <c r="T131" s="12">
        <v>2764</v>
      </c>
      <c r="U131" s="13">
        <v>2631</v>
      </c>
      <c r="V131" s="11">
        <v>2791</v>
      </c>
      <c r="W131" s="12">
        <v>3034</v>
      </c>
      <c r="X131" s="13">
        <v>3231</v>
      </c>
      <c r="Y131" s="11">
        <v>3231</v>
      </c>
      <c r="Z131" s="12">
        <v>3336</v>
      </c>
      <c r="AA131" s="11">
        <v>2945</v>
      </c>
      <c r="AB131" s="11">
        <v>2638</v>
      </c>
      <c r="AC131" s="12">
        <v>2975</v>
      </c>
      <c r="AD131" s="13">
        <v>3179</v>
      </c>
      <c r="AE131" s="11">
        <v>3380</v>
      </c>
      <c r="AF131" s="12">
        <v>3415</v>
      </c>
      <c r="AG131" s="13">
        <v>3398</v>
      </c>
      <c r="AH131" s="11">
        <v>3574</v>
      </c>
      <c r="AI131" s="12">
        <v>3925</v>
      </c>
      <c r="AJ131" s="13">
        <v>4034</v>
      </c>
      <c r="AK131" s="11">
        <v>4225</v>
      </c>
      <c r="AL131" s="12">
        <v>4418</v>
      </c>
      <c r="AM131" s="11">
        <v>3873</v>
      </c>
      <c r="AN131" s="11">
        <v>3763</v>
      </c>
      <c r="AO131" s="12">
        <v>3028</v>
      </c>
      <c r="AP131" s="13">
        <v>3077</v>
      </c>
      <c r="AQ131" s="11">
        <v>3182</v>
      </c>
      <c r="AR131" s="12">
        <v>3025</v>
      </c>
      <c r="AS131" s="13">
        <v>3170</v>
      </c>
      <c r="AT131" s="11">
        <v>3445</v>
      </c>
      <c r="AU131" s="12">
        <v>3366</v>
      </c>
      <c r="AV131" s="13">
        <v>3398</v>
      </c>
      <c r="AW131" s="11">
        <v>2705</v>
      </c>
      <c r="AX131" s="12">
        <v>2341</v>
      </c>
      <c r="AY131" s="11">
        <v>2514</v>
      </c>
      <c r="AZ131" s="11">
        <v>2784</v>
      </c>
      <c r="BA131" s="12">
        <v>2859</v>
      </c>
      <c r="BB131" s="13">
        <v>3378</v>
      </c>
      <c r="BC131" s="11">
        <v>3440</v>
      </c>
      <c r="BD131" s="12">
        <v>3582</v>
      </c>
      <c r="BE131" s="13">
        <v>3547</v>
      </c>
      <c r="BF131" s="11">
        <v>3602</v>
      </c>
      <c r="BG131" s="12">
        <v>3723</v>
      </c>
      <c r="BH131" s="13">
        <v>3682</v>
      </c>
      <c r="BI131" s="11">
        <v>3294</v>
      </c>
      <c r="BJ131" s="12">
        <v>3143</v>
      </c>
      <c r="BK131" s="11">
        <v>4786</v>
      </c>
      <c r="BL131" s="11">
        <v>4785</v>
      </c>
      <c r="BM131" s="12">
        <v>4973</v>
      </c>
      <c r="BN131" s="13">
        <v>5070</v>
      </c>
      <c r="BO131" s="11">
        <v>5428</v>
      </c>
      <c r="BP131" s="12">
        <v>4297</v>
      </c>
      <c r="BQ131" s="13">
        <v>4167</v>
      </c>
      <c r="BR131" s="11">
        <v>4319</v>
      </c>
      <c r="BS131" s="12">
        <v>4258</v>
      </c>
      <c r="BT131" s="13">
        <v>4308</v>
      </c>
      <c r="BU131" s="11">
        <v>4443</v>
      </c>
      <c r="BV131" s="12">
        <v>4606</v>
      </c>
      <c r="BW131" s="11">
        <v>4556</v>
      </c>
      <c r="BX131" s="11">
        <v>4434</v>
      </c>
      <c r="BY131" s="12">
        <v>4634</v>
      </c>
      <c r="BZ131" s="13">
        <v>4670</v>
      </c>
      <c r="CA131" s="11">
        <v>4481</v>
      </c>
      <c r="CB131" s="12">
        <v>4607</v>
      </c>
      <c r="CC131" s="13">
        <v>4458</v>
      </c>
      <c r="CD131" s="11">
        <v>4240</v>
      </c>
      <c r="CE131" s="12">
        <v>4319</v>
      </c>
      <c r="CF131" s="13">
        <v>4502</v>
      </c>
      <c r="CG131" s="11">
        <v>5040</v>
      </c>
      <c r="CH131" s="12">
        <v>5043</v>
      </c>
      <c r="CI131" s="11">
        <v>4759</v>
      </c>
      <c r="CJ131" s="11">
        <v>5012</v>
      </c>
      <c r="CK131" s="12">
        <v>5311</v>
      </c>
      <c r="CL131" s="13">
        <v>5459</v>
      </c>
      <c r="CM131" s="11">
        <v>5837</v>
      </c>
      <c r="CN131" s="12">
        <v>6251</v>
      </c>
      <c r="CO131" s="13">
        <v>5809</v>
      </c>
      <c r="CP131" s="11">
        <v>5984</v>
      </c>
      <c r="CQ131" s="12">
        <v>5709</v>
      </c>
      <c r="CR131" s="13">
        <v>6121</v>
      </c>
      <c r="CS131" s="11">
        <v>6447</v>
      </c>
      <c r="CT131" s="12">
        <v>6818</v>
      </c>
      <c r="CU131" s="11">
        <v>6934</v>
      </c>
      <c r="CV131" s="11">
        <v>6404</v>
      </c>
      <c r="CW131" s="12">
        <v>6450</v>
      </c>
      <c r="CX131" s="13">
        <v>6469</v>
      </c>
      <c r="CY131" s="11">
        <v>6660</v>
      </c>
      <c r="CZ131" s="12">
        <v>6387</v>
      </c>
      <c r="DA131" s="13">
        <v>6225</v>
      </c>
      <c r="DB131" s="11">
        <v>6315</v>
      </c>
      <c r="DC131" s="12">
        <v>6497</v>
      </c>
      <c r="DD131" s="13">
        <v>7381</v>
      </c>
      <c r="DE131" s="11">
        <v>7566</v>
      </c>
      <c r="DF131" s="12">
        <v>8313</v>
      </c>
      <c r="DG131" s="11">
        <v>8496</v>
      </c>
      <c r="DH131" s="11">
        <v>8582</v>
      </c>
      <c r="DI131" s="12">
        <v>8846</v>
      </c>
      <c r="DJ131" s="13">
        <v>9048</v>
      </c>
      <c r="DK131" s="11">
        <v>8892</v>
      </c>
      <c r="DL131" s="12">
        <v>8602</v>
      </c>
      <c r="DM131" s="13">
        <v>8496</v>
      </c>
      <c r="DN131" s="11">
        <v>8734</v>
      </c>
      <c r="DO131" s="12">
        <v>8368</v>
      </c>
      <c r="DP131" s="13">
        <v>8915</v>
      </c>
      <c r="DQ131" s="11">
        <v>9089</v>
      </c>
      <c r="DR131" s="12">
        <v>8843</v>
      </c>
      <c r="DS131" s="11">
        <v>13324</v>
      </c>
      <c r="DT131" s="11">
        <v>13057</v>
      </c>
      <c r="DU131" s="12">
        <v>11805</v>
      </c>
      <c r="DV131" s="13">
        <v>12171</v>
      </c>
      <c r="DW131" s="11">
        <v>12736</v>
      </c>
      <c r="DX131" s="12">
        <v>12978</v>
      </c>
      <c r="DY131" s="13">
        <v>12817</v>
      </c>
      <c r="DZ131" s="11">
        <v>12916</v>
      </c>
      <c r="EA131" s="12">
        <v>13344</v>
      </c>
      <c r="EB131" s="13">
        <v>13594</v>
      </c>
      <c r="EC131" s="11">
        <v>12090</v>
      </c>
      <c r="ED131" s="12">
        <v>12405</v>
      </c>
      <c r="EE131" s="11">
        <v>12029</v>
      </c>
      <c r="EF131" s="11">
        <v>12454</v>
      </c>
      <c r="EG131" s="12">
        <v>13840</v>
      </c>
      <c r="EH131" s="13">
        <v>14032</v>
      </c>
      <c r="EI131" s="11">
        <v>13791</v>
      </c>
      <c r="EJ131" s="12">
        <v>15296</v>
      </c>
      <c r="EK131" s="13">
        <v>14331</v>
      </c>
      <c r="EL131" s="11">
        <v>13401</v>
      </c>
      <c r="EM131" s="12">
        <v>15670</v>
      </c>
      <c r="EN131" s="13">
        <v>16108</v>
      </c>
      <c r="EO131" s="11">
        <v>16325</v>
      </c>
      <c r="EP131" s="12">
        <v>16018</v>
      </c>
      <c r="EQ131" s="11">
        <v>15364</v>
      </c>
      <c r="ER131" s="11">
        <v>13659</v>
      </c>
      <c r="ES131" s="12">
        <v>14384</v>
      </c>
      <c r="ET131" s="13">
        <v>13315</v>
      </c>
      <c r="EU131" s="11">
        <v>14120</v>
      </c>
      <c r="EV131" s="12">
        <v>14053</v>
      </c>
      <c r="EW131" s="13">
        <v>14037</v>
      </c>
      <c r="EX131" s="11">
        <v>13978</v>
      </c>
      <c r="EY131" s="12">
        <v>13768</v>
      </c>
      <c r="EZ131" s="13">
        <v>13571</v>
      </c>
      <c r="FA131" s="11">
        <v>14574</v>
      </c>
      <c r="FB131" s="12">
        <v>12950</v>
      </c>
      <c r="FC131" s="11">
        <v>13818</v>
      </c>
      <c r="FD131" s="11">
        <v>13757</v>
      </c>
      <c r="FE131" s="12">
        <v>13628</v>
      </c>
      <c r="FF131" s="13">
        <v>12772</v>
      </c>
      <c r="FG131" s="11">
        <v>12520</v>
      </c>
      <c r="FH131" s="12">
        <v>11395</v>
      </c>
      <c r="FI131" s="13">
        <v>12016</v>
      </c>
      <c r="FJ131" s="11">
        <v>13094</v>
      </c>
      <c r="FK131" s="12">
        <v>12660</v>
      </c>
      <c r="FL131" s="13">
        <v>13293</v>
      </c>
      <c r="FM131" s="11">
        <v>13019</v>
      </c>
      <c r="FN131" s="12">
        <v>13102</v>
      </c>
      <c r="FO131" s="11">
        <v>10855</v>
      </c>
      <c r="FP131" s="11">
        <v>11060</v>
      </c>
      <c r="FQ131" s="12">
        <v>10657</v>
      </c>
      <c r="FR131" s="13">
        <v>9911</v>
      </c>
      <c r="FS131" s="11">
        <v>9859</v>
      </c>
      <c r="FT131" s="12">
        <v>9523</v>
      </c>
      <c r="FU131" s="13">
        <v>10079</v>
      </c>
      <c r="FV131" s="11">
        <v>9015</v>
      </c>
      <c r="FW131" s="12">
        <v>8796</v>
      </c>
      <c r="FX131" s="13">
        <v>9391</v>
      </c>
      <c r="FY131" s="11">
        <v>9056</v>
      </c>
      <c r="FZ131" s="12">
        <v>10043</v>
      </c>
      <c r="GA131" s="11">
        <v>10651</v>
      </c>
      <c r="GB131" s="11">
        <v>10125</v>
      </c>
      <c r="GC131" s="12">
        <v>11161</v>
      </c>
      <c r="GD131" s="13">
        <v>11107</v>
      </c>
      <c r="GE131" s="11">
        <v>11110</v>
      </c>
      <c r="GF131" s="12">
        <v>11112</v>
      </c>
      <c r="GG131" s="13">
        <v>11409</v>
      </c>
      <c r="GH131" s="11">
        <v>10908</v>
      </c>
      <c r="GI131" s="12">
        <v>10068</v>
      </c>
      <c r="GJ131" s="13">
        <v>10270</v>
      </c>
      <c r="GK131" s="11">
        <v>11185</v>
      </c>
      <c r="GL131" s="12">
        <v>10014</v>
      </c>
      <c r="GM131" s="11">
        <v>9432</v>
      </c>
      <c r="GN131" s="11">
        <v>9508</v>
      </c>
      <c r="GO131" s="12">
        <v>9159</v>
      </c>
      <c r="GP131" s="13">
        <v>8986</v>
      </c>
      <c r="GQ131" s="11">
        <v>8564</v>
      </c>
      <c r="GR131" s="12">
        <v>7941</v>
      </c>
      <c r="GS131" s="13">
        <v>7778</v>
      </c>
      <c r="GT131" s="11"/>
      <c r="GU131" s="12"/>
      <c r="GV131" s="13"/>
      <c r="GW131" s="11"/>
      <c r="GX131" s="12"/>
    </row>
    <row r="132" spans="1:206" ht="18" customHeight="1" x14ac:dyDescent="0.3">
      <c r="A132" s="6" t="s">
        <v>77</v>
      </c>
      <c r="B132" s="6" t="s">
        <v>276</v>
      </c>
      <c r="C132" s="11">
        <v>9887</v>
      </c>
      <c r="D132" s="11">
        <v>9964</v>
      </c>
      <c r="E132" s="12">
        <v>12755</v>
      </c>
      <c r="F132" s="13">
        <v>12256</v>
      </c>
      <c r="G132" s="11">
        <v>11529</v>
      </c>
      <c r="H132" s="12">
        <v>10413</v>
      </c>
      <c r="I132" s="13">
        <v>9458</v>
      </c>
      <c r="J132" s="11">
        <v>9397</v>
      </c>
      <c r="K132" s="12">
        <v>9710</v>
      </c>
      <c r="L132" s="13">
        <v>10068</v>
      </c>
      <c r="M132" s="11">
        <v>10551</v>
      </c>
      <c r="N132" s="12">
        <v>10965</v>
      </c>
      <c r="O132" s="11">
        <v>10011</v>
      </c>
      <c r="P132" s="11">
        <v>10200</v>
      </c>
      <c r="Q132" s="12">
        <v>11640</v>
      </c>
      <c r="R132" s="13">
        <v>10002</v>
      </c>
      <c r="S132" s="11">
        <v>10609</v>
      </c>
      <c r="T132" s="12">
        <v>9920</v>
      </c>
      <c r="U132" s="13">
        <v>8963</v>
      </c>
      <c r="V132" s="11">
        <v>8668</v>
      </c>
      <c r="W132" s="12">
        <v>9602</v>
      </c>
      <c r="X132" s="13">
        <v>9048</v>
      </c>
      <c r="Y132" s="11">
        <v>9866</v>
      </c>
      <c r="Z132" s="12">
        <v>9746</v>
      </c>
      <c r="AA132" s="11">
        <v>9778</v>
      </c>
      <c r="AB132" s="11">
        <v>9103</v>
      </c>
      <c r="AC132" s="12">
        <v>10912</v>
      </c>
      <c r="AD132" s="13">
        <v>10244</v>
      </c>
      <c r="AE132" s="11">
        <v>10420</v>
      </c>
      <c r="AF132" s="12">
        <v>9652</v>
      </c>
      <c r="AG132" s="13">
        <v>9653</v>
      </c>
      <c r="AH132" s="11">
        <v>8741</v>
      </c>
      <c r="AI132" s="12">
        <v>8541</v>
      </c>
      <c r="AJ132" s="13">
        <v>10635</v>
      </c>
      <c r="AK132" s="11">
        <v>9347</v>
      </c>
      <c r="AL132" s="12">
        <v>8654</v>
      </c>
      <c r="AM132" s="11">
        <v>9610</v>
      </c>
      <c r="AN132" s="11">
        <v>9023</v>
      </c>
      <c r="AO132" s="12">
        <v>11180</v>
      </c>
      <c r="AP132" s="13">
        <v>10193</v>
      </c>
      <c r="AQ132" s="11">
        <v>10512</v>
      </c>
      <c r="AR132" s="12">
        <v>9546</v>
      </c>
      <c r="AS132" s="13">
        <v>9746</v>
      </c>
      <c r="AT132" s="11">
        <v>8575</v>
      </c>
      <c r="AU132" s="12">
        <v>7768</v>
      </c>
      <c r="AV132" s="13">
        <v>8820</v>
      </c>
      <c r="AW132" s="11">
        <v>6843</v>
      </c>
      <c r="AX132" s="12">
        <v>6811</v>
      </c>
      <c r="AY132" s="11">
        <v>6964</v>
      </c>
      <c r="AZ132" s="11">
        <v>7921</v>
      </c>
      <c r="BA132" s="12">
        <v>8620</v>
      </c>
      <c r="BB132" s="13">
        <v>8949</v>
      </c>
      <c r="BC132" s="11">
        <v>8931</v>
      </c>
      <c r="BD132" s="12">
        <v>9775</v>
      </c>
      <c r="BE132" s="13">
        <v>10010</v>
      </c>
      <c r="BF132" s="11">
        <v>8557</v>
      </c>
      <c r="BG132" s="12">
        <v>9829</v>
      </c>
      <c r="BH132" s="13">
        <v>9111</v>
      </c>
      <c r="BI132" s="11">
        <v>9646</v>
      </c>
      <c r="BJ132" s="12">
        <v>9987</v>
      </c>
      <c r="BK132" s="11">
        <v>9319</v>
      </c>
      <c r="BL132" s="11">
        <v>8647</v>
      </c>
      <c r="BM132" s="12">
        <v>9738</v>
      </c>
      <c r="BN132" s="13">
        <v>9649</v>
      </c>
      <c r="BO132" s="11">
        <v>9615</v>
      </c>
      <c r="BP132" s="12">
        <v>9455</v>
      </c>
      <c r="BQ132" s="13">
        <v>9444</v>
      </c>
      <c r="BR132" s="11">
        <v>8860</v>
      </c>
      <c r="BS132" s="12">
        <v>8572</v>
      </c>
      <c r="BT132" s="13">
        <v>9515</v>
      </c>
      <c r="BU132" s="11">
        <v>9304</v>
      </c>
      <c r="BV132" s="12">
        <v>9853</v>
      </c>
      <c r="BW132" s="11">
        <v>9773</v>
      </c>
      <c r="BX132" s="11">
        <v>8395</v>
      </c>
      <c r="BY132" s="12">
        <v>9982</v>
      </c>
      <c r="BZ132" s="13">
        <v>9636</v>
      </c>
      <c r="CA132" s="11">
        <v>9865</v>
      </c>
      <c r="CB132" s="12">
        <v>9703</v>
      </c>
      <c r="CC132" s="13">
        <v>9478</v>
      </c>
      <c r="CD132" s="11">
        <v>9073</v>
      </c>
      <c r="CE132" s="12">
        <v>9134</v>
      </c>
      <c r="CF132" s="13">
        <v>9359</v>
      </c>
      <c r="CG132" s="11">
        <v>8992</v>
      </c>
      <c r="CH132" s="12">
        <v>9142</v>
      </c>
      <c r="CI132" s="11">
        <v>8539</v>
      </c>
      <c r="CJ132" s="11">
        <v>9098</v>
      </c>
      <c r="CK132" s="12">
        <v>9754</v>
      </c>
      <c r="CL132" s="13">
        <v>9343</v>
      </c>
      <c r="CM132" s="11">
        <v>9693</v>
      </c>
      <c r="CN132" s="12">
        <v>9032</v>
      </c>
      <c r="CO132" s="13">
        <v>9428</v>
      </c>
      <c r="CP132" s="11">
        <v>8248</v>
      </c>
      <c r="CQ132" s="12">
        <v>8886</v>
      </c>
      <c r="CR132" s="13">
        <v>9078</v>
      </c>
      <c r="CS132" s="11">
        <v>9322</v>
      </c>
      <c r="CT132" s="12">
        <v>8720</v>
      </c>
      <c r="CU132" s="11">
        <v>8845</v>
      </c>
      <c r="CV132" s="11">
        <v>8212</v>
      </c>
      <c r="CW132" s="12">
        <v>9284</v>
      </c>
      <c r="CX132" s="13">
        <v>9287</v>
      </c>
      <c r="CY132" s="11">
        <v>9218</v>
      </c>
      <c r="CZ132" s="12">
        <v>8613</v>
      </c>
      <c r="DA132" s="13">
        <v>8872</v>
      </c>
      <c r="DB132" s="11">
        <v>8152</v>
      </c>
      <c r="DC132" s="12">
        <v>7707</v>
      </c>
      <c r="DD132" s="13">
        <v>8862</v>
      </c>
      <c r="DE132" s="11">
        <v>8364</v>
      </c>
      <c r="DF132" s="12">
        <v>8354</v>
      </c>
      <c r="DG132" s="11">
        <v>8676</v>
      </c>
      <c r="DH132" s="11">
        <v>8569</v>
      </c>
      <c r="DI132" s="12">
        <v>9173</v>
      </c>
      <c r="DJ132" s="13">
        <v>9867</v>
      </c>
      <c r="DK132" s="11">
        <v>9413</v>
      </c>
      <c r="DL132" s="12">
        <v>9040</v>
      </c>
      <c r="DM132" s="13">
        <v>9653</v>
      </c>
      <c r="DN132" s="11">
        <v>8644</v>
      </c>
      <c r="DO132" s="12">
        <v>8712</v>
      </c>
      <c r="DP132" s="13">
        <v>9247</v>
      </c>
      <c r="DQ132" s="11">
        <v>8362</v>
      </c>
      <c r="DR132" s="12">
        <v>8972</v>
      </c>
      <c r="DS132" s="11">
        <v>7336</v>
      </c>
      <c r="DT132" s="11">
        <v>7256</v>
      </c>
      <c r="DU132" s="12">
        <v>8343</v>
      </c>
      <c r="DV132" s="13">
        <v>8593</v>
      </c>
      <c r="DW132" s="11">
        <v>8236</v>
      </c>
      <c r="DX132" s="12">
        <v>7859</v>
      </c>
      <c r="DY132" s="13">
        <v>7632</v>
      </c>
      <c r="DZ132" s="11">
        <v>6483</v>
      </c>
      <c r="EA132" s="12">
        <v>7563</v>
      </c>
      <c r="EB132" s="13">
        <v>7456</v>
      </c>
      <c r="EC132" s="11">
        <v>7761</v>
      </c>
      <c r="ED132" s="12">
        <v>7565</v>
      </c>
      <c r="EE132" s="11">
        <v>7932</v>
      </c>
      <c r="EF132" s="11">
        <v>7564</v>
      </c>
      <c r="EG132" s="12">
        <v>8575</v>
      </c>
      <c r="EH132" s="13">
        <v>8407</v>
      </c>
      <c r="EI132" s="11">
        <v>8123</v>
      </c>
      <c r="EJ132" s="12">
        <v>8245</v>
      </c>
      <c r="EK132" s="13">
        <v>8482</v>
      </c>
      <c r="EL132" s="11">
        <v>7830</v>
      </c>
      <c r="EM132" s="12">
        <v>8096</v>
      </c>
      <c r="EN132" s="13">
        <v>8288</v>
      </c>
      <c r="EO132" s="11">
        <v>8221</v>
      </c>
      <c r="EP132" s="12">
        <v>7715</v>
      </c>
      <c r="EQ132" s="11">
        <v>7589</v>
      </c>
      <c r="ER132" s="11">
        <v>8747</v>
      </c>
      <c r="ES132" s="12">
        <v>10042</v>
      </c>
      <c r="ET132" s="13">
        <v>8924</v>
      </c>
      <c r="EU132" s="11">
        <v>8833</v>
      </c>
      <c r="EV132" s="12">
        <v>8598</v>
      </c>
      <c r="EW132" s="13">
        <v>8624</v>
      </c>
      <c r="EX132" s="11">
        <v>8650</v>
      </c>
      <c r="EY132" s="12">
        <v>8856</v>
      </c>
      <c r="EZ132" s="13">
        <v>7777</v>
      </c>
      <c r="FA132" s="11">
        <v>8733</v>
      </c>
      <c r="FB132" s="12">
        <v>8448</v>
      </c>
      <c r="FC132" s="11">
        <v>9032</v>
      </c>
      <c r="FD132" s="11">
        <v>7563</v>
      </c>
      <c r="FE132" s="12">
        <v>9192</v>
      </c>
      <c r="FF132" s="13">
        <v>9037</v>
      </c>
      <c r="FG132" s="11">
        <v>9113</v>
      </c>
      <c r="FH132" s="12">
        <v>9599</v>
      </c>
      <c r="FI132" s="13">
        <v>8695</v>
      </c>
      <c r="FJ132" s="11">
        <v>8922</v>
      </c>
      <c r="FK132" s="12">
        <v>8338</v>
      </c>
      <c r="FL132" s="13">
        <v>9625</v>
      </c>
      <c r="FM132" s="11">
        <v>9424</v>
      </c>
      <c r="FN132" s="12">
        <v>8109</v>
      </c>
      <c r="FO132" s="11">
        <v>9737</v>
      </c>
      <c r="FP132" s="11">
        <v>8492</v>
      </c>
      <c r="FQ132" s="12">
        <v>9523</v>
      </c>
      <c r="FR132" s="13">
        <v>9563</v>
      </c>
      <c r="FS132" s="11">
        <v>9129</v>
      </c>
      <c r="FT132" s="12">
        <v>8561</v>
      </c>
      <c r="FU132" s="13">
        <v>8893</v>
      </c>
      <c r="FV132" s="11">
        <v>8366</v>
      </c>
      <c r="FW132" s="12">
        <v>8164</v>
      </c>
      <c r="FX132" s="13">
        <v>8930</v>
      </c>
      <c r="FY132" s="11">
        <v>9014</v>
      </c>
      <c r="FZ132" s="12">
        <v>8764</v>
      </c>
      <c r="GA132" s="11">
        <v>8803</v>
      </c>
      <c r="GB132" s="11">
        <v>8928</v>
      </c>
      <c r="GC132" s="12">
        <v>9133</v>
      </c>
      <c r="GD132" s="13">
        <v>9043</v>
      </c>
      <c r="GE132" s="11">
        <v>8853</v>
      </c>
      <c r="GF132" s="12">
        <v>9129</v>
      </c>
      <c r="GG132" s="13">
        <v>9307</v>
      </c>
      <c r="GH132" s="11">
        <v>8078</v>
      </c>
      <c r="GI132" s="12">
        <v>9239</v>
      </c>
      <c r="GJ132" s="13">
        <v>9651</v>
      </c>
      <c r="GK132" s="11">
        <v>9267</v>
      </c>
      <c r="GL132" s="12">
        <v>9713</v>
      </c>
      <c r="GM132" s="11">
        <v>10354</v>
      </c>
      <c r="GN132" s="11">
        <v>9328</v>
      </c>
      <c r="GO132" s="12">
        <v>10612</v>
      </c>
      <c r="GP132" s="13">
        <v>10379</v>
      </c>
      <c r="GQ132" s="11">
        <v>10149</v>
      </c>
      <c r="GR132" s="12">
        <v>10459</v>
      </c>
      <c r="GS132" s="13">
        <v>9562</v>
      </c>
      <c r="GT132" s="11"/>
      <c r="GU132" s="12"/>
      <c r="GV132" s="13"/>
      <c r="GW132" s="11"/>
      <c r="GX132" s="12"/>
    </row>
    <row r="133" spans="1:206" ht="18" customHeight="1" x14ac:dyDescent="0.3">
      <c r="A133" s="6" t="s">
        <v>77</v>
      </c>
      <c r="B133" s="6" t="s">
        <v>277</v>
      </c>
      <c r="C133" s="11">
        <v>8281</v>
      </c>
      <c r="D133" s="11">
        <v>8067</v>
      </c>
      <c r="E133" s="12">
        <v>10254</v>
      </c>
      <c r="F133" s="13">
        <v>9880</v>
      </c>
      <c r="G133" s="11">
        <v>9699</v>
      </c>
      <c r="H133" s="12">
        <v>9061</v>
      </c>
      <c r="I133" s="13">
        <v>8722</v>
      </c>
      <c r="J133" s="11">
        <v>8226</v>
      </c>
      <c r="K133" s="12">
        <v>8152</v>
      </c>
      <c r="L133" s="13">
        <v>8360</v>
      </c>
      <c r="M133" s="11">
        <v>8883</v>
      </c>
      <c r="N133" s="12">
        <v>9151</v>
      </c>
      <c r="O133" s="11">
        <v>8725</v>
      </c>
      <c r="P133" s="11">
        <v>8393</v>
      </c>
      <c r="Q133" s="12">
        <v>9567</v>
      </c>
      <c r="R133" s="13">
        <v>9208</v>
      </c>
      <c r="S133" s="11">
        <v>8854</v>
      </c>
      <c r="T133" s="12">
        <v>8606</v>
      </c>
      <c r="U133" s="13">
        <v>7711</v>
      </c>
      <c r="V133" s="11">
        <v>7654</v>
      </c>
      <c r="W133" s="12">
        <v>8336</v>
      </c>
      <c r="X133" s="13">
        <v>7837</v>
      </c>
      <c r="Y133" s="11">
        <v>8608</v>
      </c>
      <c r="Z133" s="12">
        <v>8431</v>
      </c>
      <c r="AA133" s="11">
        <v>8721</v>
      </c>
      <c r="AB133" s="11">
        <v>7821</v>
      </c>
      <c r="AC133" s="12">
        <v>9015</v>
      </c>
      <c r="AD133" s="13">
        <v>8618</v>
      </c>
      <c r="AE133" s="11">
        <v>8705</v>
      </c>
      <c r="AF133" s="12">
        <v>8394</v>
      </c>
      <c r="AG133" s="13">
        <v>8136</v>
      </c>
      <c r="AH133" s="11">
        <v>7890</v>
      </c>
      <c r="AI133" s="12">
        <v>7823</v>
      </c>
      <c r="AJ133" s="13">
        <v>8464</v>
      </c>
      <c r="AK133" s="11">
        <v>8284</v>
      </c>
      <c r="AL133" s="12">
        <v>8217</v>
      </c>
      <c r="AM133" s="11">
        <v>8060</v>
      </c>
      <c r="AN133" s="11">
        <v>7975</v>
      </c>
      <c r="AO133" s="12">
        <v>9054</v>
      </c>
      <c r="AP133" s="13">
        <v>8900</v>
      </c>
      <c r="AQ133" s="11">
        <v>8580</v>
      </c>
      <c r="AR133" s="12">
        <v>8643</v>
      </c>
      <c r="AS133" s="13">
        <v>8616</v>
      </c>
      <c r="AT133" s="11">
        <v>7648</v>
      </c>
      <c r="AU133" s="12">
        <v>7198</v>
      </c>
      <c r="AV133" s="13">
        <v>7648</v>
      </c>
      <c r="AW133" s="11">
        <v>7071</v>
      </c>
      <c r="AX133" s="12">
        <v>6629</v>
      </c>
      <c r="AY133" s="11">
        <v>6171</v>
      </c>
      <c r="AZ133" s="11">
        <v>6854</v>
      </c>
      <c r="BA133" s="12">
        <v>7515</v>
      </c>
      <c r="BB133" s="13">
        <v>7603</v>
      </c>
      <c r="BC133" s="11">
        <v>7877</v>
      </c>
      <c r="BD133" s="12">
        <v>8233</v>
      </c>
      <c r="BE133" s="13">
        <v>8352</v>
      </c>
      <c r="BF133" s="11">
        <v>7556</v>
      </c>
      <c r="BG133" s="12">
        <v>8481</v>
      </c>
      <c r="BH133" s="13">
        <v>8115</v>
      </c>
      <c r="BI133" s="11">
        <v>8343</v>
      </c>
      <c r="BJ133" s="12">
        <v>8301</v>
      </c>
      <c r="BK133" s="11">
        <v>8610</v>
      </c>
      <c r="BL133" s="11">
        <v>7786</v>
      </c>
      <c r="BM133" s="12">
        <v>8393</v>
      </c>
      <c r="BN133" s="13">
        <v>8454</v>
      </c>
      <c r="BO133" s="11">
        <v>8466</v>
      </c>
      <c r="BP133" s="12">
        <v>8070</v>
      </c>
      <c r="BQ133" s="13">
        <v>7973</v>
      </c>
      <c r="BR133" s="11">
        <v>7883</v>
      </c>
      <c r="BS133" s="12">
        <v>7782</v>
      </c>
      <c r="BT133" s="13">
        <v>8219</v>
      </c>
      <c r="BU133" s="11">
        <v>8221</v>
      </c>
      <c r="BV133" s="12">
        <v>8322</v>
      </c>
      <c r="BW133" s="11">
        <v>8978</v>
      </c>
      <c r="BX133" s="11">
        <v>7595</v>
      </c>
      <c r="BY133" s="12">
        <v>8602</v>
      </c>
      <c r="BZ133" s="13">
        <v>8532</v>
      </c>
      <c r="CA133" s="11">
        <v>8364</v>
      </c>
      <c r="CB133" s="12">
        <v>8377</v>
      </c>
      <c r="CC133" s="13">
        <v>8424</v>
      </c>
      <c r="CD133" s="11">
        <v>7915</v>
      </c>
      <c r="CE133" s="12">
        <v>8334</v>
      </c>
      <c r="CF133" s="13">
        <v>8171</v>
      </c>
      <c r="CG133" s="11">
        <v>8251</v>
      </c>
      <c r="CH133" s="12">
        <v>7690</v>
      </c>
      <c r="CI133" s="11">
        <v>7619</v>
      </c>
      <c r="CJ133" s="11">
        <v>8090</v>
      </c>
      <c r="CK133" s="12">
        <v>8563</v>
      </c>
      <c r="CL133" s="13">
        <v>8292</v>
      </c>
      <c r="CM133" s="11">
        <v>8516</v>
      </c>
      <c r="CN133" s="12">
        <v>7917</v>
      </c>
      <c r="CO133" s="13">
        <v>8254</v>
      </c>
      <c r="CP133" s="11">
        <v>7557</v>
      </c>
      <c r="CQ133" s="12">
        <v>7819</v>
      </c>
      <c r="CR133" s="13">
        <v>7838</v>
      </c>
      <c r="CS133" s="11">
        <v>7994</v>
      </c>
      <c r="CT133" s="12">
        <v>7433</v>
      </c>
      <c r="CU133" s="11">
        <v>7730</v>
      </c>
      <c r="CV133" s="11">
        <v>7320</v>
      </c>
      <c r="CW133" s="12">
        <v>7702</v>
      </c>
      <c r="CX133" s="13">
        <v>8132</v>
      </c>
      <c r="CY133" s="11">
        <v>7876</v>
      </c>
      <c r="CZ133" s="12">
        <v>7445</v>
      </c>
      <c r="DA133" s="13">
        <v>7594</v>
      </c>
      <c r="DB133" s="11">
        <v>7441</v>
      </c>
      <c r="DC133" s="12">
        <v>7103</v>
      </c>
      <c r="DD133" s="13">
        <v>7973</v>
      </c>
      <c r="DE133" s="11">
        <v>7390</v>
      </c>
      <c r="DF133" s="12">
        <v>7387</v>
      </c>
      <c r="DG133" s="11">
        <v>8227</v>
      </c>
      <c r="DH133" s="11">
        <v>7740</v>
      </c>
      <c r="DI133" s="12">
        <v>8166</v>
      </c>
      <c r="DJ133" s="13">
        <v>8589</v>
      </c>
      <c r="DK133" s="11">
        <v>8098</v>
      </c>
      <c r="DL133" s="12">
        <v>7789</v>
      </c>
      <c r="DM133" s="13">
        <v>8079</v>
      </c>
      <c r="DN133" s="11">
        <v>7505</v>
      </c>
      <c r="DO133" s="12">
        <v>7587</v>
      </c>
      <c r="DP133" s="13">
        <v>7471</v>
      </c>
      <c r="DQ133" s="11">
        <v>7297</v>
      </c>
      <c r="DR133" s="12">
        <v>6499</v>
      </c>
      <c r="DS133" s="11">
        <v>6819</v>
      </c>
      <c r="DT133" s="11">
        <v>6634</v>
      </c>
      <c r="DU133" s="12">
        <v>7193</v>
      </c>
      <c r="DV133" s="13">
        <v>7558</v>
      </c>
      <c r="DW133" s="11">
        <v>7348</v>
      </c>
      <c r="DX133" s="12">
        <v>6773</v>
      </c>
      <c r="DY133" s="13">
        <v>6561</v>
      </c>
      <c r="DZ133" s="11">
        <v>5817</v>
      </c>
      <c r="EA133" s="12">
        <v>6809</v>
      </c>
      <c r="EB133" s="13">
        <v>6492</v>
      </c>
      <c r="EC133" s="11">
        <v>6701</v>
      </c>
      <c r="ED133" s="12">
        <v>6748</v>
      </c>
      <c r="EE133" s="11">
        <v>7141</v>
      </c>
      <c r="EF133" s="11">
        <v>6914</v>
      </c>
      <c r="EG133" s="12">
        <v>7539</v>
      </c>
      <c r="EH133" s="13">
        <v>7362</v>
      </c>
      <c r="EI133" s="11">
        <v>7187</v>
      </c>
      <c r="EJ133" s="12">
        <v>7310</v>
      </c>
      <c r="EK133" s="13">
        <v>7416</v>
      </c>
      <c r="EL133" s="11">
        <v>7030</v>
      </c>
      <c r="EM133" s="12">
        <v>7218</v>
      </c>
      <c r="EN133" s="13">
        <v>7406</v>
      </c>
      <c r="EO133" s="11">
        <v>7073</v>
      </c>
      <c r="EP133" s="12">
        <v>6992</v>
      </c>
      <c r="EQ133" s="11">
        <v>6714</v>
      </c>
      <c r="ER133" s="11">
        <v>7550</v>
      </c>
      <c r="ES133" s="12">
        <v>8483</v>
      </c>
      <c r="ET133" s="13">
        <v>7772</v>
      </c>
      <c r="EU133" s="11">
        <v>7748</v>
      </c>
      <c r="EV133" s="12">
        <v>7916</v>
      </c>
      <c r="EW133" s="13">
        <v>7918</v>
      </c>
      <c r="EX133" s="11">
        <v>7989</v>
      </c>
      <c r="EY133" s="12">
        <v>8214</v>
      </c>
      <c r="EZ133" s="13">
        <v>6788</v>
      </c>
      <c r="FA133" s="11">
        <v>8017</v>
      </c>
      <c r="FB133" s="12">
        <v>7418</v>
      </c>
      <c r="FC133" s="11">
        <v>8678</v>
      </c>
      <c r="FD133" s="11">
        <v>7040</v>
      </c>
      <c r="FE133" s="12">
        <v>8166</v>
      </c>
      <c r="FF133" s="13">
        <v>8324</v>
      </c>
      <c r="FG133" s="11">
        <v>8687</v>
      </c>
      <c r="FH133" s="12">
        <v>8400</v>
      </c>
      <c r="FI133" s="13">
        <v>7824</v>
      </c>
      <c r="FJ133" s="11">
        <v>7726</v>
      </c>
      <c r="FK133" s="12">
        <v>7296</v>
      </c>
      <c r="FL133" s="13">
        <v>8304</v>
      </c>
      <c r="FM133" s="11">
        <v>8321</v>
      </c>
      <c r="FN133" s="12">
        <v>7286</v>
      </c>
      <c r="FO133" s="11">
        <v>9122</v>
      </c>
      <c r="FP133" s="11">
        <v>7627</v>
      </c>
      <c r="FQ133" s="12">
        <v>8754</v>
      </c>
      <c r="FR133" s="13">
        <v>8451</v>
      </c>
      <c r="FS133" s="11">
        <v>8581</v>
      </c>
      <c r="FT133" s="12">
        <v>7970</v>
      </c>
      <c r="FU133" s="13">
        <v>8364</v>
      </c>
      <c r="FV133" s="11">
        <v>7431</v>
      </c>
      <c r="FW133" s="12">
        <v>7151</v>
      </c>
      <c r="FX133" s="13">
        <v>8043</v>
      </c>
      <c r="FY133" s="11">
        <v>8056</v>
      </c>
      <c r="FZ133" s="12">
        <v>6978</v>
      </c>
      <c r="GA133" s="11">
        <v>7732</v>
      </c>
      <c r="GB133" s="11">
        <v>7965</v>
      </c>
      <c r="GC133" s="12">
        <v>8830</v>
      </c>
      <c r="GD133" s="13">
        <v>8779</v>
      </c>
      <c r="GE133" s="11">
        <v>8264</v>
      </c>
      <c r="GF133" s="12">
        <v>8743</v>
      </c>
      <c r="GG133" s="13">
        <v>8677</v>
      </c>
      <c r="GH133" s="11">
        <v>8005</v>
      </c>
      <c r="GI133" s="12">
        <v>9085</v>
      </c>
      <c r="GJ133" s="13">
        <v>9219</v>
      </c>
      <c r="GK133" s="11">
        <v>9403</v>
      </c>
      <c r="GL133" s="12">
        <v>9525</v>
      </c>
      <c r="GM133" s="11">
        <v>10628</v>
      </c>
      <c r="GN133" s="11">
        <v>9209</v>
      </c>
      <c r="GO133" s="12">
        <v>9929</v>
      </c>
      <c r="GP133" s="13">
        <v>10222</v>
      </c>
      <c r="GQ133" s="11">
        <v>9799</v>
      </c>
      <c r="GR133" s="12">
        <v>10669</v>
      </c>
      <c r="GS133" s="13">
        <v>9751</v>
      </c>
      <c r="GT133" s="11"/>
      <c r="GU133" s="12"/>
      <c r="GV133" s="13"/>
      <c r="GW133" s="11"/>
      <c r="GX133" s="12"/>
    </row>
    <row r="134" spans="1:206" ht="18" customHeight="1" x14ac:dyDescent="0.3">
      <c r="A134" s="6" t="s">
        <v>77</v>
      </c>
      <c r="B134" s="6" t="s">
        <v>278</v>
      </c>
      <c r="C134" s="11">
        <v>8656</v>
      </c>
      <c r="D134" s="11">
        <v>8852</v>
      </c>
      <c r="E134" s="12">
        <v>9266</v>
      </c>
      <c r="F134" s="13">
        <v>9488</v>
      </c>
      <c r="G134" s="11">
        <v>9349</v>
      </c>
      <c r="H134" s="12">
        <v>9090</v>
      </c>
      <c r="I134" s="13">
        <v>8197</v>
      </c>
      <c r="J134" s="11">
        <v>7903</v>
      </c>
      <c r="K134" s="12">
        <v>7882</v>
      </c>
      <c r="L134" s="13">
        <v>8180</v>
      </c>
      <c r="M134" s="11">
        <v>7971</v>
      </c>
      <c r="N134" s="12">
        <v>7836</v>
      </c>
      <c r="O134" s="11">
        <v>7179</v>
      </c>
      <c r="P134" s="11">
        <v>7336</v>
      </c>
      <c r="Q134" s="12">
        <v>7485</v>
      </c>
      <c r="R134" s="13">
        <v>6615</v>
      </c>
      <c r="S134" s="11">
        <v>6671</v>
      </c>
      <c r="T134" s="12">
        <v>6298</v>
      </c>
      <c r="U134" s="13">
        <v>6174</v>
      </c>
      <c r="V134" s="11">
        <v>5988</v>
      </c>
      <c r="W134" s="12">
        <v>6068</v>
      </c>
      <c r="X134" s="13">
        <v>6144</v>
      </c>
      <c r="Y134" s="11">
        <v>5984</v>
      </c>
      <c r="Z134" s="12">
        <v>5767</v>
      </c>
      <c r="AA134" s="11">
        <v>5204</v>
      </c>
      <c r="AB134" s="11">
        <v>5093</v>
      </c>
      <c r="AC134" s="12">
        <v>5289</v>
      </c>
      <c r="AD134" s="13">
        <v>5306</v>
      </c>
      <c r="AE134" s="11">
        <v>5526</v>
      </c>
      <c r="AF134" s="12">
        <v>5106</v>
      </c>
      <c r="AG134" s="13">
        <v>4949</v>
      </c>
      <c r="AH134" s="11">
        <v>4791</v>
      </c>
      <c r="AI134" s="12">
        <v>4528</v>
      </c>
      <c r="AJ134" s="13">
        <v>5591</v>
      </c>
      <c r="AK134" s="11">
        <v>5510</v>
      </c>
      <c r="AL134" s="12">
        <v>4769</v>
      </c>
      <c r="AM134" s="11">
        <v>4809</v>
      </c>
      <c r="AN134" s="11">
        <v>4710</v>
      </c>
      <c r="AO134" s="12">
        <v>5496</v>
      </c>
      <c r="AP134" s="13">
        <v>5564</v>
      </c>
      <c r="AQ134" s="11">
        <v>6132</v>
      </c>
      <c r="AR134" s="12">
        <v>5995</v>
      </c>
      <c r="AS134" s="13">
        <v>6084</v>
      </c>
      <c r="AT134" s="11">
        <v>6220</v>
      </c>
      <c r="AU134" s="12">
        <v>5951</v>
      </c>
      <c r="AV134" s="13">
        <v>6123</v>
      </c>
      <c r="AW134" s="11">
        <v>5111</v>
      </c>
      <c r="AX134" s="12">
        <v>4543</v>
      </c>
      <c r="AY134" s="11">
        <v>4340</v>
      </c>
      <c r="AZ134" s="11">
        <v>4424</v>
      </c>
      <c r="BA134" s="12">
        <v>4024</v>
      </c>
      <c r="BB134" s="13">
        <v>3857</v>
      </c>
      <c r="BC134" s="11">
        <v>3570</v>
      </c>
      <c r="BD134" s="12">
        <v>3726</v>
      </c>
      <c r="BE134" s="13">
        <v>4061</v>
      </c>
      <c r="BF134" s="11">
        <v>4093</v>
      </c>
      <c r="BG134" s="12">
        <v>4296</v>
      </c>
      <c r="BH134" s="13">
        <v>4181</v>
      </c>
      <c r="BI134" s="11">
        <v>4408</v>
      </c>
      <c r="BJ134" s="12">
        <v>5059</v>
      </c>
      <c r="BK134" s="11">
        <v>4100</v>
      </c>
      <c r="BL134" s="11">
        <v>3879</v>
      </c>
      <c r="BM134" s="12">
        <v>4010</v>
      </c>
      <c r="BN134" s="13">
        <v>3986</v>
      </c>
      <c r="BO134" s="11">
        <v>3938</v>
      </c>
      <c r="BP134" s="12">
        <v>4053</v>
      </c>
      <c r="BQ134" s="13">
        <v>4324</v>
      </c>
      <c r="BR134" s="11">
        <v>4227</v>
      </c>
      <c r="BS134" s="12">
        <v>3991</v>
      </c>
      <c r="BT134" s="13">
        <v>4201</v>
      </c>
      <c r="BU134" s="11">
        <v>3980</v>
      </c>
      <c r="BV134" s="12">
        <v>4179</v>
      </c>
      <c r="BW134" s="11">
        <v>3974</v>
      </c>
      <c r="BX134" s="11">
        <v>4181</v>
      </c>
      <c r="BY134" s="12">
        <v>4416</v>
      </c>
      <c r="BZ134" s="13">
        <v>4369</v>
      </c>
      <c r="CA134" s="11">
        <v>4659</v>
      </c>
      <c r="CB134" s="12">
        <v>4601</v>
      </c>
      <c r="CC134" s="13">
        <v>4426</v>
      </c>
      <c r="CD134" s="11">
        <v>4660</v>
      </c>
      <c r="CE134" s="12">
        <v>4365</v>
      </c>
      <c r="CF134" s="13">
        <v>4608</v>
      </c>
      <c r="CG134" s="11">
        <v>4306</v>
      </c>
      <c r="CH134" s="12">
        <v>4690</v>
      </c>
      <c r="CI134" s="11">
        <v>4549</v>
      </c>
      <c r="CJ134" s="11">
        <v>4501</v>
      </c>
      <c r="CK134" s="12">
        <v>4598</v>
      </c>
      <c r="CL134" s="13">
        <v>4635</v>
      </c>
      <c r="CM134" s="11">
        <v>4658</v>
      </c>
      <c r="CN134" s="12">
        <v>4721</v>
      </c>
      <c r="CO134" s="13">
        <v>4922</v>
      </c>
      <c r="CP134" s="11">
        <v>4710</v>
      </c>
      <c r="CQ134" s="12">
        <v>4752</v>
      </c>
      <c r="CR134" s="13">
        <v>4742</v>
      </c>
      <c r="CS134" s="11">
        <v>4949</v>
      </c>
      <c r="CT134" s="12">
        <v>5097</v>
      </c>
      <c r="CU134" s="11">
        <v>5099</v>
      </c>
      <c r="CV134" s="11">
        <v>4957</v>
      </c>
      <c r="CW134" s="12">
        <v>5132</v>
      </c>
      <c r="CX134" s="13">
        <v>4776</v>
      </c>
      <c r="CY134" s="11">
        <v>4937</v>
      </c>
      <c r="CZ134" s="12">
        <v>4946</v>
      </c>
      <c r="DA134" s="13">
        <v>5054</v>
      </c>
      <c r="DB134" s="11">
        <v>4778</v>
      </c>
      <c r="DC134" s="12">
        <v>4475</v>
      </c>
      <c r="DD134" s="13">
        <v>4325</v>
      </c>
      <c r="DE134" s="11">
        <v>4328</v>
      </c>
      <c r="DF134" s="12">
        <v>4340</v>
      </c>
      <c r="DG134" s="11">
        <v>3820</v>
      </c>
      <c r="DH134" s="11">
        <v>3578</v>
      </c>
      <c r="DI134" s="12">
        <v>3803</v>
      </c>
      <c r="DJ134" s="13">
        <v>3959</v>
      </c>
      <c r="DK134" s="11">
        <v>4226</v>
      </c>
      <c r="DL134" s="12">
        <v>4489</v>
      </c>
      <c r="DM134" s="13">
        <v>4865</v>
      </c>
      <c r="DN134" s="11">
        <v>4935</v>
      </c>
      <c r="DO134" s="12">
        <v>4933</v>
      </c>
      <c r="DP134" s="13">
        <v>5494</v>
      </c>
      <c r="DQ134" s="11">
        <v>5461</v>
      </c>
      <c r="DR134" s="12">
        <v>6250</v>
      </c>
      <c r="DS134" s="11">
        <v>4556</v>
      </c>
      <c r="DT134" s="11">
        <v>4078</v>
      </c>
      <c r="DU134" s="12">
        <v>4019</v>
      </c>
      <c r="DV134" s="13">
        <v>3932</v>
      </c>
      <c r="DW134" s="11">
        <v>3771</v>
      </c>
      <c r="DX134" s="12">
        <v>3605</v>
      </c>
      <c r="DY134" s="13">
        <v>3821</v>
      </c>
      <c r="DZ134" s="11">
        <v>3747</v>
      </c>
      <c r="EA134" s="12">
        <v>3639</v>
      </c>
      <c r="EB134" s="13">
        <v>3726</v>
      </c>
      <c r="EC134" s="11">
        <v>3668</v>
      </c>
      <c r="ED134" s="12">
        <v>3607</v>
      </c>
      <c r="EE134" s="11">
        <v>3489</v>
      </c>
      <c r="EF134" s="11">
        <v>3326</v>
      </c>
      <c r="EG134" s="12">
        <v>3355</v>
      </c>
      <c r="EH134" s="13">
        <v>3512</v>
      </c>
      <c r="EI134" s="11">
        <v>3597</v>
      </c>
      <c r="EJ134" s="12">
        <v>3681</v>
      </c>
      <c r="EK134" s="13">
        <v>3852</v>
      </c>
      <c r="EL134" s="11">
        <v>3835</v>
      </c>
      <c r="EM134" s="12">
        <v>3905</v>
      </c>
      <c r="EN134" s="13">
        <v>3911</v>
      </c>
      <c r="EO134" s="11">
        <v>4285</v>
      </c>
      <c r="EP134" s="12">
        <v>4226</v>
      </c>
      <c r="EQ134" s="11">
        <v>4373</v>
      </c>
      <c r="ER134" s="11">
        <v>4591</v>
      </c>
      <c r="ES134" s="12">
        <v>5079</v>
      </c>
      <c r="ET134" s="13">
        <v>5196</v>
      </c>
      <c r="EU134" s="11">
        <v>5405</v>
      </c>
      <c r="EV134" s="12">
        <v>5222</v>
      </c>
      <c r="EW134" s="13">
        <v>4991</v>
      </c>
      <c r="EX134" s="11">
        <v>4893</v>
      </c>
      <c r="EY134" s="12">
        <v>4725</v>
      </c>
      <c r="EZ134" s="13">
        <v>4936</v>
      </c>
      <c r="FA134" s="11">
        <v>4878</v>
      </c>
      <c r="FB134" s="12">
        <v>5182</v>
      </c>
      <c r="FC134" s="11">
        <v>4627</v>
      </c>
      <c r="FD134" s="11">
        <v>4326</v>
      </c>
      <c r="FE134" s="12">
        <v>4586</v>
      </c>
      <c r="FF134" s="13">
        <v>3770</v>
      </c>
      <c r="FG134" s="11">
        <v>3393</v>
      </c>
      <c r="FH134" s="12">
        <v>3926</v>
      </c>
      <c r="FI134" s="13">
        <v>4190</v>
      </c>
      <c r="FJ134" s="11">
        <v>4660</v>
      </c>
      <c r="FK134" s="12">
        <v>4897</v>
      </c>
      <c r="FL134" s="13">
        <v>5517</v>
      </c>
      <c r="FM134" s="11">
        <v>5729</v>
      </c>
      <c r="FN134" s="12">
        <v>5801</v>
      </c>
      <c r="FO134" s="11">
        <v>6339</v>
      </c>
      <c r="FP134" s="11">
        <v>6517</v>
      </c>
      <c r="FQ134" s="12">
        <v>6690</v>
      </c>
      <c r="FR134" s="13">
        <v>6237</v>
      </c>
      <c r="FS134" s="11">
        <v>5668</v>
      </c>
      <c r="FT134" s="12">
        <v>5189</v>
      </c>
      <c r="FU134" s="13">
        <v>4613</v>
      </c>
      <c r="FV134" s="11">
        <v>4775</v>
      </c>
      <c r="FW134" s="12">
        <v>5082</v>
      </c>
      <c r="FX134" s="13">
        <v>4801</v>
      </c>
      <c r="FY134" s="11">
        <v>4616</v>
      </c>
      <c r="FZ134" s="12">
        <v>5051</v>
      </c>
      <c r="GA134" s="11">
        <v>4827</v>
      </c>
      <c r="GB134" s="11">
        <v>4544</v>
      </c>
      <c r="GC134" s="12">
        <v>4302</v>
      </c>
      <c r="GD134" s="13">
        <v>4155</v>
      </c>
      <c r="GE134" s="11">
        <v>4535</v>
      </c>
      <c r="GF134" s="12">
        <v>4648</v>
      </c>
      <c r="GG134" s="13">
        <v>3408</v>
      </c>
      <c r="GH134" s="11">
        <v>3122</v>
      </c>
      <c r="GI134" s="12">
        <v>3005</v>
      </c>
      <c r="GJ134" s="13">
        <v>3120</v>
      </c>
      <c r="GK134" s="11">
        <v>2957</v>
      </c>
      <c r="GL134" s="12">
        <v>3070</v>
      </c>
      <c r="GM134" s="11">
        <v>2812</v>
      </c>
      <c r="GN134" s="11">
        <v>2633</v>
      </c>
      <c r="GO134" s="12">
        <v>3114</v>
      </c>
      <c r="GP134" s="13">
        <v>3380</v>
      </c>
      <c r="GQ134" s="11">
        <v>3356</v>
      </c>
      <c r="GR134" s="12">
        <v>3139</v>
      </c>
      <c r="GS134" s="13">
        <v>3331</v>
      </c>
      <c r="GT134" s="11"/>
      <c r="GU134" s="12"/>
      <c r="GV134" s="13"/>
      <c r="GW134" s="11"/>
      <c r="GX134" s="12"/>
    </row>
    <row r="135" spans="1:206" ht="18" customHeight="1" x14ac:dyDescent="0.3">
      <c r="A135" s="6" t="s">
        <v>75</v>
      </c>
      <c r="B135" s="6" t="s">
        <v>276</v>
      </c>
      <c r="C135" s="11">
        <v>2647</v>
      </c>
      <c r="D135" s="11">
        <v>3027</v>
      </c>
      <c r="E135" s="12">
        <v>4508</v>
      </c>
      <c r="F135" s="13">
        <v>3477</v>
      </c>
      <c r="G135" s="11">
        <v>3284</v>
      </c>
      <c r="H135" s="12">
        <v>3881</v>
      </c>
      <c r="I135" s="13">
        <v>2761</v>
      </c>
      <c r="J135" s="11">
        <v>3024</v>
      </c>
      <c r="K135" s="12">
        <v>3887</v>
      </c>
      <c r="L135" s="13">
        <v>3036</v>
      </c>
      <c r="M135" s="11">
        <v>2459</v>
      </c>
      <c r="N135" s="12">
        <v>2230</v>
      </c>
      <c r="O135" s="11">
        <v>2507</v>
      </c>
      <c r="P135" s="11">
        <v>3733</v>
      </c>
      <c r="Q135" s="12">
        <v>3636</v>
      </c>
      <c r="R135" s="13">
        <v>3157</v>
      </c>
      <c r="S135" s="11">
        <v>3264</v>
      </c>
      <c r="T135" s="12">
        <v>2719</v>
      </c>
      <c r="U135" s="13">
        <v>3058</v>
      </c>
      <c r="V135" s="11">
        <v>2520</v>
      </c>
      <c r="W135" s="12">
        <v>3440</v>
      </c>
      <c r="X135" s="13">
        <v>2548</v>
      </c>
      <c r="Y135" s="11">
        <v>2644</v>
      </c>
      <c r="Z135" s="12">
        <v>2422</v>
      </c>
      <c r="AA135" s="11">
        <v>2937</v>
      </c>
      <c r="AB135" s="11">
        <v>2175</v>
      </c>
      <c r="AC135" s="12">
        <v>2421</v>
      </c>
      <c r="AD135" s="13">
        <v>2403</v>
      </c>
      <c r="AE135" s="11">
        <v>3113</v>
      </c>
      <c r="AF135" s="12">
        <v>3165</v>
      </c>
      <c r="AG135" s="13">
        <v>2495</v>
      </c>
      <c r="AH135" s="11">
        <v>2738</v>
      </c>
      <c r="AI135" s="12">
        <v>2638</v>
      </c>
      <c r="AJ135" s="13">
        <v>2992</v>
      </c>
      <c r="AK135" s="11">
        <v>2745</v>
      </c>
      <c r="AL135" s="12">
        <v>2368</v>
      </c>
      <c r="AM135" s="11">
        <v>2259</v>
      </c>
      <c r="AN135" s="11">
        <v>1807</v>
      </c>
      <c r="AO135" s="12">
        <v>2873</v>
      </c>
      <c r="AP135" s="13">
        <v>2923</v>
      </c>
      <c r="AQ135" s="11">
        <v>2478</v>
      </c>
      <c r="AR135" s="12">
        <v>2406</v>
      </c>
      <c r="AS135" s="13">
        <v>2644</v>
      </c>
      <c r="AT135" s="11">
        <v>2172</v>
      </c>
      <c r="AU135" s="12">
        <v>2131</v>
      </c>
      <c r="AV135" s="13">
        <v>1806</v>
      </c>
      <c r="AW135" s="11">
        <v>1808</v>
      </c>
      <c r="AX135" s="12">
        <v>1746</v>
      </c>
      <c r="AY135" s="11">
        <v>1972</v>
      </c>
      <c r="AZ135" s="11">
        <v>3370</v>
      </c>
      <c r="BA135" s="12">
        <v>3840</v>
      </c>
      <c r="BB135" s="13">
        <v>4009</v>
      </c>
      <c r="BC135" s="11">
        <v>3245</v>
      </c>
      <c r="BD135" s="12">
        <v>3067</v>
      </c>
      <c r="BE135" s="13">
        <v>2228</v>
      </c>
      <c r="BF135" s="11">
        <v>1512</v>
      </c>
      <c r="BG135" s="12">
        <v>1913</v>
      </c>
      <c r="BH135" s="13">
        <v>2239</v>
      </c>
      <c r="BI135" s="11">
        <v>2563</v>
      </c>
      <c r="BJ135" s="12">
        <v>2701</v>
      </c>
      <c r="BK135" s="11">
        <v>3742</v>
      </c>
      <c r="BL135" s="11">
        <v>3862</v>
      </c>
      <c r="BM135" s="12">
        <v>5535</v>
      </c>
      <c r="BN135" s="13">
        <v>5342</v>
      </c>
      <c r="BO135" s="11">
        <v>4377</v>
      </c>
      <c r="BP135" s="12">
        <v>4470</v>
      </c>
      <c r="BQ135" s="13">
        <v>4353</v>
      </c>
      <c r="BR135" s="11">
        <v>4015</v>
      </c>
      <c r="BS135" s="12">
        <v>3446</v>
      </c>
      <c r="BT135" s="13">
        <v>3477</v>
      </c>
      <c r="BU135" s="11">
        <v>3650</v>
      </c>
      <c r="BV135" s="12">
        <v>2595</v>
      </c>
      <c r="BW135" s="11">
        <v>3235</v>
      </c>
      <c r="BX135" s="11">
        <v>2875</v>
      </c>
      <c r="BY135" s="12">
        <v>4408</v>
      </c>
      <c r="BZ135" s="13">
        <v>4843</v>
      </c>
      <c r="CA135" s="11">
        <v>4721</v>
      </c>
      <c r="CB135" s="12">
        <v>4032</v>
      </c>
      <c r="CC135" s="13">
        <v>3564</v>
      </c>
      <c r="CD135" s="11">
        <v>2524</v>
      </c>
      <c r="CE135" s="12">
        <v>2873</v>
      </c>
      <c r="CF135" s="13">
        <v>3701</v>
      </c>
      <c r="CG135" s="11">
        <v>4694</v>
      </c>
      <c r="CH135" s="12">
        <v>4114</v>
      </c>
      <c r="CI135" s="11">
        <v>4309</v>
      </c>
      <c r="CJ135" s="11">
        <v>4907</v>
      </c>
      <c r="CK135" s="12">
        <v>4934</v>
      </c>
      <c r="CL135" s="13">
        <v>4983</v>
      </c>
      <c r="CM135" s="11">
        <v>5404</v>
      </c>
      <c r="CN135" s="12">
        <v>5058</v>
      </c>
      <c r="CO135" s="13">
        <v>5568</v>
      </c>
      <c r="CP135" s="11">
        <v>4771</v>
      </c>
      <c r="CQ135" s="12">
        <v>5194</v>
      </c>
      <c r="CR135" s="13">
        <v>4823</v>
      </c>
      <c r="CS135" s="11">
        <v>4590</v>
      </c>
      <c r="CT135" s="12">
        <v>4365</v>
      </c>
      <c r="CU135" s="11">
        <v>4368</v>
      </c>
      <c r="CV135" s="11">
        <v>4255</v>
      </c>
      <c r="CW135" s="12">
        <v>4194</v>
      </c>
      <c r="CX135" s="13">
        <v>4429</v>
      </c>
      <c r="CY135" s="11">
        <v>5596</v>
      </c>
      <c r="CZ135" s="12">
        <v>4707</v>
      </c>
      <c r="DA135" s="13">
        <v>5289</v>
      </c>
      <c r="DB135" s="11">
        <v>3720</v>
      </c>
      <c r="DC135" s="12">
        <v>3767</v>
      </c>
      <c r="DD135" s="13">
        <v>3835</v>
      </c>
      <c r="DE135" s="11">
        <v>4207</v>
      </c>
      <c r="DF135" s="12">
        <v>3676</v>
      </c>
      <c r="DG135" s="11">
        <v>3648</v>
      </c>
      <c r="DH135" s="11">
        <v>5127</v>
      </c>
      <c r="DI135" s="12">
        <v>5109</v>
      </c>
      <c r="DJ135" s="13">
        <v>5668</v>
      </c>
      <c r="DK135" s="11">
        <v>5141</v>
      </c>
      <c r="DL135" s="12">
        <v>5290</v>
      </c>
      <c r="DM135" s="13">
        <v>5062</v>
      </c>
      <c r="DN135" s="11">
        <v>3210</v>
      </c>
      <c r="DO135" s="12">
        <v>3814</v>
      </c>
      <c r="DP135" s="13">
        <v>3448</v>
      </c>
      <c r="DQ135" s="11">
        <v>2608</v>
      </c>
      <c r="DR135" s="12">
        <v>3772</v>
      </c>
      <c r="DS135" s="11">
        <v>4825</v>
      </c>
      <c r="DT135" s="11">
        <v>4288</v>
      </c>
      <c r="DU135" s="12">
        <v>5456</v>
      </c>
      <c r="DV135" s="13">
        <v>6223</v>
      </c>
      <c r="DW135" s="11">
        <v>4427</v>
      </c>
      <c r="DX135" s="12">
        <v>4778</v>
      </c>
      <c r="DY135" s="13">
        <v>4990</v>
      </c>
      <c r="DZ135" s="11">
        <v>3460</v>
      </c>
      <c r="EA135" s="12">
        <v>3886</v>
      </c>
      <c r="EB135" s="13">
        <v>4173</v>
      </c>
      <c r="EC135" s="11">
        <v>4198</v>
      </c>
      <c r="ED135" s="12">
        <v>4277</v>
      </c>
      <c r="EE135" s="11">
        <v>4204</v>
      </c>
      <c r="EF135" s="11">
        <v>3663</v>
      </c>
      <c r="EG135" s="12">
        <v>5991</v>
      </c>
      <c r="EH135" s="13">
        <v>5448</v>
      </c>
      <c r="EI135" s="11">
        <v>5227</v>
      </c>
      <c r="EJ135" s="12">
        <v>4636</v>
      </c>
      <c r="EK135" s="13">
        <v>4546</v>
      </c>
      <c r="EL135" s="11">
        <v>3229</v>
      </c>
      <c r="EM135" s="12">
        <v>3447</v>
      </c>
      <c r="EN135" s="13">
        <v>3047</v>
      </c>
      <c r="EO135" s="11">
        <v>2889</v>
      </c>
      <c r="EP135" s="12">
        <v>4056</v>
      </c>
      <c r="EQ135" s="11">
        <v>4206</v>
      </c>
      <c r="ER135" s="11">
        <v>4806</v>
      </c>
      <c r="ES135" s="12">
        <v>5601</v>
      </c>
      <c r="ET135" s="13">
        <v>5882</v>
      </c>
      <c r="EU135" s="11">
        <v>5864</v>
      </c>
      <c r="EV135" s="12">
        <v>5458</v>
      </c>
      <c r="EW135" s="13">
        <v>5864</v>
      </c>
      <c r="EX135" s="11">
        <v>4533</v>
      </c>
      <c r="EY135" s="12">
        <v>4757</v>
      </c>
      <c r="EZ135" s="13">
        <v>3903</v>
      </c>
      <c r="FA135" s="11">
        <v>3335</v>
      </c>
      <c r="FB135" s="12">
        <v>3686</v>
      </c>
      <c r="FC135" s="11">
        <v>4688</v>
      </c>
      <c r="FD135" s="11">
        <v>3847</v>
      </c>
      <c r="FE135" s="12">
        <v>5080</v>
      </c>
      <c r="FF135" s="13">
        <v>4419</v>
      </c>
      <c r="FG135" s="11">
        <v>3824</v>
      </c>
      <c r="FH135" s="12">
        <v>3724</v>
      </c>
      <c r="FI135" s="13">
        <v>3082</v>
      </c>
      <c r="FJ135" s="11">
        <v>3553</v>
      </c>
      <c r="FK135" s="12">
        <v>2762</v>
      </c>
      <c r="FL135" s="13">
        <v>2519</v>
      </c>
      <c r="FM135" s="11">
        <v>1544</v>
      </c>
      <c r="FN135" s="12">
        <v>2467</v>
      </c>
      <c r="FO135" s="11">
        <v>2534</v>
      </c>
      <c r="FP135" s="11">
        <v>2615</v>
      </c>
      <c r="FQ135" s="12">
        <v>3254</v>
      </c>
      <c r="FR135" s="13">
        <v>3382</v>
      </c>
      <c r="FS135" s="11">
        <v>3191</v>
      </c>
      <c r="FT135" s="12">
        <v>2443</v>
      </c>
      <c r="FU135" s="13">
        <v>2535</v>
      </c>
      <c r="FV135" s="11">
        <v>2268</v>
      </c>
      <c r="FW135" s="12">
        <v>2346</v>
      </c>
      <c r="FX135" s="13">
        <v>2626</v>
      </c>
      <c r="FY135" s="11">
        <v>3176</v>
      </c>
      <c r="FZ135" s="12">
        <v>3918</v>
      </c>
      <c r="GA135" s="11">
        <v>3510</v>
      </c>
      <c r="GB135" s="11">
        <v>2643</v>
      </c>
      <c r="GC135" s="12">
        <v>2735</v>
      </c>
      <c r="GD135" s="13">
        <v>3007</v>
      </c>
      <c r="GE135" s="11">
        <v>2430</v>
      </c>
      <c r="GF135" s="12">
        <v>2821</v>
      </c>
      <c r="GG135" s="13">
        <v>2774</v>
      </c>
      <c r="GH135" s="11">
        <v>1834</v>
      </c>
      <c r="GI135" s="12">
        <v>2350</v>
      </c>
      <c r="GJ135" s="13">
        <v>2147</v>
      </c>
      <c r="GK135" s="11">
        <v>1731</v>
      </c>
      <c r="GL135" s="12">
        <v>2678</v>
      </c>
      <c r="GM135" s="11">
        <v>2682</v>
      </c>
      <c r="GN135" s="11">
        <v>2588</v>
      </c>
      <c r="GO135" s="12">
        <v>3367</v>
      </c>
      <c r="GP135" s="13">
        <v>3071</v>
      </c>
      <c r="GQ135" s="11">
        <v>2562</v>
      </c>
      <c r="GR135" s="12">
        <v>2948</v>
      </c>
      <c r="GS135" s="13">
        <v>2757</v>
      </c>
      <c r="GT135" s="11"/>
      <c r="GU135" s="12"/>
      <c r="GV135" s="13"/>
      <c r="GW135" s="11"/>
      <c r="GX135" s="12"/>
    </row>
    <row r="136" spans="1:206" ht="18" customHeight="1" x14ac:dyDescent="0.3">
      <c r="A136" s="6" t="s">
        <v>75</v>
      </c>
      <c r="B136" s="6" t="s">
        <v>277</v>
      </c>
      <c r="C136" s="11">
        <v>2278</v>
      </c>
      <c r="D136" s="11">
        <v>2924</v>
      </c>
      <c r="E136" s="12">
        <v>4045</v>
      </c>
      <c r="F136" s="13">
        <v>3287</v>
      </c>
      <c r="G136" s="11">
        <v>3124</v>
      </c>
      <c r="H136" s="12">
        <v>3760</v>
      </c>
      <c r="I136" s="13">
        <v>2554</v>
      </c>
      <c r="J136" s="11">
        <v>2854</v>
      </c>
      <c r="K136" s="12">
        <v>3684</v>
      </c>
      <c r="L136" s="13">
        <v>2776</v>
      </c>
      <c r="M136" s="11">
        <v>2216</v>
      </c>
      <c r="N136" s="12">
        <v>2273</v>
      </c>
      <c r="O136" s="11">
        <v>2436</v>
      </c>
      <c r="P136" s="11">
        <v>3464</v>
      </c>
      <c r="Q136" s="12">
        <v>3657</v>
      </c>
      <c r="R136" s="13">
        <v>3148</v>
      </c>
      <c r="S136" s="11">
        <v>3021</v>
      </c>
      <c r="T136" s="12">
        <v>2699</v>
      </c>
      <c r="U136" s="13">
        <v>2929</v>
      </c>
      <c r="V136" s="11">
        <v>2848</v>
      </c>
      <c r="W136" s="12">
        <v>3580</v>
      </c>
      <c r="X136" s="13">
        <v>2596</v>
      </c>
      <c r="Y136" s="11">
        <v>2517</v>
      </c>
      <c r="Z136" s="12">
        <v>2347</v>
      </c>
      <c r="AA136" s="11">
        <v>2373</v>
      </c>
      <c r="AB136" s="11">
        <v>1824</v>
      </c>
      <c r="AC136" s="12">
        <v>2124</v>
      </c>
      <c r="AD136" s="13">
        <v>2183</v>
      </c>
      <c r="AE136" s="11">
        <v>2318</v>
      </c>
      <c r="AF136" s="12">
        <v>2590</v>
      </c>
      <c r="AG136" s="13">
        <v>2309</v>
      </c>
      <c r="AH136" s="11">
        <v>2362</v>
      </c>
      <c r="AI136" s="12">
        <v>2124</v>
      </c>
      <c r="AJ136" s="13">
        <v>2500</v>
      </c>
      <c r="AK136" s="11">
        <v>2501</v>
      </c>
      <c r="AL136" s="12">
        <v>1795</v>
      </c>
      <c r="AM136" s="11">
        <v>1681</v>
      </c>
      <c r="AN136" s="11">
        <v>1580</v>
      </c>
      <c r="AO136" s="12">
        <v>1919</v>
      </c>
      <c r="AP136" s="13">
        <v>2231</v>
      </c>
      <c r="AQ136" s="11">
        <v>2022</v>
      </c>
      <c r="AR136" s="12">
        <v>2108</v>
      </c>
      <c r="AS136" s="13">
        <v>2185</v>
      </c>
      <c r="AT136" s="11">
        <v>1997</v>
      </c>
      <c r="AU136" s="12">
        <v>1761</v>
      </c>
      <c r="AV136" s="13">
        <v>1479</v>
      </c>
      <c r="AW136" s="11">
        <v>1435</v>
      </c>
      <c r="AX136" s="12">
        <v>1544</v>
      </c>
      <c r="AY136" s="11">
        <v>1175</v>
      </c>
      <c r="AZ136" s="11">
        <v>2745</v>
      </c>
      <c r="BA136" s="12">
        <v>3273</v>
      </c>
      <c r="BB136" s="13">
        <v>3179</v>
      </c>
      <c r="BC136" s="11">
        <v>2608</v>
      </c>
      <c r="BD136" s="12">
        <v>2582</v>
      </c>
      <c r="BE136" s="13">
        <v>1700</v>
      </c>
      <c r="BF136" s="11">
        <v>1231</v>
      </c>
      <c r="BG136" s="12">
        <v>1470</v>
      </c>
      <c r="BH136" s="13">
        <v>1325</v>
      </c>
      <c r="BI136" s="11">
        <v>1909</v>
      </c>
      <c r="BJ136" s="12">
        <v>1646</v>
      </c>
      <c r="BK136" s="11">
        <v>2623</v>
      </c>
      <c r="BL136" s="11">
        <v>3019</v>
      </c>
      <c r="BM136" s="12">
        <v>3705</v>
      </c>
      <c r="BN136" s="13">
        <v>3568</v>
      </c>
      <c r="BO136" s="11">
        <v>3266</v>
      </c>
      <c r="BP136" s="12">
        <v>2931</v>
      </c>
      <c r="BQ136" s="13">
        <v>3119</v>
      </c>
      <c r="BR136" s="11">
        <v>2909</v>
      </c>
      <c r="BS136" s="12">
        <v>2640</v>
      </c>
      <c r="BT136" s="13">
        <v>2286</v>
      </c>
      <c r="BU136" s="11">
        <v>2594</v>
      </c>
      <c r="BV136" s="12">
        <v>2520</v>
      </c>
      <c r="BW136" s="11">
        <v>2159</v>
      </c>
      <c r="BX136" s="11">
        <v>2210</v>
      </c>
      <c r="BY136" s="12">
        <v>3098</v>
      </c>
      <c r="BZ136" s="13">
        <v>3421</v>
      </c>
      <c r="CA136" s="11">
        <v>3259</v>
      </c>
      <c r="CB136" s="12">
        <v>2383</v>
      </c>
      <c r="CC136" s="13">
        <v>1816</v>
      </c>
      <c r="CD136" s="11">
        <v>1519</v>
      </c>
      <c r="CE136" s="12">
        <v>1608</v>
      </c>
      <c r="CF136" s="13">
        <v>2914</v>
      </c>
      <c r="CG136" s="11">
        <v>3904</v>
      </c>
      <c r="CH136" s="12">
        <v>3414</v>
      </c>
      <c r="CI136" s="11">
        <v>3170</v>
      </c>
      <c r="CJ136" s="11">
        <v>3155</v>
      </c>
      <c r="CK136" s="12">
        <v>3834</v>
      </c>
      <c r="CL136" s="13">
        <v>4465</v>
      </c>
      <c r="CM136" s="11">
        <v>4404</v>
      </c>
      <c r="CN136" s="12">
        <v>4031</v>
      </c>
      <c r="CO136" s="13">
        <v>4751</v>
      </c>
      <c r="CP136" s="11">
        <v>4262</v>
      </c>
      <c r="CQ136" s="12">
        <v>4568</v>
      </c>
      <c r="CR136" s="13">
        <v>3754</v>
      </c>
      <c r="CS136" s="11">
        <v>3509</v>
      </c>
      <c r="CT136" s="12">
        <v>3200</v>
      </c>
      <c r="CU136" s="11">
        <v>2884</v>
      </c>
      <c r="CV136" s="11">
        <v>3279</v>
      </c>
      <c r="CW136" s="12">
        <v>3353</v>
      </c>
      <c r="CX136" s="13">
        <v>3581</v>
      </c>
      <c r="CY136" s="11">
        <v>4189</v>
      </c>
      <c r="CZ136" s="12">
        <v>3797</v>
      </c>
      <c r="DA136" s="13">
        <v>4002</v>
      </c>
      <c r="DB136" s="11">
        <v>2849</v>
      </c>
      <c r="DC136" s="12">
        <v>3025</v>
      </c>
      <c r="DD136" s="13">
        <v>3167</v>
      </c>
      <c r="DE136" s="11">
        <v>2897</v>
      </c>
      <c r="DF136" s="12">
        <v>2588</v>
      </c>
      <c r="DG136" s="11">
        <v>3036</v>
      </c>
      <c r="DH136" s="11">
        <v>4415</v>
      </c>
      <c r="DI136" s="12">
        <v>4649</v>
      </c>
      <c r="DJ136" s="13">
        <v>3952</v>
      </c>
      <c r="DK136" s="11">
        <v>4418</v>
      </c>
      <c r="DL136" s="12">
        <v>3861</v>
      </c>
      <c r="DM136" s="13">
        <v>3460</v>
      </c>
      <c r="DN136" s="11">
        <v>1992</v>
      </c>
      <c r="DO136" s="12">
        <v>2087</v>
      </c>
      <c r="DP136" s="13">
        <v>2143</v>
      </c>
      <c r="DQ136" s="11">
        <v>2004</v>
      </c>
      <c r="DR136" s="12">
        <v>3633</v>
      </c>
      <c r="DS136" s="11">
        <v>3170</v>
      </c>
      <c r="DT136" s="11">
        <v>3102</v>
      </c>
      <c r="DU136" s="12">
        <v>4419</v>
      </c>
      <c r="DV136" s="13">
        <v>4871</v>
      </c>
      <c r="DW136" s="11">
        <v>3643</v>
      </c>
      <c r="DX136" s="12">
        <v>3800</v>
      </c>
      <c r="DY136" s="13">
        <v>3089</v>
      </c>
      <c r="DZ136" s="11">
        <v>2510</v>
      </c>
      <c r="EA136" s="12">
        <v>2535</v>
      </c>
      <c r="EB136" s="13">
        <v>2702</v>
      </c>
      <c r="EC136" s="11">
        <v>2663</v>
      </c>
      <c r="ED136" s="12">
        <v>2150</v>
      </c>
      <c r="EE136" s="11">
        <v>2882</v>
      </c>
      <c r="EF136" s="11">
        <v>2653</v>
      </c>
      <c r="EG136" s="12">
        <v>3780</v>
      </c>
      <c r="EH136" s="13">
        <v>3877</v>
      </c>
      <c r="EI136" s="11">
        <v>3523</v>
      </c>
      <c r="EJ136" s="12">
        <v>3186</v>
      </c>
      <c r="EK136" s="13">
        <v>3469</v>
      </c>
      <c r="EL136" s="11">
        <v>2558</v>
      </c>
      <c r="EM136" s="12">
        <v>2536</v>
      </c>
      <c r="EN136" s="13">
        <v>2570</v>
      </c>
      <c r="EO136" s="11">
        <v>3024</v>
      </c>
      <c r="EP136" s="12">
        <v>3499</v>
      </c>
      <c r="EQ136" s="11">
        <v>3588</v>
      </c>
      <c r="ER136" s="11">
        <v>4220</v>
      </c>
      <c r="ES136" s="12">
        <v>4618</v>
      </c>
      <c r="ET136" s="13">
        <v>4681</v>
      </c>
      <c r="EU136" s="11">
        <v>4799</v>
      </c>
      <c r="EV136" s="12">
        <v>4329</v>
      </c>
      <c r="EW136" s="13">
        <v>3457</v>
      </c>
      <c r="EX136" s="11">
        <v>3510</v>
      </c>
      <c r="EY136" s="12">
        <v>3684</v>
      </c>
      <c r="EZ136" s="13">
        <v>2690</v>
      </c>
      <c r="FA136" s="11">
        <v>2778</v>
      </c>
      <c r="FB136" s="12">
        <v>2793</v>
      </c>
      <c r="FC136" s="11">
        <v>3473</v>
      </c>
      <c r="FD136" s="11">
        <v>3532</v>
      </c>
      <c r="FE136" s="12">
        <v>3754</v>
      </c>
      <c r="FF136" s="13">
        <v>3508</v>
      </c>
      <c r="FG136" s="11">
        <v>3244</v>
      </c>
      <c r="FH136" s="12">
        <v>2915</v>
      </c>
      <c r="FI136" s="13">
        <v>2681</v>
      </c>
      <c r="FJ136" s="11">
        <v>2497</v>
      </c>
      <c r="FK136" s="12">
        <v>2853</v>
      </c>
      <c r="FL136" s="13">
        <v>2588</v>
      </c>
      <c r="FM136" s="11">
        <v>2013</v>
      </c>
      <c r="FN136" s="12">
        <v>2173</v>
      </c>
      <c r="FO136" s="11">
        <v>3212</v>
      </c>
      <c r="FP136" s="11">
        <v>2473</v>
      </c>
      <c r="FQ136" s="12">
        <v>3226</v>
      </c>
      <c r="FR136" s="13">
        <v>3419</v>
      </c>
      <c r="FS136" s="11">
        <v>2867</v>
      </c>
      <c r="FT136" s="12">
        <v>2399</v>
      </c>
      <c r="FU136" s="13">
        <v>2478</v>
      </c>
      <c r="FV136" s="11">
        <v>2437</v>
      </c>
      <c r="FW136" s="12">
        <v>2162</v>
      </c>
      <c r="FX136" s="13">
        <v>2494</v>
      </c>
      <c r="FY136" s="11">
        <v>3136</v>
      </c>
      <c r="FZ136" s="12">
        <v>3413</v>
      </c>
      <c r="GA136" s="11">
        <v>2942</v>
      </c>
      <c r="GB136" s="11">
        <v>2683</v>
      </c>
      <c r="GC136" s="12">
        <v>2615</v>
      </c>
      <c r="GD136" s="13">
        <v>2616</v>
      </c>
      <c r="GE136" s="11">
        <v>2310</v>
      </c>
      <c r="GF136" s="12">
        <v>2299</v>
      </c>
      <c r="GG136" s="13">
        <v>2204</v>
      </c>
      <c r="GH136" s="11">
        <v>2010</v>
      </c>
      <c r="GI136" s="12">
        <v>1935</v>
      </c>
      <c r="GJ136" s="13">
        <v>1661</v>
      </c>
      <c r="GK136" s="11">
        <v>1985</v>
      </c>
      <c r="GL136" s="12">
        <v>2547</v>
      </c>
      <c r="GM136" s="11">
        <v>2171</v>
      </c>
      <c r="GN136" s="11">
        <v>2540</v>
      </c>
      <c r="GO136" s="12">
        <v>2761</v>
      </c>
      <c r="GP136" s="13">
        <v>2772</v>
      </c>
      <c r="GQ136" s="11">
        <v>2702</v>
      </c>
      <c r="GR136" s="12">
        <v>2804</v>
      </c>
      <c r="GS136" s="13">
        <v>2486</v>
      </c>
      <c r="GT136" s="11"/>
      <c r="GU136" s="12"/>
      <c r="GV136" s="13"/>
      <c r="GW136" s="11"/>
      <c r="GX136" s="12"/>
    </row>
    <row r="137" spans="1:206" ht="18" customHeight="1" x14ac:dyDescent="0.3">
      <c r="A137" s="6" t="s">
        <v>75</v>
      </c>
      <c r="B137" s="6" t="s">
        <v>278</v>
      </c>
      <c r="C137" s="11">
        <v>563</v>
      </c>
      <c r="D137" s="11">
        <v>494</v>
      </c>
      <c r="E137" s="12">
        <v>619</v>
      </c>
      <c r="F137" s="13">
        <v>605</v>
      </c>
      <c r="G137" s="11">
        <v>623</v>
      </c>
      <c r="H137" s="12">
        <v>622</v>
      </c>
      <c r="I137" s="13">
        <v>694</v>
      </c>
      <c r="J137" s="11">
        <v>742</v>
      </c>
      <c r="K137" s="12">
        <v>730</v>
      </c>
      <c r="L137" s="13">
        <v>902</v>
      </c>
      <c r="M137" s="11">
        <v>1055</v>
      </c>
      <c r="N137" s="12">
        <v>970</v>
      </c>
      <c r="O137" s="11">
        <v>986</v>
      </c>
      <c r="P137" s="11">
        <v>1097</v>
      </c>
      <c r="Q137" s="12">
        <v>924</v>
      </c>
      <c r="R137" s="13">
        <v>855</v>
      </c>
      <c r="S137" s="11">
        <v>1016</v>
      </c>
      <c r="T137" s="12">
        <v>1036</v>
      </c>
      <c r="U137" s="13">
        <v>1165</v>
      </c>
      <c r="V137" s="11">
        <v>837</v>
      </c>
      <c r="W137" s="12">
        <v>697</v>
      </c>
      <c r="X137" s="13">
        <v>649</v>
      </c>
      <c r="Y137" s="11">
        <v>776</v>
      </c>
      <c r="Z137" s="12">
        <v>851</v>
      </c>
      <c r="AA137" s="11">
        <v>1072</v>
      </c>
      <c r="AB137" s="11">
        <v>1043</v>
      </c>
      <c r="AC137" s="12">
        <v>886</v>
      </c>
      <c r="AD137" s="13">
        <v>751</v>
      </c>
      <c r="AE137" s="11">
        <v>858</v>
      </c>
      <c r="AF137" s="12">
        <v>927</v>
      </c>
      <c r="AG137" s="13">
        <v>736</v>
      </c>
      <c r="AH137" s="11">
        <v>687</v>
      </c>
      <c r="AI137" s="12">
        <v>773</v>
      </c>
      <c r="AJ137" s="13">
        <v>874</v>
      </c>
      <c r="AK137" s="11">
        <v>773</v>
      </c>
      <c r="AL137" s="12">
        <v>902</v>
      </c>
      <c r="AM137" s="11">
        <v>837</v>
      </c>
      <c r="AN137" s="11">
        <v>581</v>
      </c>
      <c r="AO137" s="12">
        <v>959</v>
      </c>
      <c r="AP137" s="13">
        <v>1083</v>
      </c>
      <c r="AQ137" s="11">
        <v>1226</v>
      </c>
      <c r="AR137" s="12">
        <v>1120</v>
      </c>
      <c r="AS137" s="13">
        <v>1180</v>
      </c>
      <c r="AT137" s="11">
        <v>984</v>
      </c>
      <c r="AU137" s="12">
        <v>1033</v>
      </c>
      <c r="AV137" s="13">
        <v>937</v>
      </c>
      <c r="AW137" s="11">
        <v>843</v>
      </c>
      <c r="AX137" s="12">
        <v>636</v>
      </c>
      <c r="AY137" s="11">
        <v>664</v>
      </c>
      <c r="AZ137" s="11">
        <v>643</v>
      </c>
      <c r="BA137" s="12">
        <v>712</v>
      </c>
      <c r="BB137" s="13">
        <v>934</v>
      </c>
      <c r="BC137" s="11">
        <v>984</v>
      </c>
      <c r="BD137" s="12">
        <v>982</v>
      </c>
      <c r="BE137" s="13">
        <v>910</v>
      </c>
      <c r="BF137" s="11">
        <v>729</v>
      </c>
      <c r="BG137" s="12">
        <v>647</v>
      </c>
      <c r="BH137" s="13">
        <v>792</v>
      </c>
      <c r="BI137" s="11">
        <v>606</v>
      </c>
      <c r="BJ137" s="12">
        <v>749</v>
      </c>
      <c r="BK137" s="11">
        <v>865</v>
      </c>
      <c r="BL137" s="11">
        <v>814</v>
      </c>
      <c r="BM137" s="12">
        <v>983</v>
      </c>
      <c r="BN137" s="13">
        <v>910</v>
      </c>
      <c r="BO137" s="11">
        <v>857</v>
      </c>
      <c r="BP137" s="12">
        <v>872</v>
      </c>
      <c r="BQ137" s="13">
        <v>872</v>
      </c>
      <c r="BR137" s="11">
        <v>999</v>
      </c>
      <c r="BS137" s="12">
        <v>967</v>
      </c>
      <c r="BT137" s="13">
        <v>1198</v>
      </c>
      <c r="BU137" s="11">
        <v>1274</v>
      </c>
      <c r="BV137" s="12">
        <v>623</v>
      </c>
      <c r="BW137" s="11">
        <v>1004</v>
      </c>
      <c r="BX137" s="11">
        <v>914</v>
      </c>
      <c r="BY137" s="12">
        <v>849</v>
      </c>
      <c r="BZ137" s="13">
        <v>959</v>
      </c>
      <c r="CA137" s="11">
        <v>905</v>
      </c>
      <c r="CB137" s="12">
        <v>951</v>
      </c>
      <c r="CC137" s="13">
        <v>1293</v>
      </c>
      <c r="CD137" s="11">
        <v>1203</v>
      </c>
      <c r="CE137" s="12">
        <v>1245</v>
      </c>
      <c r="CF137" s="13">
        <v>914</v>
      </c>
      <c r="CG137" s="11">
        <v>928</v>
      </c>
      <c r="CH137" s="12">
        <v>917</v>
      </c>
      <c r="CI137" s="11">
        <v>993</v>
      </c>
      <c r="CJ137" s="11">
        <v>1608</v>
      </c>
      <c r="CK137" s="12">
        <v>1844</v>
      </c>
      <c r="CL137" s="13">
        <v>1452</v>
      </c>
      <c r="CM137" s="11">
        <v>1444</v>
      </c>
      <c r="CN137" s="12">
        <v>1522</v>
      </c>
      <c r="CO137" s="13">
        <v>1824</v>
      </c>
      <c r="CP137" s="11">
        <v>1694</v>
      </c>
      <c r="CQ137" s="12">
        <v>1550</v>
      </c>
      <c r="CR137" s="13">
        <v>1618</v>
      </c>
      <c r="CS137" s="11">
        <v>1717</v>
      </c>
      <c r="CT137" s="12">
        <v>2098</v>
      </c>
      <c r="CU137" s="11">
        <v>2301</v>
      </c>
      <c r="CV137" s="11">
        <v>2326</v>
      </c>
      <c r="CW137" s="12">
        <v>2262</v>
      </c>
      <c r="CX137" s="13">
        <v>2107</v>
      </c>
      <c r="CY137" s="11">
        <v>2544</v>
      </c>
      <c r="CZ137" s="12">
        <v>2394</v>
      </c>
      <c r="DA137" s="13">
        <v>2604</v>
      </c>
      <c r="DB137" s="11">
        <v>2482</v>
      </c>
      <c r="DC137" s="12">
        <v>2370</v>
      </c>
      <c r="DD137" s="13">
        <v>1958</v>
      </c>
      <c r="DE137" s="11">
        <v>2181</v>
      </c>
      <c r="DF137" s="12">
        <v>2477</v>
      </c>
      <c r="DG137" s="11">
        <v>2305</v>
      </c>
      <c r="DH137" s="11">
        <v>2066</v>
      </c>
      <c r="DI137" s="12">
        <v>1658</v>
      </c>
      <c r="DJ137" s="13">
        <v>2408</v>
      </c>
      <c r="DK137" s="11">
        <v>2151</v>
      </c>
      <c r="DL137" s="12">
        <v>2098</v>
      </c>
      <c r="DM137" s="13">
        <v>2768</v>
      </c>
      <c r="DN137" s="11">
        <v>3250</v>
      </c>
      <c r="DO137" s="12">
        <v>4021</v>
      </c>
      <c r="DP137" s="13">
        <v>4273</v>
      </c>
      <c r="DQ137" s="11">
        <v>3699</v>
      </c>
      <c r="DR137" s="12">
        <v>2695</v>
      </c>
      <c r="DS137" s="11">
        <v>3149</v>
      </c>
      <c r="DT137" s="11">
        <v>3002</v>
      </c>
      <c r="DU137" s="12">
        <v>2620</v>
      </c>
      <c r="DV137" s="13">
        <v>2653</v>
      </c>
      <c r="DW137" s="11">
        <v>2366</v>
      </c>
      <c r="DX137" s="12">
        <v>2186</v>
      </c>
      <c r="DY137" s="13">
        <v>2777</v>
      </c>
      <c r="DZ137" s="11">
        <v>2584</v>
      </c>
      <c r="EA137" s="12">
        <v>2491</v>
      </c>
      <c r="EB137" s="13">
        <v>2724</v>
      </c>
      <c r="EC137" s="11">
        <v>2769</v>
      </c>
      <c r="ED137" s="12">
        <v>3370</v>
      </c>
      <c r="EE137" s="11">
        <v>2934</v>
      </c>
      <c r="EF137" s="11">
        <v>2305</v>
      </c>
      <c r="EG137" s="12">
        <v>2819</v>
      </c>
      <c r="EH137" s="13">
        <v>2980</v>
      </c>
      <c r="EI137" s="11">
        <v>2944</v>
      </c>
      <c r="EJ137" s="12">
        <v>2859</v>
      </c>
      <c r="EK137" s="13">
        <v>2589</v>
      </c>
      <c r="EL137" s="11">
        <v>2539</v>
      </c>
      <c r="EM137" s="12">
        <v>2983</v>
      </c>
      <c r="EN137" s="13">
        <v>2836</v>
      </c>
      <c r="EO137" s="11">
        <v>1909</v>
      </c>
      <c r="EP137" s="12">
        <v>1895</v>
      </c>
      <c r="EQ137" s="11">
        <v>1908</v>
      </c>
      <c r="ER137" s="11">
        <v>1398</v>
      </c>
      <c r="ES137" s="12">
        <v>1410</v>
      </c>
      <c r="ET137" s="13">
        <v>1468</v>
      </c>
      <c r="EU137" s="11">
        <v>1464</v>
      </c>
      <c r="EV137" s="12">
        <v>1524</v>
      </c>
      <c r="EW137" s="13">
        <v>2757</v>
      </c>
      <c r="EX137" s="11">
        <v>2921</v>
      </c>
      <c r="EY137" s="12">
        <v>2610</v>
      </c>
      <c r="EZ137" s="13">
        <v>3099</v>
      </c>
      <c r="FA137" s="11">
        <v>2840</v>
      </c>
      <c r="FB137" s="12">
        <v>2418</v>
      </c>
      <c r="FC137" s="11">
        <v>2512</v>
      </c>
      <c r="FD137" s="11">
        <v>2464</v>
      </c>
      <c r="FE137" s="12">
        <v>2791</v>
      </c>
      <c r="FF137" s="13">
        <v>2634</v>
      </c>
      <c r="FG137" s="11">
        <v>2550</v>
      </c>
      <c r="FH137" s="12">
        <v>2909</v>
      </c>
      <c r="FI137" s="13">
        <v>2894</v>
      </c>
      <c r="FJ137" s="11">
        <v>3370</v>
      </c>
      <c r="FK137" s="12">
        <v>3171</v>
      </c>
      <c r="FL137" s="13">
        <v>2482</v>
      </c>
      <c r="FM137" s="11">
        <v>1926</v>
      </c>
      <c r="FN137" s="12">
        <v>2345</v>
      </c>
      <c r="FO137" s="11">
        <v>1593</v>
      </c>
      <c r="FP137" s="11">
        <v>1690</v>
      </c>
      <c r="FQ137" s="12">
        <v>1617</v>
      </c>
      <c r="FR137" s="13">
        <v>1661</v>
      </c>
      <c r="FS137" s="11">
        <v>1630</v>
      </c>
      <c r="FT137" s="12">
        <v>1475</v>
      </c>
      <c r="FU137" s="13">
        <v>1597</v>
      </c>
      <c r="FV137" s="11">
        <v>1431</v>
      </c>
      <c r="FW137" s="12">
        <v>1560</v>
      </c>
      <c r="FX137" s="13">
        <v>1562</v>
      </c>
      <c r="FY137" s="11">
        <v>1301</v>
      </c>
      <c r="FZ137" s="12">
        <v>1376</v>
      </c>
      <c r="GA137" s="11">
        <v>1632</v>
      </c>
      <c r="GB137" s="11">
        <v>1458</v>
      </c>
      <c r="GC137" s="12">
        <v>1316</v>
      </c>
      <c r="GD137" s="13">
        <v>1407</v>
      </c>
      <c r="GE137" s="11">
        <v>1290</v>
      </c>
      <c r="GF137" s="12">
        <v>1365</v>
      </c>
      <c r="GG137" s="13">
        <v>1560</v>
      </c>
      <c r="GH137" s="11">
        <v>1132</v>
      </c>
      <c r="GI137" s="12">
        <v>1354</v>
      </c>
      <c r="GJ137" s="13">
        <v>2556</v>
      </c>
      <c r="GK137" s="11">
        <v>2331</v>
      </c>
      <c r="GL137" s="12">
        <v>2409</v>
      </c>
      <c r="GM137" s="11">
        <v>2570</v>
      </c>
      <c r="GN137" s="11">
        <v>2487</v>
      </c>
      <c r="GO137" s="12">
        <v>2759</v>
      </c>
      <c r="GP137" s="13">
        <v>2810</v>
      </c>
      <c r="GQ137" s="11">
        <v>2471</v>
      </c>
      <c r="GR137" s="12">
        <v>2434</v>
      </c>
      <c r="GS137" s="13">
        <v>2500</v>
      </c>
      <c r="GT137" s="11"/>
      <c r="GU137" s="12"/>
      <c r="GV137" s="13"/>
      <c r="GW137" s="11"/>
      <c r="GX137" s="12"/>
    </row>
    <row r="138" spans="1:206" ht="18" customHeight="1" x14ac:dyDescent="0.3">
      <c r="A138" s="6" t="s">
        <v>76</v>
      </c>
      <c r="B138" s="6" t="s">
        <v>276</v>
      </c>
      <c r="C138" s="11">
        <v>55223</v>
      </c>
      <c r="D138" s="11">
        <v>45295</v>
      </c>
      <c r="E138" s="12">
        <v>55684</v>
      </c>
      <c r="F138" s="13">
        <v>52345</v>
      </c>
      <c r="G138" s="11">
        <v>51515</v>
      </c>
      <c r="H138" s="12">
        <v>52138</v>
      </c>
      <c r="I138" s="13">
        <v>50305</v>
      </c>
      <c r="J138" s="11">
        <v>47881</v>
      </c>
      <c r="K138" s="12">
        <v>50262</v>
      </c>
      <c r="L138" s="13">
        <v>57200</v>
      </c>
      <c r="M138" s="11">
        <v>57142</v>
      </c>
      <c r="N138" s="12">
        <v>55853</v>
      </c>
      <c r="O138" s="11">
        <v>51341</v>
      </c>
      <c r="P138" s="11">
        <v>50944</v>
      </c>
      <c r="Q138" s="12">
        <v>57563</v>
      </c>
      <c r="R138" s="13">
        <v>55226</v>
      </c>
      <c r="S138" s="11">
        <v>55223</v>
      </c>
      <c r="T138" s="12">
        <v>55438</v>
      </c>
      <c r="U138" s="13">
        <v>51561</v>
      </c>
      <c r="V138" s="11">
        <v>44481</v>
      </c>
      <c r="W138" s="12">
        <v>48217</v>
      </c>
      <c r="X138" s="13">
        <v>49229</v>
      </c>
      <c r="Y138" s="11">
        <v>54690</v>
      </c>
      <c r="Z138" s="12">
        <v>56203</v>
      </c>
      <c r="AA138" s="11">
        <v>52955</v>
      </c>
      <c r="AB138" s="11">
        <v>43680</v>
      </c>
      <c r="AC138" s="12">
        <v>49768</v>
      </c>
      <c r="AD138" s="13">
        <v>50839</v>
      </c>
      <c r="AE138" s="11">
        <v>48299</v>
      </c>
      <c r="AF138" s="12">
        <v>50732</v>
      </c>
      <c r="AG138" s="13">
        <v>53838</v>
      </c>
      <c r="AH138" s="11">
        <v>52333</v>
      </c>
      <c r="AI138" s="12">
        <v>42017</v>
      </c>
      <c r="AJ138" s="13">
        <v>60225</v>
      </c>
      <c r="AK138" s="11">
        <v>59225</v>
      </c>
      <c r="AL138" s="12">
        <v>58387</v>
      </c>
      <c r="AM138" s="11">
        <v>59977</v>
      </c>
      <c r="AN138" s="11">
        <v>46205</v>
      </c>
      <c r="AO138" s="12">
        <v>53528</v>
      </c>
      <c r="AP138" s="13">
        <v>59046</v>
      </c>
      <c r="AQ138" s="11">
        <v>58640</v>
      </c>
      <c r="AR138" s="12">
        <v>55801</v>
      </c>
      <c r="AS138" s="13">
        <v>51320</v>
      </c>
      <c r="AT138" s="11">
        <v>57497</v>
      </c>
      <c r="AU138" s="12">
        <v>54401</v>
      </c>
      <c r="AV138" s="13">
        <v>52776</v>
      </c>
      <c r="AW138" s="11">
        <v>44002</v>
      </c>
      <c r="AX138" s="12">
        <v>41358</v>
      </c>
      <c r="AY138" s="11">
        <v>38741</v>
      </c>
      <c r="AZ138" s="11">
        <v>40303</v>
      </c>
      <c r="BA138" s="12">
        <v>46176</v>
      </c>
      <c r="BB138" s="13">
        <v>56762</v>
      </c>
      <c r="BC138" s="11">
        <v>61073</v>
      </c>
      <c r="BD138" s="12">
        <v>62799</v>
      </c>
      <c r="BE138" s="13">
        <v>64001</v>
      </c>
      <c r="BF138" s="11">
        <v>63210</v>
      </c>
      <c r="BG138" s="12">
        <v>59132</v>
      </c>
      <c r="BH138" s="13">
        <v>60872</v>
      </c>
      <c r="BI138" s="11">
        <v>64139</v>
      </c>
      <c r="BJ138" s="12">
        <v>62659</v>
      </c>
      <c r="BK138" s="11">
        <v>57916</v>
      </c>
      <c r="BL138" s="11">
        <v>52211</v>
      </c>
      <c r="BM138" s="12">
        <v>64734</v>
      </c>
      <c r="BN138" s="13">
        <v>64471</v>
      </c>
      <c r="BO138" s="11">
        <v>63790</v>
      </c>
      <c r="BP138" s="12">
        <v>62400</v>
      </c>
      <c r="BQ138" s="13">
        <v>64955</v>
      </c>
      <c r="BR138" s="11">
        <v>51197</v>
      </c>
      <c r="BS138" s="12">
        <v>64460</v>
      </c>
      <c r="BT138" s="13">
        <v>64646</v>
      </c>
      <c r="BU138" s="11">
        <v>64048</v>
      </c>
      <c r="BV138" s="12">
        <v>67971</v>
      </c>
      <c r="BW138" s="11">
        <v>69079</v>
      </c>
      <c r="BX138" s="11">
        <v>59555</v>
      </c>
      <c r="BY138" s="12">
        <v>69721</v>
      </c>
      <c r="BZ138" s="13">
        <v>67430</v>
      </c>
      <c r="CA138" s="11">
        <v>68192</v>
      </c>
      <c r="CB138" s="12">
        <v>63999</v>
      </c>
      <c r="CC138" s="13">
        <v>60171</v>
      </c>
      <c r="CD138" s="11">
        <v>56583</v>
      </c>
      <c r="CE138" s="12">
        <v>52296</v>
      </c>
      <c r="CF138" s="13">
        <v>55038</v>
      </c>
      <c r="CG138" s="11">
        <v>52090</v>
      </c>
      <c r="CH138" s="12">
        <v>55473</v>
      </c>
      <c r="CI138" s="11">
        <v>52809</v>
      </c>
      <c r="CJ138" s="11">
        <v>55080</v>
      </c>
      <c r="CK138" s="12">
        <v>61291</v>
      </c>
      <c r="CL138" s="13">
        <v>60083</v>
      </c>
      <c r="CM138" s="11">
        <v>58701</v>
      </c>
      <c r="CN138" s="12">
        <v>61144</v>
      </c>
      <c r="CO138" s="13">
        <v>62864</v>
      </c>
      <c r="CP138" s="11">
        <v>56442</v>
      </c>
      <c r="CQ138" s="12">
        <v>61121</v>
      </c>
      <c r="CR138" s="13">
        <v>63940</v>
      </c>
      <c r="CS138" s="11">
        <v>60088</v>
      </c>
      <c r="CT138" s="12">
        <v>61404</v>
      </c>
      <c r="CU138" s="11">
        <v>58212</v>
      </c>
      <c r="CV138" s="11">
        <v>55115</v>
      </c>
      <c r="CW138" s="12">
        <v>65947</v>
      </c>
      <c r="CX138" s="13">
        <v>65439</v>
      </c>
      <c r="CY138" s="11">
        <v>67507</v>
      </c>
      <c r="CZ138" s="12">
        <v>66218</v>
      </c>
      <c r="DA138" s="13">
        <v>66238</v>
      </c>
      <c r="DB138" s="11">
        <v>61922</v>
      </c>
      <c r="DC138" s="12">
        <v>60831</v>
      </c>
      <c r="DD138" s="13">
        <v>64679</v>
      </c>
      <c r="DE138" s="11">
        <v>67031</v>
      </c>
      <c r="DF138" s="12">
        <v>72610</v>
      </c>
      <c r="DG138" s="11">
        <v>64990</v>
      </c>
      <c r="DH138" s="11">
        <v>57421</v>
      </c>
      <c r="DI138" s="12">
        <v>67002</v>
      </c>
      <c r="DJ138" s="13">
        <v>73737</v>
      </c>
      <c r="DK138" s="11">
        <v>74065</v>
      </c>
      <c r="DL138" s="12">
        <v>74253</v>
      </c>
      <c r="DM138" s="13">
        <v>72884</v>
      </c>
      <c r="DN138" s="11">
        <v>73269</v>
      </c>
      <c r="DO138" s="12">
        <v>69415</v>
      </c>
      <c r="DP138" s="13">
        <v>74827</v>
      </c>
      <c r="DQ138" s="11">
        <v>68890</v>
      </c>
      <c r="DR138" s="12">
        <v>73121</v>
      </c>
      <c r="DS138" s="11">
        <v>74033</v>
      </c>
      <c r="DT138" s="11">
        <v>66486</v>
      </c>
      <c r="DU138" s="12">
        <v>79408</v>
      </c>
      <c r="DV138" s="13">
        <v>70636</v>
      </c>
      <c r="DW138" s="11">
        <v>76080</v>
      </c>
      <c r="DX138" s="12">
        <v>75279</v>
      </c>
      <c r="DY138" s="13">
        <v>74993</v>
      </c>
      <c r="DZ138" s="11">
        <v>80154</v>
      </c>
      <c r="EA138" s="12">
        <v>70736</v>
      </c>
      <c r="EB138" s="13">
        <v>78463</v>
      </c>
      <c r="EC138" s="11">
        <v>76996</v>
      </c>
      <c r="ED138" s="12">
        <v>75610</v>
      </c>
      <c r="EE138" s="11">
        <v>72860</v>
      </c>
      <c r="EF138" s="11">
        <v>67155</v>
      </c>
      <c r="EG138" s="12">
        <v>77566</v>
      </c>
      <c r="EH138" s="13">
        <v>74134</v>
      </c>
      <c r="EI138" s="11">
        <v>76947</v>
      </c>
      <c r="EJ138" s="12">
        <v>78455</v>
      </c>
      <c r="EK138" s="13">
        <v>79040</v>
      </c>
      <c r="EL138" s="11">
        <v>74541</v>
      </c>
      <c r="EM138" s="12">
        <v>72029</v>
      </c>
      <c r="EN138" s="13">
        <v>80183</v>
      </c>
      <c r="EO138" s="11">
        <v>68385</v>
      </c>
      <c r="EP138" s="12">
        <v>74458</v>
      </c>
      <c r="EQ138" s="11">
        <v>78600</v>
      </c>
      <c r="ER138" s="11">
        <v>76833</v>
      </c>
      <c r="ES138" s="12">
        <v>84550</v>
      </c>
      <c r="ET138" s="13">
        <v>82293</v>
      </c>
      <c r="EU138" s="11">
        <v>79772</v>
      </c>
      <c r="EV138" s="12">
        <v>79441</v>
      </c>
      <c r="EW138" s="13">
        <v>84037</v>
      </c>
      <c r="EX138" s="11">
        <v>74582</v>
      </c>
      <c r="EY138" s="12">
        <v>78816</v>
      </c>
      <c r="EZ138" s="13">
        <v>79216</v>
      </c>
      <c r="FA138" s="11">
        <v>81635</v>
      </c>
      <c r="FB138" s="12">
        <v>79211</v>
      </c>
      <c r="FC138" s="11">
        <v>83992</v>
      </c>
      <c r="FD138" s="11">
        <v>69980</v>
      </c>
      <c r="FE138" s="12">
        <v>82024</v>
      </c>
      <c r="FF138" s="13">
        <v>81452</v>
      </c>
      <c r="FG138" s="11">
        <v>85396</v>
      </c>
      <c r="FH138" s="12">
        <v>81059</v>
      </c>
      <c r="FI138" s="13">
        <v>82686</v>
      </c>
      <c r="FJ138" s="11">
        <v>81384</v>
      </c>
      <c r="FK138" s="12">
        <v>71718</v>
      </c>
      <c r="FL138" s="13">
        <v>81674</v>
      </c>
      <c r="FM138" s="11">
        <v>77203</v>
      </c>
      <c r="FN138" s="12">
        <v>85928</v>
      </c>
      <c r="FO138" s="11">
        <v>88035</v>
      </c>
      <c r="FP138" s="11">
        <v>73396</v>
      </c>
      <c r="FQ138" s="12">
        <v>92389</v>
      </c>
      <c r="FR138" s="13">
        <v>87605</v>
      </c>
      <c r="FS138" s="11">
        <v>92421</v>
      </c>
      <c r="FT138" s="12">
        <v>84216</v>
      </c>
      <c r="FU138" s="13">
        <v>83043</v>
      </c>
      <c r="FV138" s="11">
        <v>85254</v>
      </c>
      <c r="FW138" s="12">
        <v>83045</v>
      </c>
      <c r="FX138" s="13">
        <v>85844</v>
      </c>
      <c r="FY138" s="11">
        <v>86436</v>
      </c>
      <c r="FZ138" s="12">
        <v>90629</v>
      </c>
      <c r="GA138" s="11">
        <v>84455</v>
      </c>
      <c r="GB138" s="11">
        <v>87461</v>
      </c>
      <c r="GC138" s="12">
        <v>90658</v>
      </c>
      <c r="GD138" s="13">
        <v>90830</v>
      </c>
      <c r="GE138" s="11">
        <v>81817</v>
      </c>
      <c r="GF138" s="12">
        <v>81100</v>
      </c>
      <c r="GG138" s="13">
        <v>88214</v>
      </c>
      <c r="GH138" s="11">
        <v>83641</v>
      </c>
      <c r="GI138" s="12">
        <v>87533</v>
      </c>
      <c r="GJ138" s="13">
        <v>79979</v>
      </c>
      <c r="GK138" s="11">
        <v>89926</v>
      </c>
      <c r="GL138" s="12">
        <v>97427</v>
      </c>
      <c r="GM138" s="11">
        <v>91284</v>
      </c>
      <c r="GN138" s="11">
        <v>84229</v>
      </c>
      <c r="GO138" s="12">
        <v>101355</v>
      </c>
      <c r="GP138" s="13">
        <v>100146</v>
      </c>
      <c r="GQ138" s="11">
        <v>101114</v>
      </c>
      <c r="GR138" s="12">
        <v>92919</v>
      </c>
      <c r="GS138" s="13">
        <v>96906</v>
      </c>
      <c r="GT138" s="11"/>
      <c r="GU138" s="12"/>
      <c r="GV138" s="13"/>
      <c r="GW138" s="11"/>
      <c r="GX138" s="12"/>
    </row>
    <row r="139" spans="1:206" ht="18" customHeight="1" x14ac:dyDescent="0.3">
      <c r="A139" s="6" t="s">
        <v>76</v>
      </c>
      <c r="B139" s="6" t="s">
        <v>277</v>
      </c>
      <c r="C139" s="11">
        <v>52686</v>
      </c>
      <c r="D139" s="11">
        <v>44182</v>
      </c>
      <c r="E139" s="12">
        <v>52443</v>
      </c>
      <c r="F139" s="13">
        <v>53033</v>
      </c>
      <c r="G139" s="11">
        <v>52173</v>
      </c>
      <c r="H139" s="12">
        <v>52236</v>
      </c>
      <c r="I139" s="13">
        <v>52352</v>
      </c>
      <c r="J139" s="11">
        <v>50704</v>
      </c>
      <c r="K139" s="12">
        <v>52072</v>
      </c>
      <c r="L139" s="13">
        <v>55222</v>
      </c>
      <c r="M139" s="11">
        <v>57304</v>
      </c>
      <c r="N139" s="12">
        <v>56012</v>
      </c>
      <c r="O139" s="11">
        <v>49339</v>
      </c>
      <c r="P139" s="11">
        <v>49135</v>
      </c>
      <c r="Q139" s="12">
        <v>56333</v>
      </c>
      <c r="R139" s="13">
        <v>51780</v>
      </c>
      <c r="S139" s="11">
        <v>54431</v>
      </c>
      <c r="T139" s="12">
        <v>55502</v>
      </c>
      <c r="U139" s="13">
        <v>46936</v>
      </c>
      <c r="V139" s="11">
        <v>46772</v>
      </c>
      <c r="W139" s="12">
        <v>46906</v>
      </c>
      <c r="X139" s="13">
        <v>50732</v>
      </c>
      <c r="Y139" s="11">
        <v>57166</v>
      </c>
      <c r="Z139" s="12">
        <v>57752</v>
      </c>
      <c r="AA139" s="11">
        <v>46462</v>
      </c>
      <c r="AB139" s="11">
        <v>42747</v>
      </c>
      <c r="AC139" s="12">
        <v>53309</v>
      </c>
      <c r="AD139" s="13">
        <v>50270</v>
      </c>
      <c r="AE139" s="11">
        <v>51945</v>
      </c>
      <c r="AF139" s="12">
        <v>49630</v>
      </c>
      <c r="AG139" s="13">
        <v>55077</v>
      </c>
      <c r="AH139" s="11">
        <v>53792</v>
      </c>
      <c r="AI139" s="12">
        <v>39700</v>
      </c>
      <c r="AJ139" s="13">
        <v>62408</v>
      </c>
      <c r="AK139" s="11">
        <v>59821</v>
      </c>
      <c r="AL139" s="12">
        <v>55130</v>
      </c>
      <c r="AM139" s="11">
        <v>59558</v>
      </c>
      <c r="AN139" s="11">
        <v>53260</v>
      </c>
      <c r="AO139" s="12">
        <v>54023</v>
      </c>
      <c r="AP139" s="13">
        <v>57648</v>
      </c>
      <c r="AQ139" s="11">
        <v>57125</v>
      </c>
      <c r="AR139" s="12">
        <v>54245</v>
      </c>
      <c r="AS139" s="13">
        <v>49270</v>
      </c>
      <c r="AT139" s="11">
        <v>53774</v>
      </c>
      <c r="AU139" s="12">
        <v>55933</v>
      </c>
      <c r="AV139" s="13">
        <v>52935</v>
      </c>
      <c r="AW139" s="11">
        <v>46865</v>
      </c>
      <c r="AX139" s="12">
        <v>42429</v>
      </c>
      <c r="AY139" s="11">
        <v>41045</v>
      </c>
      <c r="AZ139" s="11">
        <v>40042</v>
      </c>
      <c r="BA139" s="12">
        <v>47333</v>
      </c>
      <c r="BB139" s="13">
        <v>56034</v>
      </c>
      <c r="BC139" s="11">
        <v>59789</v>
      </c>
      <c r="BD139" s="12">
        <v>63620</v>
      </c>
      <c r="BE139" s="13">
        <v>65086</v>
      </c>
      <c r="BF139" s="11">
        <v>61792</v>
      </c>
      <c r="BG139" s="12">
        <v>61358</v>
      </c>
      <c r="BH139" s="13">
        <v>59533</v>
      </c>
      <c r="BI139" s="11">
        <v>64172</v>
      </c>
      <c r="BJ139" s="12">
        <v>62017</v>
      </c>
      <c r="BK139" s="11">
        <v>54693</v>
      </c>
      <c r="BL139" s="11">
        <v>52685</v>
      </c>
      <c r="BM139" s="12">
        <v>66880</v>
      </c>
      <c r="BN139" s="13">
        <v>63687</v>
      </c>
      <c r="BO139" s="11">
        <v>63350</v>
      </c>
      <c r="BP139" s="12">
        <v>63871</v>
      </c>
      <c r="BQ139" s="13">
        <v>65614</v>
      </c>
      <c r="BR139" s="11">
        <v>52423</v>
      </c>
      <c r="BS139" s="12">
        <v>62034</v>
      </c>
      <c r="BT139" s="13">
        <v>66218</v>
      </c>
      <c r="BU139" s="11">
        <v>63858</v>
      </c>
      <c r="BV139" s="12">
        <v>67866</v>
      </c>
      <c r="BW139" s="11">
        <v>66839</v>
      </c>
      <c r="BX139" s="11">
        <v>58964</v>
      </c>
      <c r="BY139" s="12">
        <v>72548</v>
      </c>
      <c r="BZ139" s="13">
        <v>66212</v>
      </c>
      <c r="CA139" s="11">
        <v>65724</v>
      </c>
      <c r="CB139" s="12">
        <v>62222</v>
      </c>
      <c r="CC139" s="13">
        <v>59665</v>
      </c>
      <c r="CD139" s="11">
        <v>56527</v>
      </c>
      <c r="CE139" s="12">
        <v>55635</v>
      </c>
      <c r="CF139" s="13">
        <v>52992</v>
      </c>
      <c r="CG139" s="11">
        <v>54078</v>
      </c>
      <c r="CH139" s="12">
        <v>55426</v>
      </c>
      <c r="CI139" s="11">
        <v>54822</v>
      </c>
      <c r="CJ139" s="11">
        <v>53362</v>
      </c>
      <c r="CK139" s="12">
        <v>60406</v>
      </c>
      <c r="CL139" s="13">
        <v>58092</v>
      </c>
      <c r="CM139" s="11">
        <v>60300</v>
      </c>
      <c r="CN139" s="12">
        <v>58266</v>
      </c>
      <c r="CO139" s="13">
        <v>63091</v>
      </c>
      <c r="CP139" s="11">
        <v>57502</v>
      </c>
      <c r="CQ139" s="12">
        <v>64181</v>
      </c>
      <c r="CR139" s="13">
        <v>60249</v>
      </c>
      <c r="CS139" s="11">
        <v>59900</v>
      </c>
      <c r="CT139" s="12">
        <v>61676</v>
      </c>
      <c r="CU139" s="11">
        <v>60275</v>
      </c>
      <c r="CV139" s="11">
        <v>57833</v>
      </c>
      <c r="CW139" s="12">
        <v>64506</v>
      </c>
      <c r="CX139" s="13">
        <v>64174</v>
      </c>
      <c r="CY139" s="11">
        <v>69394</v>
      </c>
      <c r="CZ139" s="12">
        <v>67467</v>
      </c>
      <c r="DA139" s="13">
        <v>63952</v>
      </c>
      <c r="DB139" s="11">
        <v>64581</v>
      </c>
      <c r="DC139" s="12">
        <v>58774</v>
      </c>
      <c r="DD139" s="13">
        <v>66990</v>
      </c>
      <c r="DE139" s="11">
        <v>64371</v>
      </c>
      <c r="DF139" s="12">
        <v>73449</v>
      </c>
      <c r="DG139" s="11">
        <v>67311</v>
      </c>
      <c r="DH139" s="11">
        <v>59215</v>
      </c>
      <c r="DI139" s="12">
        <v>67896</v>
      </c>
      <c r="DJ139" s="13">
        <v>75898</v>
      </c>
      <c r="DK139" s="11">
        <v>69899</v>
      </c>
      <c r="DL139" s="12">
        <v>75421</v>
      </c>
      <c r="DM139" s="13">
        <v>73055</v>
      </c>
      <c r="DN139" s="11">
        <v>69968</v>
      </c>
      <c r="DO139" s="12">
        <v>69563</v>
      </c>
      <c r="DP139" s="13">
        <v>72024</v>
      </c>
      <c r="DQ139" s="11">
        <v>75311</v>
      </c>
      <c r="DR139" s="12">
        <v>73149</v>
      </c>
      <c r="DS139" s="11">
        <v>69372</v>
      </c>
      <c r="DT139" s="11">
        <v>70215</v>
      </c>
      <c r="DU139" s="12">
        <v>79917</v>
      </c>
      <c r="DV139" s="13">
        <v>71555</v>
      </c>
      <c r="DW139" s="11">
        <v>75077</v>
      </c>
      <c r="DX139" s="12">
        <v>74180</v>
      </c>
      <c r="DY139" s="13">
        <v>75558</v>
      </c>
      <c r="DZ139" s="11">
        <v>76141</v>
      </c>
      <c r="EA139" s="12">
        <v>78722</v>
      </c>
      <c r="EB139" s="13">
        <v>77104</v>
      </c>
      <c r="EC139" s="11">
        <v>75362</v>
      </c>
      <c r="ED139" s="12">
        <v>77472</v>
      </c>
      <c r="EE139" s="11">
        <v>71625</v>
      </c>
      <c r="EF139" s="11">
        <v>71617</v>
      </c>
      <c r="EG139" s="12">
        <v>76820</v>
      </c>
      <c r="EH139" s="13">
        <v>72044</v>
      </c>
      <c r="EI139" s="11">
        <v>77833</v>
      </c>
      <c r="EJ139" s="12">
        <v>78536</v>
      </c>
      <c r="EK139" s="13">
        <v>76221</v>
      </c>
      <c r="EL139" s="11">
        <v>70323</v>
      </c>
      <c r="EM139" s="12">
        <v>70975</v>
      </c>
      <c r="EN139" s="13">
        <v>78639</v>
      </c>
      <c r="EO139" s="11">
        <v>75573</v>
      </c>
      <c r="EP139" s="12">
        <v>73145</v>
      </c>
      <c r="EQ139" s="11">
        <v>79070</v>
      </c>
      <c r="ER139" s="11">
        <v>74163</v>
      </c>
      <c r="ES139" s="12">
        <v>83063</v>
      </c>
      <c r="ET139" s="13">
        <v>80638</v>
      </c>
      <c r="EU139" s="11">
        <v>79428</v>
      </c>
      <c r="EV139" s="12">
        <v>79175</v>
      </c>
      <c r="EW139" s="13">
        <v>81097</v>
      </c>
      <c r="EX139" s="11">
        <v>81288</v>
      </c>
      <c r="EY139" s="12">
        <v>78698</v>
      </c>
      <c r="EZ139" s="13">
        <v>79456</v>
      </c>
      <c r="FA139" s="11">
        <v>79680</v>
      </c>
      <c r="FB139" s="12">
        <v>79466</v>
      </c>
      <c r="FC139" s="11">
        <v>86116</v>
      </c>
      <c r="FD139" s="11">
        <v>67666</v>
      </c>
      <c r="FE139" s="12">
        <v>82267</v>
      </c>
      <c r="FF139" s="13">
        <v>81636</v>
      </c>
      <c r="FG139" s="11">
        <v>82223</v>
      </c>
      <c r="FH139" s="12">
        <v>80014</v>
      </c>
      <c r="FI139" s="13">
        <v>80416</v>
      </c>
      <c r="FJ139" s="11">
        <v>78641</v>
      </c>
      <c r="FK139" s="12">
        <v>73564</v>
      </c>
      <c r="FL139" s="13">
        <v>84133</v>
      </c>
      <c r="FM139" s="11">
        <v>77517</v>
      </c>
      <c r="FN139" s="12">
        <v>80106</v>
      </c>
      <c r="FO139" s="11">
        <v>87804</v>
      </c>
      <c r="FP139" s="11">
        <v>76409</v>
      </c>
      <c r="FQ139" s="12">
        <v>93214</v>
      </c>
      <c r="FR139" s="13">
        <v>82979</v>
      </c>
      <c r="FS139" s="11">
        <v>87206</v>
      </c>
      <c r="FT139" s="12">
        <v>86293</v>
      </c>
      <c r="FU139" s="13">
        <v>87617</v>
      </c>
      <c r="FV139" s="11">
        <v>83946</v>
      </c>
      <c r="FW139" s="12">
        <v>85837</v>
      </c>
      <c r="FX139" s="13">
        <v>84711</v>
      </c>
      <c r="FY139" s="11">
        <v>85707</v>
      </c>
      <c r="FZ139" s="12">
        <v>88161</v>
      </c>
      <c r="GA139" s="11">
        <v>85583</v>
      </c>
      <c r="GB139" s="11">
        <v>86745</v>
      </c>
      <c r="GC139" s="12">
        <v>94347</v>
      </c>
      <c r="GD139" s="13">
        <v>88736</v>
      </c>
      <c r="GE139" s="11">
        <v>82709</v>
      </c>
      <c r="GF139" s="12">
        <v>83568</v>
      </c>
      <c r="GG139" s="13">
        <v>88031</v>
      </c>
      <c r="GH139" s="11">
        <v>82995</v>
      </c>
      <c r="GI139" s="12">
        <v>84635</v>
      </c>
      <c r="GJ139" s="13">
        <v>79043</v>
      </c>
      <c r="GK139" s="11">
        <v>89036</v>
      </c>
      <c r="GL139" s="12">
        <v>95372</v>
      </c>
      <c r="GM139" s="11">
        <v>92468</v>
      </c>
      <c r="GN139" s="11">
        <v>84702</v>
      </c>
      <c r="GO139" s="12">
        <v>101941</v>
      </c>
      <c r="GP139" s="13">
        <v>89715</v>
      </c>
      <c r="GQ139" s="11">
        <v>99950</v>
      </c>
      <c r="GR139" s="12">
        <v>94640</v>
      </c>
      <c r="GS139" s="13">
        <v>101915</v>
      </c>
      <c r="GT139" s="11"/>
      <c r="GU139" s="12"/>
      <c r="GV139" s="13"/>
      <c r="GW139" s="11"/>
      <c r="GX139" s="12"/>
    </row>
    <row r="140" spans="1:206" ht="18" customHeight="1" x14ac:dyDescent="0.3">
      <c r="A140" s="6" t="s">
        <v>76</v>
      </c>
      <c r="B140" s="6" t="s">
        <v>278</v>
      </c>
      <c r="C140" s="11">
        <v>16988</v>
      </c>
      <c r="D140" s="11">
        <v>17564</v>
      </c>
      <c r="E140" s="12">
        <v>20212</v>
      </c>
      <c r="F140" s="13">
        <v>18952</v>
      </c>
      <c r="G140" s="11">
        <v>18194</v>
      </c>
      <c r="H140" s="12">
        <v>17978</v>
      </c>
      <c r="I140" s="13">
        <v>15812</v>
      </c>
      <c r="J140" s="11">
        <v>12827</v>
      </c>
      <c r="K140" s="12">
        <v>10859</v>
      </c>
      <c r="L140" s="13">
        <v>12673</v>
      </c>
      <c r="M140" s="11">
        <v>12355</v>
      </c>
      <c r="N140" s="12">
        <v>12051</v>
      </c>
      <c r="O140" s="11">
        <v>13936</v>
      </c>
      <c r="P140" s="11">
        <v>15647</v>
      </c>
      <c r="Q140" s="12">
        <v>16771</v>
      </c>
      <c r="R140" s="13">
        <v>20112</v>
      </c>
      <c r="S140" s="11">
        <v>20814</v>
      </c>
      <c r="T140" s="12">
        <v>20661</v>
      </c>
      <c r="U140" s="13">
        <v>25211</v>
      </c>
      <c r="V140" s="11">
        <v>22834</v>
      </c>
      <c r="W140" s="12">
        <v>24048</v>
      </c>
      <c r="X140" s="13">
        <v>22467</v>
      </c>
      <c r="Y140" s="11">
        <v>19907</v>
      </c>
      <c r="Z140" s="12">
        <v>18310</v>
      </c>
      <c r="AA140" s="11">
        <v>24731</v>
      </c>
      <c r="AB140" s="11">
        <v>25591</v>
      </c>
      <c r="AC140" s="12">
        <v>21972</v>
      </c>
      <c r="AD140" s="13">
        <v>22473</v>
      </c>
      <c r="AE140" s="11">
        <v>18760</v>
      </c>
      <c r="AF140" s="12">
        <v>19795</v>
      </c>
      <c r="AG140" s="13">
        <v>18495</v>
      </c>
      <c r="AH140" s="11">
        <v>16981</v>
      </c>
      <c r="AI140" s="12">
        <v>19229</v>
      </c>
      <c r="AJ140" s="13">
        <v>16971</v>
      </c>
      <c r="AK140" s="11">
        <v>16300</v>
      </c>
      <c r="AL140" s="12">
        <v>19493</v>
      </c>
      <c r="AM140" s="11">
        <v>19845</v>
      </c>
      <c r="AN140" s="11">
        <v>12737</v>
      </c>
      <c r="AO140" s="12">
        <v>12164</v>
      </c>
      <c r="AP140" s="13">
        <v>13488</v>
      </c>
      <c r="AQ140" s="11">
        <v>14921</v>
      </c>
      <c r="AR140" s="12">
        <v>16406</v>
      </c>
      <c r="AS140" s="13">
        <v>18366</v>
      </c>
      <c r="AT140" s="11">
        <v>22041</v>
      </c>
      <c r="AU140" s="12">
        <v>20462</v>
      </c>
      <c r="AV140" s="13">
        <v>20265</v>
      </c>
      <c r="AW140" s="11">
        <v>17367</v>
      </c>
      <c r="AX140" s="12">
        <v>16258</v>
      </c>
      <c r="AY140" s="11">
        <v>13922</v>
      </c>
      <c r="AZ140" s="11">
        <v>14137</v>
      </c>
      <c r="BA140" s="12">
        <v>12924</v>
      </c>
      <c r="BB140" s="13">
        <v>13583</v>
      </c>
      <c r="BC140" s="11">
        <v>14817</v>
      </c>
      <c r="BD140" s="12">
        <v>13937</v>
      </c>
      <c r="BE140" s="13">
        <v>12795</v>
      </c>
      <c r="BF140" s="11">
        <v>14152</v>
      </c>
      <c r="BG140" s="12">
        <v>11872</v>
      </c>
      <c r="BH140" s="13">
        <v>13168</v>
      </c>
      <c r="BI140" s="11">
        <v>13088</v>
      </c>
      <c r="BJ140" s="12">
        <v>13675</v>
      </c>
      <c r="BK140" s="11">
        <v>16839</v>
      </c>
      <c r="BL140" s="11">
        <v>16306</v>
      </c>
      <c r="BM140" s="12">
        <v>14105</v>
      </c>
      <c r="BN140" s="13">
        <v>14818</v>
      </c>
      <c r="BO140" s="11">
        <v>15189</v>
      </c>
      <c r="BP140" s="12">
        <v>13645</v>
      </c>
      <c r="BQ140" s="13">
        <v>12910</v>
      </c>
      <c r="BR140" s="11">
        <v>11617</v>
      </c>
      <c r="BS140" s="12">
        <v>13974</v>
      </c>
      <c r="BT140" s="13">
        <v>12339</v>
      </c>
      <c r="BU140" s="11">
        <v>12462</v>
      </c>
      <c r="BV140" s="12">
        <v>12490</v>
      </c>
      <c r="BW140" s="11">
        <v>14646</v>
      </c>
      <c r="BX140" s="11">
        <v>15164</v>
      </c>
      <c r="BY140" s="12">
        <v>12260</v>
      </c>
      <c r="BZ140" s="13">
        <v>13372</v>
      </c>
      <c r="CA140" s="11">
        <v>15776</v>
      </c>
      <c r="CB140" s="12">
        <v>17485</v>
      </c>
      <c r="CC140" s="13">
        <v>17928</v>
      </c>
      <c r="CD140" s="11">
        <v>17919</v>
      </c>
      <c r="CE140" s="12">
        <v>14518</v>
      </c>
      <c r="CF140" s="13">
        <v>16678</v>
      </c>
      <c r="CG140" s="11">
        <v>14748</v>
      </c>
      <c r="CH140" s="12">
        <v>14725</v>
      </c>
      <c r="CI140" s="11">
        <v>12647</v>
      </c>
      <c r="CJ140" s="11">
        <v>14298</v>
      </c>
      <c r="CK140" s="12">
        <v>15110</v>
      </c>
      <c r="CL140" s="13">
        <v>17023</v>
      </c>
      <c r="CM140" s="11">
        <v>15361</v>
      </c>
      <c r="CN140" s="12">
        <v>18174</v>
      </c>
      <c r="CO140" s="13">
        <v>17880</v>
      </c>
      <c r="CP140" s="11">
        <v>16752</v>
      </c>
      <c r="CQ140" s="12">
        <v>13615</v>
      </c>
      <c r="CR140" s="13">
        <v>17240</v>
      </c>
      <c r="CS140" s="11">
        <v>17359</v>
      </c>
      <c r="CT140" s="12">
        <v>17035</v>
      </c>
      <c r="CU140" s="11">
        <v>15934</v>
      </c>
      <c r="CV140" s="11">
        <v>13682</v>
      </c>
      <c r="CW140" s="12">
        <v>15677</v>
      </c>
      <c r="CX140" s="13">
        <v>17573</v>
      </c>
      <c r="CY140" s="11">
        <v>16267</v>
      </c>
      <c r="CZ140" s="12">
        <v>15505</v>
      </c>
      <c r="DA140" s="13">
        <v>18453</v>
      </c>
      <c r="DB140" s="11">
        <v>16209</v>
      </c>
      <c r="DC140" s="12">
        <v>18919</v>
      </c>
      <c r="DD140" s="13">
        <v>17292</v>
      </c>
      <c r="DE140" s="11">
        <v>20476</v>
      </c>
      <c r="DF140" s="12">
        <v>20380</v>
      </c>
      <c r="DG140" s="11">
        <v>18730</v>
      </c>
      <c r="DH140" s="11">
        <v>17571</v>
      </c>
      <c r="DI140" s="12">
        <v>17263</v>
      </c>
      <c r="DJ140" s="13">
        <v>15845</v>
      </c>
      <c r="DK140" s="11">
        <v>20595</v>
      </c>
      <c r="DL140" s="12">
        <v>20147</v>
      </c>
      <c r="DM140" s="13">
        <v>20703</v>
      </c>
      <c r="DN140" s="11">
        <v>24668</v>
      </c>
      <c r="DO140" s="12">
        <v>25074</v>
      </c>
      <c r="DP140" s="13">
        <v>28318</v>
      </c>
      <c r="DQ140" s="11">
        <v>22241</v>
      </c>
      <c r="DR140" s="12">
        <v>22562</v>
      </c>
      <c r="DS140" s="11">
        <v>26918</v>
      </c>
      <c r="DT140" s="11">
        <v>23116</v>
      </c>
      <c r="DU140" s="12">
        <v>22519</v>
      </c>
      <c r="DV140" s="13">
        <v>21526</v>
      </c>
      <c r="DW140" s="11">
        <v>22461</v>
      </c>
      <c r="DX140" s="12">
        <v>23483</v>
      </c>
      <c r="DY140" s="13">
        <v>22863</v>
      </c>
      <c r="DZ140" s="11">
        <v>26841</v>
      </c>
      <c r="EA140" s="12">
        <v>18786</v>
      </c>
      <c r="EB140" s="13">
        <v>20078</v>
      </c>
      <c r="EC140" s="11">
        <v>21650</v>
      </c>
      <c r="ED140" s="12">
        <v>19724</v>
      </c>
      <c r="EE140" s="11">
        <v>20894</v>
      </c>
      <c r="EF140" s="11">
        <v>16338</v>
      </c>
      <c r="EG140" s="12">
        <v>17014</v>
      </c>
      <c r="EH140" s="13">
        <v>19043</v>
      </c>
      <c r="EI140" s="11">
        <v>18095</v>
      </c>
      <c r="EJ140" s="12">
        <v>17935</v>
      </c>
      <c r="EK140" s="13">
        <v>20690</v>
      </c>
      <c r="EL140" s="11">
        <v>24841</v>
      </c>
      <c r="EM140" s="12">
        <v>25835</v>
      </c>
      <c r="EN140" s="13">
        <v>27310</v>
      </c>
      <c r="EO140" s="11">
        <v>20054</v>
      </c>
      <c r="EP140" s="12">
        <v>21304</v>
      </c>
      <c r="EQ140" s="11">
        <v>20771</v>
      </c>
      <c r="ER140" s="11">
        <v>23381</v>
      </c>
      <c r="ES140" s="12">
        <v>24799</v>
      </c>
      <c r="ET140" s="13">
        <v>26383</v>
      </c>
      <c r="EU140" s="11">
        <v>26666</v>
      </c>
      <c r="EV140" s="12">
        <v>26851</v>
      </c>
      <c r="EW140" s="13">
        <v>29725</v>
      </c>
      <c r="EX140" s="11">
        <v>22950</v>
      </c>
      <c r="EY140" s="12">
        <v>23000</v>
      </c>
      <c r="EZ140" s="13">
        <v>22278</v>
      </c>
      <c r="FA140" s="11">
        <v>24377</v>
      </c>
      <c r="FB140" s="12">
        <v>24162</v>
      </c>
      <c r="FC140" s="11">
        <v>22071</v>
      </c>
      <c r="FD140" s="11">
        <v>24315</v>
      </c>
      <c r="FE140" s="12">
        <v>23996</v>
      </c>
      <c r="FF140" s="13">
        <v>23706</v>
      </c>
      <c r="FG140" s="11">
        <v>26808</v>
      </c>
      <c r="FH140" s="12">
        <v>27783</v>
      </c>
      <c r="FI140" s="13">
        <v>29970</v>
      </c>
      <c r="FJ140" s="11">
        <v>32645</v>
      </c>
      <c r="FK140" s="12">
        <v>30691</v>
      </c>
      <c r="FL140" s="13">
        <v>28165</v>
      </c>
      <c r="FM140" s="11">
        <v>27770</v>
      </c>
      <c r="FN140" s="12">
        <v>33521</v>
      </c>
      <c r="FO140" s="11">
        <v>34458</v>
      </c>
      <c r="FP140" s="11">
        <v>31367</v>
      </c>
      <c r="FQ140" s="12">
        <v>30439</v>
      </c>
      <c r="FR140" s="13">
        <v>35012</v>
      </c>
      <c r="FS140" s="11">
        <v>40166</v>
      </c>
      <c r="FT140" s="12">
        <v>38010</v>
      </c>
      <c r="FU140" s="13">
        <v>33313</v>
      </c>
      <c r="FV140" s="11">
        <v>34566</v>
      </c>
      <c r="FW140" s="12">
        <v>31707</v>
      </c>
      <c r="FX140" s="13">
        <v>32880</v>
      </c>
      <c r="FY140" s="11">
        <v>33822</v>
      </c>
      <c r="FZ140" s="12">
        <v>36433</v>
      </c>
      <c r="GA140" s="11">
        <v>35251</v>
      </c>
      <c r="GB140" s="11">
        <v>35780</v>
      </c>
      <c r="GC140" s="12">
        <v>32018</v>
      </c>
      <c r="GD140" s="13">
        <v>34021</v>
      </c>
      <c r="GE140" s="11">
        <v>33045</v>
      </c>
      <c r="GF140" s="12">
        <v>30436</v>
      </c>
      <c r="GG140" s="13">
        <v>30534</v>
      </c>
      <c r="GH140" s="11">
        <v>31099</v>
      </c>
      <c r="GI140" s="12">
        <v>33942</v>
      </c>
      <c r="GJ140" s="13">
        <v>34813</v>
      </c>
      <c r="GK140" s="11">
        <v>35620</v>
      </c>
      <c r="GL140" s="12">
        <v>37627</v>
      </c>
      <c r="GM140" s="11">
        <v>36380</v>
      </c>
      <c r="GN140" s="11">
        <v>35861</v>
      </c>
      <c r="GO140" s="12">
        <v>35169</v>
      </c>
      <c r="GP140" s="13">
        <v>45540</v>
      </c>
      <c r="GQ140" s="11">
        <v>46618</v>
      </c>
      <c r="GR140" s="12">
        <v>44840</v>
      </c>
      <c r="GS140" s="13">
        <v>39760</v>
      </c>
      <c r="GT140" s="11"/>
      <c r="GU140" s="12"/>
      <c r="GV140" s="13"/>
      <c r="GW140" s="11"/>
      <c r="GX140" s="12"/>
    </row>
    <row r="141" spans="1:206" ht="18" customHeight="1" x14ac:dyDescent="0.3">
      <c r="A141" s="6" t="s">
        <v>17</v>
      </c>
      <c r="B141" s="6" t="s">
        <v>276</v>
      </c>
      <c r="C141" s="11">
        <v>527937</v>
      </c>
      <c r="D141" s="11">
        <v>479123</v>
      </c>
      <c r="E141" s="12">
        <v>526829</v>
      </c>
      <c r="F141" s="13">
        <v>504630</v>
      </c>
      <c r="G141" s="11">
        <v>532543</v>
      </c>
      <c r="H141" s="12">
        <v>495115</v>
      </c>
      <c r="I141" s="13">
        <v>520287</v>
      </c>
      <c r="J141" s="11">
        <v>519516</v>
      </c>
      <c r="K141" s="12">
        <v>497687</v>
      </c>
      <c r="L141" s="13">
        <v>408208</v>
      </c>
      <c r="M141" s="11">
        <v>512286</v>
      </c>
      <c r="N141" s="12">
        <v>534039</v>
      </c>
      <c r="O141" s="11">
        <v>519196</v>
      </c>
      <c r="P141" s="11">
        <v>485679</v>
      </c>
      <c r="Q141" s="12">
        <v>510638</v>
      </c>
      <c r="R141" s="13">
        <v>446256</v>
      </c>
      <c r="S141" s="11">
        <v>515678</v>
      </c>
      <c r="T141" s="12">
        <v>528876</v>
      </c>
      <c r="U141" s="13">
        <v>541609</v>
      </c>
      <c r="V141" s="11">
        <v>519085</v>
      </c>
      <c r="W141" s="12">
        <v>481946</v>
      </c>
      <c r="X141" s="13">
        <v>499227</v>
      </c>
      <c r="Y141" s="11">
        <v>483455</v>
      </c>
      <c r="Z141" s="12">
        <v>523300</v>
      </c>
      <c r="AA141" s="11">
        <v>578380</v>
      </c>
      <c r="AB141" s="11">
        <v>516347</v>
      </c>
      <c r="AC141" s="12">
        <v>537831</v>
      </c>
      <c r="AD141" s="13">
        <v>526726</v>
      </c>
      <c r="AE141" s="11">
        <v>517764</v>
      </c>
      <c r="AF141" s="12">
        <v>542751</v>
      </c>
      <c r="AG141" s="13">
        <v>612452</v>
      </c>
      <c r="AH141" s="11">
        <v>606781</v>
      </c>
      <c r="AI141" s="12">
        <v>593689</v>
      </c>
      <c r="AJ141" s="13">
        <v>552943</v>
      </c>
      <c r="AK141" s="11">
        <v>582173</v>
      </c>
      <c r="AL141" s="12">
        <v>619989</v>
      </c>
      <c r="AM141" s="11">
        <v>618074</v>
      </c>
      <c r="AN141" s="11">
        <v>582056</v>
      </c>
      <c r="AO141" s="12">
        <v>621076</v>
      </c>
      <c r="AP141" s="13">
        <v>512181</v>
      </c>
      <c r="AQ141" s="11">
        <v>560583</v>
      </c>
      <c r="AR141" s="12">
        <v>616474</v>
      </c>
      <c r="AS141" s="13">
        <v>638593</v>
      </c>
      <c r="AT141" s="11">
        <v>627073</v>
      </c>
      <c r="AU141" s="12">
        <v>619338</v>
      </c>
      <c r="AV141" s="13">
        <v>601433</v>
      </c>
      <c r="AW141" s="11">
        <v>466435</v>
      </c>
      <c r="AX141" s="12">
        <v>526021</v>
      </c>
      <c r="AY141" s="11">
        <v>617789</v>
      </c>
      <c r="AZ141" s="11">
        <v>566411</v>
      </c>
      <c r="BA141" s="12">
        <v>625851</v>
      </c>
      <c r="BB141" s="13">
        <v>612355</v>
      </c>
      <c r="BC141" s="11">
        <v>624412</v>
      </c>
      <c r="BD141" s="12">
        <v>583609</v>
      </c>
      <c r="BE141" s="13">
        <v>630196</v>
      </c>
      <c r="BF141" s="11">
        <v>631439</v>
      </c>
      <c r="BG141" s="12">
        <v>610708</v>
      </c>
      <c r="BH141" s="13">
        <v>623059</v>
      </c>
      <c r="BI141" s="11">
        <v>590901</v>
      </c>
      <c r="BJ141" s="12">
        <v>632502</v>
      </c>
      <c r="BK141" s="11">
        <v>631844</v>
      </c>
      <c r="BL141" s="11">
        <v>572545</v>
      </c>
      <c r="BM141" s="12">
        <v>551709</v>
      </c>
      <c r="BN141" s="13">
        <v>609565</v>
      </c>
      <c r="BO141" s="11">
        <v>617971</v>
      </c>
      <c r="BP141" s="12">
        <v>592512</v>
      </c>
      <c r="BQ141" s="13">
        <v>620977</v>
      </c>
      <c r="BR141" s="11">
        <v>626567</v>
      </c>
      <c r="BS141" s="12">
        <v>612965</v>
      </c>
      <c r="BT141" s="13">
        <v>583517</v>
      </c>
      <c r="BU141" s="11">
        <v>612007</v>
      </c>
      <c r="BV141" s="12">
        <v>657765</v>
      </c>
      <c r="BW141" s="11">
        <v>648714</v>
      </c>
      <c r="BX141" s="11">
        <v>586410</v>
      </c>
      <c r="BY141" s="12">
        <v>617911</v>
      </c>
      <c r="BZ141" s="13">
        <v>458758</v>
      </c>
      <c r="CA141" s="11">
        <v>561975</v>
      </c>
      <c r="CB141" s="12">
        <v>644708</v>
      </c>
      <c r="CC141" s="13">
        <v>663046</v>
      </c>
      <c r="CD141" s="11">
        <v>681204</v>
      </c>
      <c r="CE141" s="12">
        <v>660584</v>
      </c>
      <c r="CF141" s="13">
        <v>612111</v>
      </c>
      <c r="CG141" s="11">
        <v>612585</v>
      </c>
      <c r="CH141" s="12">
        <v>670872</v>
      </c>
      <c r="CI141" s="11">
        <v>687536</v>
      </c>
      <c r="CJ141" s="11">
        <v>643079</v>
      </c>
      <c r="CK141" s="12">
        <v>599411</v>
      </c>
      <c r="CL141" s="13">
        <v>588568</v>
      </c>
      <c r="CM141" s="11">
        <v>666576</v>
      </c>
      <c r="CN141" s="12">
        <v>672816</v>
      </c>
      <c r="CO141" s="13">
        <v>701961</v>
      </c>
      <c r="CP141" s="11">
        <v>708158</v>
      </c>
      <c r="CQ141" s="12">
        <v>691897</v>
      </c>
      <c r="CR141" s="13">
        <v>717773</v>
      </c>
      <c r="CS141" s="11">
        <v>691528</v>
      </c>
      <c r="CT141" s="12">
        <v>706115</v>
      </c>
      <c r="CU141" s="11">
        <v>724482</v>
      </c>
      <c r="CV141" s="11">
        <v>652476</v>
      </c>
      <c r="CW141" s="12">
        <v>690983</v>
      </c>
      <c r="CX141" s="13">
        <v>666555</v>
      </c>
      <c r="CY141" s="11">
        <v>711773</v>
      </c>
      <c r="CZ141" s="12">
        <v>691033</v>
      </c>
      <c r="DA141" s="13">
        <v>700757</v>
      </c>
      <c r="DB141" s="11">
        <v>694756</v>
      </c>
      <c r="DC141" s="12">
        <v>689255</v>
      </c>
      <c r="DD141" s="13">
        <v>681945</v>
      </c>
      <c r="DE141" s="11">
        <v>697960</v>
      </c>
      <c r="DF141" s="12">
        <v>689257</v>
      </c>
      <c r="DG141" s="11">
        <v>713934</v>
      </c>
      <c r="DH141" s="11">
        <v>655923</v>
      </c>
      <c r="DI141" s="12">
        <v>718998</v>
      </c>
      <c r="DJ141" s="13">
        <v>692315</v>
      </c>
      <c r="DK141" s="11">
        <v>719212</v>
      </c>
      <c r="DL141" s="12">
        <v>697382</v>
      </c>
      <c r="DM141" s="13">
        <v>703878</v>
      </c>
      <c r="DN141" s="11">
        <v>700245</v>
      </c>
      <c r="DO141" s="12">
        <v>676170</v>
      </c>
      <c r="DP141" s="13">
        <v>657112</v>
      </c>
      <c r="DQ141" s="11">
        <v>618393</v>
      </c>
      <c r="DR141" s="12">
        <v>734081</v>
      </c>
      <c r="DS141" s="11">
        <v>730264</v>
      </c>
      <c r="DT141" s="11">
        <v>666420</v>
      </c>
      <c r="DU141" s="12">
        <v>676696</v>
      </c>
      <c r="DV141" s="13">
        <v>606063</v>
      </c>
      <c r="DW141" s="11">
        <v>614836</v>
      </c>
      <c r="DX141" s="12">
        <v>666208</v>
      </c>
      <c r="DY141" s="13">
        <v>728802</v>
      </c>
      <c r="DZ141" s="11">
        <v>725479</v>
      </c>
      <c r="EA141" s="12">
        <v>717168</v>
      </c>
      <c r="EB141" s="13">
        <v>683787</v>
      </c>
      <c r="EC141" s="11">
        <v>713094</v>
      </c>
      <c r="ED141" s="12">
        <v>743923</v>
      </c>
      <c r="EE141" s="11">
        <v>732599</v>
      </c>
      <c r="EF141" s="11">
        <v>686441</v>
      </c>
      <c r="EG141" s="12">
        <v>709089</v>
      </c>
      <c r="EH141" s="13">
        <v>649401</v>
      </c>
      <c r="EI141" s="11">
        <v>710226</v>
      </c>
      <c r="EJ141" s="12">
        <v>718921</v>
      </c>
      <c r="EK141" s="13">
        <v>735668</v>
      </c>
      <c r="EL141" s="11">
        <v>727308</v>
      </c>
      <c r="EM141" s="12">
        <v>685584</v>
      </c>
      <c r="EN141" s="13">
        <v>684208</v>
      </c>
      <c r="EO141" s="11">
        <v>716415</v>
      </c>
      <c r="EP141" s="12">
        <v>748531</v>
      </c>
      <c r="EQ141" s="11">
        <v>752403</v>
      </c>
      <c r="ER141" s="11">
        <v>679942</v>
      </c>
      <c r="ES141" s="12">
        <v>741260</v>
      </c>
      <c r="ET141" s="13">
        <v>698957</v>
      </c>
      <c r="EU141" s="11">
        <v>703096</v>
      </c>
      <c r="EV141" s="12">
        <v>698962</v>
      </c>
      <c r="EW141" s="13">
        <v>744063</v>
      </c>
      <c r="EX141" s="11">
        <v>764091</v>
      </c>
      <c r="EY141" s="12">
        <v>736095</v>
      </c>
      <c r="EZ141" s="13">
        <v>773658</v>
      </c>
      <c r="FA141" s="11">
        <v>750239</v>
      </c>
      <c r="FB141" s="12">
        <v>773826</v>
      </c>
      <c r="FC141" s="11">
        <v>761410</v>
      </c>
      <c r="FD141" s="11">
        <v>684205</v>
      </c>
      <c r="FE141" s="12">
        <v>753824</v>
      </c>
      <c r="FF141" s="13">
        <v>744336</v>
      </c>
      <c r="FG141" s="11">
        <v>775291</v>
      </c>
      <c r="FH141" s="12">
        <v>745752</v>
      </c>
      <c r="FI141" s="13">
        <v>761463</v>
      </c>
      <c r="FJ141" s="11">
        <v>763407</v>
      </c>
      <c r="FK141" s="12">
        <v>723354</v>
      </c>
      <c r="FL141" s="13">
        <v>630514</v>
      </c>
      <c r="FM141" s="11">
        <v>650796</v>
      </c>
      <c r="FN141" s="12">
        <v>774667</v>
      </c>
      <c r="FO141" s="11">
        <v>819744</v>
      </c>
      <c r="FP141" s="11">
        <v>707696</v>
      </c>
      <c r="FQ141" s="12">
        <v>708326</v>
      </c>
      <c r="FR141" s="13">
        <v>621222</v>
      </c>
      <c r="FS141" s="11">
        <v>685804</v>
      </c>
      <c r="FT141" s="12">
        <v>607105</v>
      </c>
      <c r="FU141" s="13">
        <v>792747</v>
      </c>
      <c r="FV141" s="11">
        <v>806977</v>
      </c>
      <c r="FW141" s="12">
        <v>787796</v>
      </c>
      <c r="FX141" s="13">
        <v>747172</v>
      </c>
      <c r="FY141" s="11">
        <v>782897</v>
      </c>
      <c r="FZ141" s="12">
        <v>841128</v>
      </c>
      <c r="GA141" s="11">
        <v>850337</v>
      </c>
      <c r="GB141" s="11">
        <v>797910</v>
      </c>
      <c r="GC141" s="12">
        <v>768877</v>
      </c>
      <c r="GD141" s="13">
        <v>736523</v>
      </c>
      <c r="GE141" s="11">
        <v>764363</v>
      </c>
      <c r="GF141" s="12">
        <v>723546</v>
      </c>
      <c r="GG141" s="13">
        <v>736944</v>
      </c>
      <c r="GH141" s="11">
        <v>735528</v>
      </c>
      <c r="GI141" s="12">
        <v>726158</v>
      </c>
      <c r="GJ141" s="13">
        <v>706781</v>
      </c>
      <c r="GK141" s="11">
        <v>538937</v>
      </c>
      <c r="GL141" s="12">
        <v>655790</v>
      </c>
      <c r="GM141" s="11">
        <v>729783</v>
      </c>
      <c r="GN141" s="11">
        <v>780892</v>
      </c>
      <c r="GO141" s="12">
        <v>829470</v>
      </c>
      <c r="GP141" s="13">
        <v>825265</v>
      </c>
      <c r="GQ141" s="11">
        <v>812208</v>
      </c>
      <c r="GR141" s="12">
        <v>764532</v>
      </c>
      <c r="GS141" s="13">
        <v>844038</v>
      </c>
      <c r="GT141" s="11"/>
      <c r="GU141" s="12"/>
      <c r="GV141" s="13"/>
      <c r="GW141" s="11"/>
      <c r="GX141" s="12"/>
    </row>
    <row r="142" spans="1:206" ht="18" customHeight="1" x14ac:dyDescent="0.3">
      <c r="A142" s="6" t="s">
        <v>17</v>
      </c>
      <c r="B142" s="6" t="s">
        <v>277</v>
      </c>
      <c r="C142" s="11">
        <v>233001</v>
      </c>
      <c r="D142" s="11">
        <v>221395</v>
      </c>
      <c r="E142" s="12">
        <v>253169</v>
      </c>
      <c r="F142" s="13">
        <v>233621</v>
      </c>
      <c r="G142" s="11">
        <v>234585</v>
      </c>
      <c r="H142" s="12">
        <v>228308</v>
      </c>
      <c r="I142" s="13">
        <v>234750</v>
      </c>
      <c r="J142" s="11">
        <v>232064</v>
      </c>
      <c r="K142" s="12">
        <v>220959</v>
      </c>
      <c r="L142" s="13">
        <v>182616</v>
      </c>
      <c r="M142" s="11">
        <v>228614</v>
      </c>
      <c r="N142" s="12">
        <v>235001</v>
      </c>
      <c r="O142" s="11">
        <v>244520</v>
      </c>
      <c r="P142" s="11">
        <v>212463</v>
      </c>
      <c r="Q142" s="12">
        <v>233604</v>
      </c>
      <c r="R142" s="13">
        <v>204383</v>
      </c>
      <c r="S142" s="11">
        <v>210319</v>
      </c>
      <c r="T142" s="12">
        <v>219429</v>
      </c>
      <c r="U142" s="13">
        <v>227030</v>
      </c>
      <c r="V142" s="11">
        <v>226537</v>
      </c>
      <c r="W142" s="12">
        <v>243042</v>
      </c>
      <c r="X142" s="13">
        <v>203277</v>
      </c>
      <c r="Y142" s="11">
        <v>176355</v>
      </c>
      <c r="Z142" s="12">
        <v>206051</v>
      </c>
      <c r="AA142" s="11">
        <v>251776</v>
      </c>
      <c r="AB142" s="11">
        <v>223924</v>
      </c>
      <c r="AC142" s="12">
        <v>264240</v>
      </c>
      <c r="AD142" s="13">
        <v>267107</v>
      </c>
      <c r="AE142" s="11">
        <v>264974</v>
      </c>
      <c r="AF142" s="12">
        <v>241457</v>
      </c>
      <c r="AG142" s="13">
        <v>285327</v>
      </c>
      <c r="AH142" s="11">
        <v>265349</v>
      </c>
      <c r="AI142" s="12">
        <v>264380</v>
      </c>
      <c r="AJ142" s="13">
        <v>293741</v>
      </c>
      <c r="AK142" s="11">
        <v>279937</v>
      </c>
      <c r="AL142" s="12">
        <v>279960</v>
      </c>
      <c r="AM142" s="11">
        <v>271557</v>
      </c>
      <c r="AN142" s="11">
        <v>257873</v>
      </c>
      <c r="AO142" s="12">
        <v>276929</v>
      </c>
      <c r="AP142" s="13">
        <v>266114</v>
      </c>
      <c r="AQ142" s="11">
        <v>227103</v>
      </c>
      <c r="AR142" s="12">
        <v>259317</v>
      </c>
      <c r="AS142" s="13">
        <v>288783</v>
      </c>
      <c r="AT142" s="11">
        <v>266776</v>
      </c>
      <c r="AU142" s="12">
        <v>275420</v>
      </c>
      <c r="AV142" s="13">
        <v>248859</v>
      </c>
      <c r="AW142" s="11">
        <v>210953</v>
      </c>
      <c r="AX142" s="12">
        <v>243370</v>
      </c>
      <c r="AY142" s="11">
        <v>242302</v>
      </c>
      <c r="AZ142" s="11">
        <v>225071</v>
      </c>
      <c r="BA142" s="12">
        <v>273060</v>
      </c>
      <c r="BB142" s="13">
        <v>254280</v>
      </c>
      <c r="BC142" s="11">
        <v>261678</v>
      </c>
      <c r="BD142" s="12">
        <v>234013</v>
      </c>
      <c r="BE142" s="13">
        <v>276282</v>
      </c>
      <c r="BF142" s="11">
        <v>264426</v>
      </c>
      <c r="BG142" s="12">
        <v>241091</v>
      </c>
      <c r="BH142" s="13">
        <v>248695</v>
      </c>
      <c r="BI142" s="11">
        <v>235906</v>
      </c>
      <c r="BJ142" s="12">
        <v>262036</v>
      </c>
      <c r="BK142" s="11">
        <v>258298</v>
      </c>
      <c r="BL142" s="11">
        <v>225681</v>
      </c>
      <c r="BM142" s="12">
        <v>282810</v>
      </c>
      <c r="BN142" s="13">
        <v>241657</v>
      </c>
      <c r="BO142" s="11">
        <v>249602</v>
      </c>
      <c r="BP142" s="12">
        <v>253504</v>
      </c>
      <c r="BQ142" s="13">
        <v>258544</v>
      </c>
      <c r="BR142" s="11">
        <v>263183</v>
      </c>
      <c r="BS142" s="12">
        <v>250732</v>
      </c>
      <c r="BT142" s="13">
        <v>230135</v>
      </c>
      <c r="BU142" s="11">
        <v>255370</v>
      </c>
      <c r="BV142" s="12">
        <v>270475</v>
      </c>
      <c r="BW142" s="11">
        <v>251493</v>
      </c>
      <c r="BX142" s="11">
        <v>232369</v>
      </c>
      <c r="BY142" s="12">
        <v>256247</v>
      </c>
      <c r="BZ142" s="13">
        <v>215726</v>
      </c>
      <c r="CA142" s="11">
        <v>251982</v>
      </c>
      <c r="CB142" s="12">
        <v>263705</v>
      </c>
      <c r="CC142" s="13">
        <v>274250</v>
      </c>
      <c r="CD142" s="11">
        <v>294119</v>
      </c>
      <c r="CE142" s="12">
        <v>275696</v>
      </c>
      <c r="CF142" s="13">
        <v>290206</v>
      </c>
      <c r="CG142" s="11">
        <v>261499</v>
      </c>
      <c r="CH142" s="12">
        <v>270103</v>
      </c>
      <c r="CI142" s="11">
        <v>278590</v>
      </c>
      <c r="CJ142" s="11">
        <v>255975</v>
      </c>
      <c r="CK142" s="12">
        <v>286546</v>
      </c>
      <c r="CL142" s="13">
        <v>246466</v>
      </c>
      <c r="CM142" s="11">
        <v>277536</v>
      </c>
      <c r="CN142" s="12">
        <v>260092</v>
      </c>
      <c r="CO142" s="13">
        <v>303915</v>
      </c>
      <c r="CP142" s="11">
        <v>277313</v>
      </c>
      <c r="CQ142" s="12">
        <v>295336</v>
      </c>
      <c r="CR142" s="13">
        <v>312864</v>
      </c>
      <c r="CS142" s="11">
        <v>264597</v>
      </c>
      <c r="CT142" s="12">
        <v>302305</v>
      </c>
      <c r="CU142" s="11">
        <v>317978</v>
      </c>
      <c r="CV142" s="11">
        <v>272226</v>
      </c>
      <c r="CW142" s="12">
        <v>306137</v>
      </c>
      <c r="CX142" s="13">
        <v>294455</v>
      </c>
      <c r="CY142" s="11">
        <v>313282</v>
      </c>
      <c r="CZ142" s="12">
        <v>322625</v>
      </c>
      <c r="DA142" s="13">
        <v>338746</v>
      </c>
      <c r="DB142" s="11">
        <v>289896</v>
      </c>
      <c r="DC142" s="12">
        <v>335458</v>
      </c>
      <c r="DD142" s="13">
        <v>309124</v>
      </c>
      <c r="DE142" s="11">
        <v>304902</v>
      </c>
      <c r="DF142" s="12">
        <v>329816</v>
      </c>
      <c r="DG142" s="11">
        <v>317821</v>
      </c>
      <c r="DH142" s="11">
        <v>262475</v>
      </c>
      <c r="DI142" s="12">
        <v>317893</v>
      </c>
      <c r="DJ142" s="13">
        <v>310961</v>
      </c>
      <c r="DK142" s="11">
        <v>302619</v>
      </c>
      <c r="DL142" s="12">
        <v>296327</v>
      </c>
      <c r="DM142" s="13">
        <v>302475</v>
      </c>
      <c r="DN142" s="11">
        <v>286267</v>
      </c>
      <c r="DO142" s="12">
        <v>276275</v>
      </c>
      <c r="DP142" s="13">
        <v>270914</v>
      </c>
      <c r="DQ142" s="11">
        <v>264314</v>
      </c>
      <c r="DR142" s="12">
        <v>280198</v>
      </c>
      <c r="DS142" s="11">
        <v>267191</v>
      </c>
      <c r="DT142" s="11">
        <v>265397</v>
      </c>
      <c r="DU142" s="12">
        <v>281506</v>
      </c>
      <c r="DV142" s="13">
        <v>284966</v>
      </c>
      <c r="DW142" s="11">
        <v>254027</v>
      </c>
      <c r="DX142" s="12">
        <v>262225</v>
      </c>
      <c r="DY142" s="13">
        <v>287720</v>
      </c>
      <c r="DZ142" s="11">
        <v>268307</v>
      </c>
      <c r="EA142" s="12">
        <v>282466</v>
      </c>
      <c r="EB142" s="13">
        <v>308348</v>
      </c>
      <c r="EC142" s="11">
        <v>291831</v>
      </c>
      <c r="ED142" s="12">
        <v>307480</v>
      </c>
      <c r="EE142" s="11">
        <v>286025</v>
      </c>
      <c r="EF142" s="11">
        <v>281913</v>
      </c>
      <c r="EG142" s="12">
        <v>265585</v>
      </c>
      <c r="EH142" s="13">
        <v>285882</v>
      </c>
      <c r="EI142" s="11">
        <v>293737</v>
      </c>
      <c r="EJ142" s="12">
        <v>297927</v>
      </c>
      <c r="EK142" s="13">
        <v>294297</v>
      </c>
      <c r="EL142" s="11">
        <v>282922</v>
      </c>
      <c r="EM142" s="12">
        <v>285510</v>
      </c>
      <c r="EN142" s="13">
        <v>268370</v>
      </c>
      <c r="EO142" s="11">
        <v>292067</v>
      </c>
      <c r="EP142" s="12">
        <v>302420</v>
      </c>
      <c r="EQ142" s="11">
        <v>313453</v>
      </c>
      <c r="ER142" s="11">
        <v>265129</v>
      </c>
      <c r="ES142" s="12">
        <v>307122</v>
      </c>
      <c r="ET142" s="13">
        <v>300113</v>
      </c>
      <c r="EU142" s="11">
        <v>301523</v>
      </c>
      <c r="EV142" s="12">
        <v>280661</v>
      </c>
      <c r="EW142" s="13">
        <v>303592</v>
      </c>
      <c r="EX142" s="11">
        <v>300249</v>
      </c>
      <c r="EY142" s="12">
        <v>307950</v>
      </c>
      <c r="EZ142" s="13">
        <v>308388</v>
      </c>
      <c r="FA142" s="11">
        <v>305891</v>
      </c>
      <c r="FB142" s="12">
        <v>327233</v>
      </c>
      <c r="FC142" s="11">
        <v>320579</v>
      </c>
      <c r="FD142" s="11">
        <v>282215</v>
      </c>
      <c r="FE142" s="12">
        <v>314006</v>
      </c>
      <c r="FF142" s="13">
        <v>314193</v>
      </c>
      <c r="FG142" s="11">
        <v>299245</v>
      </c>
      <c r="FH142" s="12">
        <v>303965</v>
      </c>
      <c r="FI142" s="13">
        <v>310133</v>
      </c>
      <c r="FJ142" s="11">
        <v>308385</v>
      </c>
      <c r="FK142" s="12">
        <v>312757</v>
      </c>
      <c r="FL142" s="13">
        <v>306657</v>
      </c>
      <c r="FM142" s="11">
        <v>296112</v>
      </c>
      <c r="FN142" s="12">
        <v>339331</v>
      </c>
      <c r="FO142" s="11">
        <v>334677</v>
      </c>
      <c r="FP142" s="11">
        <v>296534</v>
      </c>
      <c r="FQ142" s="12">
        <v>321448</v>
      </c>
      <c r="FR142" s="13">
        <v>323469</v>
      </c>
      <c r="FS142" s="11">
        <v>323147</v>
      </c>
      <c r="FT142" s="12">
        <v>266610</v>
      </c>
      <c r="FU142" s="13">
        <v>396333</v>
      </c>
      <c r="FV142" s="11">
        <v>339187</v>
      </c>
      <c r="FW142" s="12">
        <v>357709</v>
      </c>
      <c r="FX142" s="13">
        <v>381043</v>
      </c>
      <c r="FY142" s="11">
        <v>346743</v>
      </c>
      <c r="FZ142" s="12">
        <v>358240</v>
      </c>
      <c r="GA142" s="11">
        <v>345455</v>
      </c>
      <c r="GB142" s="11">
        <v>326382</v>
      </c>
      <c r="GC142" s="12">
        <v>369420</v>
      </c>
      <c r="GD142" s="13">
        <v>367515</v>
      </c>
      <c r="GE142" s="11">
        <v>391398</v>
      </c>
      <c r="GF142" s="12">
        <v>361079</v>
      </c>
      <c r="GG142" s="13">
        <v>357483</v>
      </c>
      <c r="GH142" s="11">
        <v>340611</v>
      </c>
      <c r="GI142" s="12">
        <v>337625</v>
      </c>
      <c r="GJ142" s="13">
        <v>336545</v>
      </c>
      <c r="GK142" s="11">
        <v>239581</v>
      </c>
      <c r="GL142" s="12">
        <v>324608</v>
      </c>
      <c r="GM142" s="11">
        <v>379299</v>
      </c>
      <c r="GN142" s="11">
        <v>350185</v>
      </c>
      <c r="GO142" s="12">
        <v>401750</v>
      </c>
      <c r="GP142" s="13">
        <v>392049</v>
      </c>
      <c r="GQ142" s="11">
        <v>385161</v>
      </c>
      <c r="GR142" s="12">
        <v>385846</v>
      </c>
      <c r="GS142" s="13">
        <v>374987</v>
      </c>
      <c r="GT142" s="11"/>
      <c r="GU142" s="12"/>
      <c r="GV142" s="13"/>
      <c r="GW142" s="11"/>
      <c r="GX142" s="12"/>
    </row>
    <row r="143" spans="1:206" ht="18" customHeight="1" x14ac:dyDescent="0.3">
      <c r="A143" s="6" t="s">
        <v>17</v>
      </c>
      <c r="B143" s="6" t="s">
        <v>278</v>
      </c>
      <c r="C143" s="11">
        <v>32403</v>
      </c>
      <c r="D143" s="11">
        <v>34863</v>
      </c>
      <c r="E143" s="12">
        <v>30408</v>
      </c>
      <c r="F143" s="13">
        <v>29330</v>
      </c>
      <c r="G143" s="11">
        <v>43024</v>
      </c>
      <c r="H143" s="12">
        <v>40054</v>
      </c>
      <c r="I143" s="13">
        <v>40014</v>
      </c>
      <c r="J143" s="11">
        <v>34286</v>
      </c>
      <c r="K143" s="12">
        <v>40554</v>
      </c>
      <c r="L143" s="13">
        <v>42860</v>
      </c>
      <c r="M143" s="11">
        <v>46378</v>
      </c>
      <c r="N143" s="12">
        <v>48953</v>
      </c>
      <c r="O143" s="11">
        <v>30768</v>
      </c>
      <c r="P143" s="11">
        <v>36129</v>
      </c>
      <c r="Q143" s="12">
        <v>27461</v>
      </c>
      <c r="R143" s="13">
        <v>29252</v>
      </c>
      <c r="S143" s="11">
        <v>29804</v>
      </c>
      <c r="T143" s="12">
        <v>33821</v>
      </c>
      <c r="U143" s="13">
        <v>38104</v>
      </c>
      <c r="V143" s="11">
        <v>51266</v>
      </c>
      <c r="W143" s="12">
        <v>39667</v>
      </c>
      <c r="X143" s="13">
        <v>39606</v>
      </c>
      <c r="Y143" s="11">
        <v>37664</v>
      </c>
      <c r="Z143" s="12">
        <v>46582</v>
      </c>
      <c r="AA143" s="11">
        <v>45513</v>
      </c>
      <c r="AB143" s="11">
        <v>53365</v>
      </c>
      <c r="AC143" s="12">
        <v>38659</v>
      </c>
      <c r="AD143" s="13">
        <v>33836</v>
      </c>
      <c r="AE143" s="11">
        <v>31150</v>
      </c>
      <c r="AF143" s="12">
        <v>28867</v>
      </c>
      <c r="AG143" s="13">
        <v>37671</v>
      </c>
      <c r="AH143" s="11">
        <v>45444</v>
      </c>
      <c r="AI143" s="12">
        <v>47670</v>
      </c>
      <c r="AJ143" s="13">
        <v>48626</v>
      </c>
      <c r="AK143" s="11">
        <v>34170</v>
      </c>
      <c r="AL143" s="12">
        <v>37029</v>
      </c>
      <c r="AM143" s="11">
        <v>34463</v>
      </c>
      <c r="AN143" s="11">
        <v>45974</v>
      </c>
      <c r="AO143" s="12">
        <v>68976</v>
      </c>
      <c r="AP143" s="13">
        <v>49564</v>
      </c>
      <c r="AQ143" s="11">
        <v>51741</v>
      </c>
      <c r="AR143" s="12">
        <v>55078</v>
      </c>
      <c r="AS143" s="13">
        <v>44829</v>
      </c>
      <c r="AT143" s="11">
        <v>52869</v>
      </c>
      <c r="AU143" s="12">
        <v>53320</v>
      </c>
      <c r="AV143" s="13">
        <v>65858</v>
      </c>
      <c r="AW143" s="11">
        <v>57884</v>
      </c>
      <c r="AX143" s="12">
        <v>40606</v>
      </c>
      <c r="AY143" s="11">
        <v>42795</v>
      </c>
      <c r="AZ143" s="11">
        <v>48251</v>
      </c>
      <c r="BA143" s="12">
        <v>36403</v>
      </c>
      <c r="BB143" s="13">
        <v>47125</v>
      </c>
      <c r="BC143" s="11">
        <v>47440</v>
      </c>
      <c r="BD143" s="12">
        <v>40652</v>
      </c>
      <c r="BE143" s="13">
        <v>40779</v>
      </c>
      <c r="BF143" s="11">
        <v>37201</v>
      </c>
      <c r="BG143" s="12">
        <v>42627</v>
      </c>
      <c r="BH143" s="13">
        <v>39778</v>
      </c>
      <c r="BI143" s="11">
        <v>36934</v>
      </c>
      <c r="BJ143" s="12">
        <v>40712</v>
      </c>
      <c r="BK143" s="11">
        <v>35993</v>
      </c>
      <c r="BL143" s="11">
        <v>52059</v>
      </c>
      <c r="BM143" s="12">
        <v>27240</v>
      </c>
      <c r="BN143" s="13">
        <v>37594</v>
      </c>
      <c r="BO143" s="11">
        <v>43511</v>
      </c>
      <c r="BP143" s="12">
        <v>36437</v>
      </c>
      <c r="BQ143" s="13">
        <v>47304</v>
      </c>
      <c r="BR143" s="11">
        <v>39060</v>
      </c>
      <c r="BS143" s="12">
        <v>38552</v>
      </c>
      <c r="BT143" s="13">
        <v>54546</v>
      </c>
      <c r="BU143" s="11">
        <v>43893</v>
      </c>
      <c r="BV143" s="12">
        <v>47461</v>
      </c>
      <c r="BW143" s="11">
        <v>50580</v>
      </c>
      <c r="BX143" s="11">
        <v>53013</v>
      </c>
      <c r="BY143" s="12">
        <v>66424</v>
      </c>
      <c r="BZ143" s="13">
        <v>43405</v>
      </c>
      <c r="CA143" s="11">
        <v>53318</v>
      </c>
      <c r="CB143" s="12">
        <v>55469</v>
      </c>
      <c r="CC143" s="13">
        <v>58270</v>
      </c>
      <c r="CD143" s="11">
        <v>64862</v>
      </c>
      <c r="CE143" s="12">
        <v>66247</v>
      </c>
      <c r="CF143" s="13">
        <v>51853</v>
      </c>
      <c r="CG143" s="11">
        <v>34791</v>
      </c>
      <c r="CH143" s="12">
        <v>47702</v>
      </c>
      <c r="CI143" s="11">
        <v>44111</v>
      </c>
      <c r="CJ143" s="11">
        <v>62916</v>
      </c>
      <c r="CK143" s="12">
        <v>55373</v>
      </c>
      <c r="CL143" s="13">
        <v>35201</v>
      </c>
      <c r="CM143" s="11">
        <v>47748</v>
      </c>
      <c r="CN143" s="12">
        <v>62268</v>
      </c>
      <c r="CO143" s="13">
        <v>47206</v>
      </c>
      <c r="CP143" s="11">
        <v>57327</v>
      </c>
      <c r="CQ143" s="12">
        <v>57419</v>
      </c>
      <c r="CR143" s="13">
        <v>50698</v>
      </c>
      <c r="CS143" s="11">
        <v>72073</v>
      </c>
      <c r="CT143" s="12">
        <v>62755</v>
      </c>
      <c r="CU143" s="11">
        <v>38611</v>
      </c>
      <c r="CV143" s="11">
        <v>46474</v>
      </c>
      <c r="CW143" s="12">
        <v>66350</v>
      </c>
      <c r="CX143" s="13">
        <v>53282</v>
      </c>
      <c r="CY143" s="11">
        <v>64877</v>
      </c>
      <c r="CZ143" s="12">
        <v>61632</v>
      </c>
      <c r="DA143" s="13">
        <v>43463</v>
      </c>
      <c r="DB143" s="11">
        <v>51936</v>
      </c>
      <c r="DC143" s="12">
        <v>33370</v>
      </c>
      <c r="DD143" s="13">
        <v>49106</v>
      </c>
      <c r="DE143" s="11">
        <v>49091</v>
      </c>
      <c r="DF143" s="12">
        <v>45319</v>
      </c>
      <c r="DG143" s="11">
        <v>32851</v>
      </c>
      <c r="DH143" s="11">
        <v>51174</v>
      </c>
      <c r="DI143" s="12">
        <v>46633</v>
      </c>
      <c r="DJ143" s="13">
        <v>56855</v>
      </c>
      <c r="DK143" s="11">
        <v>50352</v>
      </c>
      <c r="DL143" s="12">
        <v>40541</v>
      </c>
      <c r="DM143" s="13">
        <v>38248</v>
      </c>
      <c r="DN143" s="11">
        <v>44561</v>
      </c>
      <c r="DO143" s="12">
        <v>46435</v>
      </c>
      <c r="DP143" s="13">
        <v>53559</v>
      </c>
      <c r="DQ143" s="11">
        <v>46200</v>
      </c>
      <c r="DR143" s="12">
        <v>55363</v>
      </c>
      <c r="DS143" s="11">
        <v>60230</v>
      </c>
      <c r="DT143" s="11">
        <v>56837</v>
      </c>
      <c r="DU143" s="12">
        <v>50912</v>
      </c>
      <c r="DV143" s="13">
        <v>40980</v>
      </c>
      <c r="DW143" s="11">
        <v>39220</v>
      </c>
      <c r="DX143" s="12">
        <v>40050</v>
      </c>
      <c r="DY143" s="13">
        <v>47428</v>
      </c>
      <c r="DZ143" s="11">
        <v>67078</v>
      </c>
      <c r="EA143" s="12">
        <v>64839</v>
      </c>
      <c r="EB143" s="13">
        <v>56673</v>
      </c>
      <c r="EC143" s="11">
        <v>61280</v>
      </c>
      <c r="ED143" s="12">
        <v>49420</v>
      </c>
      <c r="EE143" s="11">
        <v>52500</v>
      </c>
      <c r="EF143" s="11">
        <v>54984</v>
      </c>
      <c r="EG143" s="12">
        <v>59918</v>
      </c>
      <c r="EH143" s="13">
        <v>54336</v>
      </c>
      <c r="EI143" s="11">
        <v>62159</v>
      </c>
      <c r="EJ143" s="12">
        <v>53853</v>
      </c>
      <c r="EK143" s="13">
        <v>49749</v>
      </c>
      <c r="EL143" s="11">
        <v>50950</v>
      </c>
      <c r="EM143" s="12">
        <v>48271</v>
      </c>
      <c r="EN143" s="13">
        <v>59998</v>
      </c>
      <c r="EO143" s="11">
        <v>57950</v>
      </c>
      <c r="EP143" s="12">
        <v>52830</v>
      </c>
      <c r="EQ143" s="11">
        <v>42347</v>
      </c>
      <c r="ER143" s="11">
        <v>45173</v>
      </c>
      <c r="ES143" s="12">
        <v>55307</v>
      </c>
      <c r="ET143" s="13">
        <v>49118</v>
      </c>
      <c r="EU143" s="11">
        <v>52423</v>
      </c>
      <c r="EV143" s="12">
        <v>60035</v>
      </c>
      <c r="EW143" s="13">
        <v>58732</v>
      </c>
      <c r="EX143" s="11">
        <v>56360</v>
      </c>
      <c r="EY143" s="12">
        <v>45102</v>
      </c>
      <c r="EZ143" s="13">
        <v>47840</v>
      </c>
      <c r="FA143" s="11">
        <v>63750</v>
      </c>
      <c r="FB143" s="12">
        <v>65216</v>
      </c>
      <c r="FC143" s="11">
        <v>60688</v>
      </c>
      <c r="FD143" s="11">
        <v>61620</v>
      </c>
      <c r="FE143" s="12">
        <v>51146</v>
      </c>
      <c r="FF143" s="13">
        <v>45202</v>
      </c>
      <c r="FG143" s="11">
        <v>61935</v>
      </c>
      <c r="FH143" s="12">
        <v>58216</v>
      </c>
      <c r="FI143" s="13">
        <v>64254</v>
      </c>
      <c r="FJ143" s="11">
        <v>75965</v>
      </c>
      <c r="FK143" s="12">
        <v>75567</v>
      </c>
      <c r="FL143" s="13">
        <v>80906</v>
      </c>
      <c r="FM143" s="11">
        <v>62487</v>
      </c>
      <c r="FN143" s="12">
        <v>63567</v>
      </c>
      <c r="FO143" s="11">
        <v>57910</v>
      </c>
      <c r="FP143" s="11">
        <v>58340</v>
      </c>
      <c r="FQ143" s="12">
        <v>69871</v>
      </c>
      <c r="FR143" s="13">
        <v>63788</v>
      </c>
      <c r="FS143" s="11">
        <v>67764</v>
      </c>
      <c r="FT143" s="12">
        <v>50335</v>
      </c>
      <c r="FU143" s="13">
        <v>50460</v>
      </c>
      <c r="FV143" s="11">
        <v>50277</v>
      </c>
      <c r="FW143" s="12">
        <v>65287</v>
      </c>
      <c r="FX143" s="13">
        <v>64556</v>
      </c>
      <c r="FY143" s="11">
        <v>51141</v>
      </c>
      <c r="FZ143" s="12">
        <v>59204</v>
      </c>
      <c r="GA143" s="11">
        <v>65929</v>
      </c>
      <c r="GB143" s="11">
        <v>72335</v>
      </c>
      <c r="GC143" s="12">
        <v>73846</v>
      </c>
      <c r="GD143" s="13">
        <v>63161</v>
      </c>
      <c r="GE143" s="11">
        <v>48558</v>
      </c>
      <c r="GF143" s="12">
        <v>49511</v>
      </c>
      <c r="GG143" s="13">
        <v>49455</v>
      </c>
      <c r="GH143" s="11">
        <v>56935</v>
      </c>
      <c r="GI143" s="12">
        <v>60174</v>
      </c>
      <c r="GJ143" s="13">
        <v>62836</v>
      </c>
      <c r="GK143" s="11">
        <v>71620</v>
      </c>
      <c r="GL143" s="12">
        <v>71914</v>
      </c>
      <c r="GM143" s="11">
        <v>56487</v>
      </c>
      <c r="GN143" s="11">
        <v>70427</v>
      </c>
      <c r="GO143" s="12">
        <v>73908</v>
      </c>
      <c r="GP143" s="13">
        <v>70509</v>
      </c>
      <c r="GQ143" s="11">
        <v>64690</v>
      </c>
      <c r="GR143" s="12">
        <v>71616</v>
      </c>
      <c r="GS143" s="13">
        <v>63276</v>
      </c>
      <c r="GT143" s="11"/>
      <c r="GU143" s="12"/>
      <c r="GV143" s="13"/>
      <c r="GW143" s="11"/>
      <c r="GX143" s="12"/>
    </row>
    <row r="144" spans="1:206" ht="18" customHeight="1" x14ac:dyDescent="0.3">
      <c r="A144" s="6" t="s">
        <v>40</v>
      </c>
      <c r="B144" s="6" t="s">
        <v>276</v>
      </c>
      <c r="C144" s="11" t="s">
        <v>82</v>
      </c>
      <c r="D144" s="11" t="s">
        <v>82</v>
      </c>
      <c r="E144" s="12" t="s">
        <v>82</v>
      </c>
      <c r="F144" s="13" t="s">
        <v>82</v>
      </c>
      <c r="G144" s="11" t="s">
        <v>82</v>
      </c>
      <c r="H144" s="12" t="s">
        <v>82</v>
      </c>
      <c r="I144" s="13" t="s">
        <v>82</v>
      </c>
      <c r="J144" s="11" t="s">
        <v>82</v>
      </c>
      <c r="K144" s="12" t="s">
        <v>82</v>
      </c>
      <c r="L144" s="13" t="s">
        <v>82</v>
      </c>
      <c r="M144" s="11" t="s">
        <v>82</v>
      </c>
      <c r="N144" s="12" t="s">
        <v>82</v>
      </c>
      <c r="O144" s="11" t="s">
        <v>82</v>
      </c>
      <c r="P144" s="11" t="s">
        <v>82</v>
      </c>
      <c r="Q144" s="12" t="s">
        <v>82</v>
      </c>
      <c r="R144" s="13" t="s">
        <v>82</v>
      </c>
      <c r="S144" s="11" t="s">
        <v>82</v>
      </c>
      <c r="T144" s="12" t="s">
        <v>82</v>
      </c>
      <c r="U144" s="13" t="s">
        <v>82</v>
      </c>
      <c r="V144" s="11" t="s">
        <v>82</v>
      </c>
      <c r="W144" s="12" t="s">
        <v>82</v>
      </c>
      <c r="X144" s="13" t="s">
        <v>82</v>
      </c>
      <c r="Y144" s="11" t="s">
        <v>82</v>
      </c>
      <c r="Z144" s="12" t="s">
        <v>82</v>
      </c>
      <c r="AA144" s="11" t="s">
        <v>82</v>
      </c>
      <c r="AB144" s="11" t="s">
        <v>82</v>
      </c>
      <c r="AC144" s="12" t="s">
        <v>82</v>
      </c>
      <c r="AD144" s="13" t="s">
        <v>82</v>
      </c>
      <c r="AE144" s="11" t="s">
        <v>82</v>
      </c>
      <c r="AF144" s="12" t="s">
        <v>82</v>
      </c>
      <c r="AG144" s="13" t="s">
        <v>82</v>
      </c>
      <c r="AH144" s="11" t="s">
        <v>82</v>
      </c>
      <c r="AI144" s="12" t="s">
        <v>82</v>
      </c>
      <c r="AJ144" s="13" t="s">
        <v>82</v>
      </c>
      <c r="AK144" s="11" t="s">
        <v>82</v>
      </c>
      <c r="AL144" s="12" t="s">
        <v>82</v>
      </c>
      <c r="AM144" s="11" t="s">
        <v>82</v>
      </c>
      <c r="AN144" s="11" t="s">
        <v>82</v>
      </c>
      <c r="AO144" s="12" t="s">
        <v>82</v>
      </c>
      <c r="AP144" s="13" t="s">
        <v>82</v>
      </c>
      <c r="AQ144" s="11" t="s">
        <v>82</v>
      </c>
      <c r="AR144" s="12" t="s">
        <v>82</v>
      </c>
      <c r="AS144" s="13" t="s">
        <v>82</v>
      </c>
      <c r="AT144" s="11" t="s">
        <v>82</v>
      </c>
      <c r="AU144" s="12" t="s">
        <v>82</v>
      </c>
      <c r="AV144" s="13" t="s">
        <v>82</v>
      </c>
      <c r="AW144" s="11" t="s">
        <v>82</v>
      </c>
      <c r="AX144" s="12" t="s">
        <v>82</v>
      </c>
      <c r="AY144" s="11" t="s">
        <v>82</v>
      </c>
      <c r="AZ144" s="11" t="s">
        <v>82</v>
      </c>
      <c r="BA144" s="12" t="s">
        <v>82</v>
      </c>
      <c r="BB144" s="13" t="s">
        <v>82</v>
      </c>
      <c r="BC144" s="11" t="s">
        <v>82</v>
      </c>
      <c r="BD144" s="12" t="s">
        <v>82</v>
      </c>
      <c r="BE144" s="13" t="s">
        <v>82</v>
      </c>
      <c r="BF144" s="11" t="s">
        <v>82</v>
      </c>
      <c r="BG144" s="12" t="s">
        <v>82</v>
      </c>
      <c r="BH144" s="13" t="s">
        <v>82</v>
      </c>
      <c r="BI144" s="11" t="s">
        <v>82</v>
      </c>
      <c r="BJ144" s="12" t="s">
        <v>82</v>
      </c>
      <c r="BK144" s="11">
        <v>28710</v>
      </c>
      <c r="BL144" s="11">
        <v>27025</v>
      </c>
      <c r="BM144" s="12">
        <v>30725</v>
      </c>
      <c r="BN144" s="13">
        <v>28442</v>
      </c>
      <c r="BO144" s="11">
        <v>27658</v>
      </c>
      <c r="BP144" s="12">
        <v>25437</v>
      </c>
      <c r="BQ144" s="13">
        <v>26214</v>
      </c>
      <c r="BR144" s="11">
        <v>26303</v>
      </c>
      <c r="BS144" s="12">
        <v>26513</v>
      </c>
      <c r="BT144" s="13">
        <v>29537</v>
      </c>
      <c r="BU144" s="11">
        <v>24356</v>
      </c>
      <c r="BV144" s="12">
        <v>27981</v>
      </c>
      <c r="BW144" s="11">
        <v>27777</v>
      </c>
      <c r="BX144" s="11">
        <v>27267</v>
      </c>
      <c r="BY144" s="12">
        <v>30430</v>
      </c>
      <c r="BZ144" s="13">
        <v>30745</v>
      </c>
      <c r="CA144" s="11">
        <v>26172</v>
      </c>
      <c r="CB144" s="12">
        <v>28115</v>
      </c>
      <c r="CC144" s="13">
        <v>27060</v>
      </c>
      <c r="CD144" s="11">
        <v>28299</v>
      </c>
      <c r="CE144" s="12">
        <v>27189</v>
      </c>
      <c r="CF144" s="13">
        <v>22914</v>
      </c>
      <c r="CG144" s="11">
        <v>25985</v>
      </c>
      <c r="CH144" s="12">
        <v>19176</v>
      </c>
      <c r="CI144" s="11">
        <v>27238</v>
      </c>
      <c r="CJ144" s="11">
        <v>28607</v>
      </c>
      <c r="CK144" s="12">
        <v>29779</v>
      </c>
      <c r="CL144" s="13">
        <v>28679</v>
      </c>
      <c r="CM144" s="11">
        <v>27121</v>
      </c>
      <c r="CN144" s="12">
        <v>25637</v>
      </c>
      <c r="CO144" s="13">
        <v>25374</v>
      </c>
      <c r="CP144" s="11">
        <v>26018</v>
      </c>
      <c r="CQ144" s="12">
        <v>24950</v>
      </c>
      <c r="CR144" s="13">
        <v>24607</v>
      </c>
      <c r="CS144" s="11">
        <v>26499</v>
      </c>
      <c r="CT144" s="12">
        <v>22344</v>
      </c>
      <c r="CU144" s="11">
        <v>28267</v>
      </c>
      <c r="CV144" s="11">
        <v>26419</v>
      </c>
      <c r="CW144" s="12">
        <v>30944</v>
      </c>
      <c r="CX144" s="13">
        <v>30918</v>
      </c>
      <c r="CY144" s="11">
        <v>30642</v>
      </c>
      <c r="CZ144" s="12">
        <v>28401</v>
      </c>
      <c r="DA144" s="13">
        <v>30132</v>
      </c>
      <c r="DB144" s="11">
        <v>26556</v>
      </c>
      <c r="DC144" s="12">
        <v>28286</v>
      </c>
      <c r="DD144" s="13">
        <v>28088</v>
      </c>
      <c r="DE144" s="11">
        <v>26012</v>
      </c>
      <c r="DF144" s="12">
        <v>28435</v>
      </c>
      <c r="DG144" s="11">
        <v>29219</v>
      </c>
      <c r="DH144" s="11">
        <v>28239</v>
      </c>
      <c r="DI144" s="12">
        <v>31635</v>
      </c>
      <c r="DJ144" s="13">
        <v>29454</v>
      </c>
      <c r="DK144" s="11">
        <v>30344</v>
      </c>
      <c r="DL144" s="12">
        <v>29989</v>
      </c>
      <c r="DM144" s="13">
        <v>31208</v>
      </c>
      <c r="DN144" s="11">
        <v>32976</v>
      </c>
      <c r="DO144" s="12">
        <v>31390</v>
      </c>
      <c r="DP144" s="13">
        <v>35021</v>
      </c>
      <c r="DQ144" s="11">
        <v>29522</v>
      </c>
      <c r="DR144" s="12">
        <v>31580</v>
      </c>
      <c r="DS144" s="11">
        <v>36636</v>
      </c>
      <c r="DT144" s="11">
        <v>34951</v>
      </c>
      <c r="DU144" s="12">
        <v>41086</v>
      </c>
      <c r="DV144" s="13">
        <v>38650</v>
      </c>
      <c r="DW144" s="11">
        <v>39319</v>
      </c>
      <c r="DX144" s="12">
        <v>39162</v>
      </c>
      <c r="DY144" s="13">
        <v>39280</v>
      </c>
      <c r="DZ144" s="11">
        <v>32509</v>
      </c>
      <c r="EA144" s="12">
        <v>35884</v>
      </c>
      <c r="EB144" s="13">
        <v>40508</v>
      </c>
      <c r="EC144" s="11">
        <v>39079</v>
      </c>
      <c r="ED144" s="12">
        <v>36461</v>
      </c>
      <c r="EE144" s="11">
        <v>38797</v>
      </c>
      <c r="EF144" s="11">
        <v>35070</v>
      </c>
      <c r="EG144" s="12">
        <v>43845</v>
      </c>
      <c r="EH144" s="13">
        <v>45094</v>
      </c>
      <c r="EI144" s="11">
        <v>42719</v>
      </c>
      <c r="EJ144" s="12">
        <v>45106</v>
      </c>
      <c r="EK144" s="13">
        <v>42096</v>
      </c>
      <c r="EL144" s="11">
        <v>38846</v>
      </c>
      <c r="EM144" s="12">
        <v>35194</v>
      </c>
      <c r="EN144" s="13">
        <v>36398</v>
      </c>
      <c r="EO144" s="11">
        <v>38266</v>
      </c>
      <c r="EP144" s="12">
        <v>38316</v>
      </c>
      <c r="EQ144" s="11">
        <v>39680</v>
      </c>
      <c r="ER144" s="11">
        <v>41737</v>
      </c>
      <c r="ES144" s="12">
        <v>43938</v>
      </c>
      <c r="ET144" s="13">
        <v>40713</v>
      </c>
      <c r="EU144" s="11">
        <v>42523</v>
      </c>
      <c r="EV144" s="12">
        <v>42105</v>
      </c>
      <c r="EW144" s="13">
        <v>42185</v>
      </c>
      <c r="EX144" s="11">
        <v>40321</v>
      </c>
      <c r="EY144" s="12">
        <v>45402</v>
      </c>
      <c r="EZ144" s="13">
        <v>41291</v>
      </c>
      <c r="FA144" s="11">
        <v>43998</v>
      </c>
      <c r="FB144" s="12">
        <v>38868</v>
      </c>
      <c r="FC144" s="11">
        <v>45124</v>
      </c>
      <c r="FD144" s="11">
        <v>41408</v>
      </c>
      <c r="FE144" s="12">
        <v>47202</v>
      </c>
      <c r="FF144" s="13">
        <v>38409</v>
      </c>
      <c r="FG144" s="11">
        <v>44042</v>
      </c>
      <c r="FH144" s="12">
        <v>40284</v>
      </c>
      <c r="FI144" s="13">
        <v>41843</v>
      </c>
      <c r="FJ144" s="11">
        <v>39054</v>
      </c>
      <c r="FK144" s="12">
        <v>36090</v>
      </c>
      <c r="FL144" s="13">
        <v>41678</v>
      </c>
      <c r="FM144" s="11">
        <v>40370</v>
      </c>
      <c r="FN144" s="12">
        <v>33903</v>
      </c>
      <c r="FO144" s="11">
        <v>45885</v>
      </c>
      <c r="FP144" s="11">
        <v>39214</v>
      </c>
      <c r="FQ144" s="12">
        <v>50231</v>
      </c>
      <c r="FR144" s="13">
        <v>51167</v>
      </c>
      <c r="FS144" s="11">
        <v>50428</v>
      </c>
      <c r="FT144" s="12">
        <v>48423</v>
      </c>
      <c r="FU144" s="13">
        <v>49791</v>
      </c>
      <c r="FV144" s="11">
        <v>46144</v>
      </c>
      <c r="FW144" s="12">
        <v>41798</v>
      </c>
      <c r="FX144" s="13">
        <v>47310</v>
      </c>
      <c r="FY144" s="11">
        <v>47160</v>
      </c>
      <c r="FZ144" s="12">
        <v>46546</v>
      </c>
      <c r="GA144" s="11">
        <v>52374</v>
      </c>
      <c r="GB144" s="11">
        <v>47333</v>
      </c>
      <c r="GC144" s="12">
        <v>56703</v>
      </c>
      <c r="GD144" s="13">
        <v>43013</v>
      </c>
      <c r="GE144" s="11">
        <v>40057</v>
      </c>
      <c r="GF144" s="12">
        <v>43761</v>
      </c>
      <c r="GG144" s="13">
        <v>46060</v>
      </c>
      <c r="GH144" s="11">
        <v>45384</v>
      </c>
      <c r="GI144" s="12">
        <v>49114</v>
      </c>
      <c r="GJ144" s="13">
        <v>49297</v>
      </c>
      <c r="GK144" s="11">
        <v>48298</v>
      </c>
      <c r="GL144" s="12">
        <v>49850</v>
      </c>
      <c r="GM144" s="11">
        <v>55913</v>
      </c>
      <c r="GN144" s="11">
        <v>52153</v>
      </c>
      <c r="GO144" s="12">
        <v>56125</v>
      </c>
      <c r="GP144" s="13">
        <v>55405</v>
      </c>
      <c r="GQ144" s="11">
        <v>56358</v>
      </c>
      <c r="GR144" s="12">
        <v>52320</v>
      </c>
      <c r="GS144" s="13">
        <v>47688</v>
      </c>
      <c r="GT144" s="11"/>
      <c r="GU144" s="12"/>
      <c r="GV144" s="13"/>
      <c r="GW144" s="11"/>
      <c r="GX144" s="12"/>
    </row>
    <row r="145" spans="1:206" ht="18" customHeight="1" x14ac:dyDescent="0.3">
      <c r="A145" s="6" t="s">
        <v>40</v>
      </c>
      <c r="B145" s="6" t="s">
        <v>277</v>
      </c>
      <c r="C145" s="11" t="s">
        <v>82</v>
      </c>
      <c r="D145" s="11" t="s">
        <v>82</v>
      </c>
      <c r="E145" s="12" t="s">
        <v>82</v>
      </c>
      <c r="F145" s="13" t="s">
        <v>82</v>
      </c>
      <c r="G145" s="11" t="s">
        <v>82</v>
      </c>
      <c r="H145" s="12" t="s">
        <v>82</v>
      </c>
      <c r="I145" s="13" t="s">
        <v>82</v>
      </c>
      <c r="J145" s="11" t="s">
        <v>82</v>
      </c>
      <c r="K145" s="12" t="s">
        <v>82</v>
      </c>
      <c r="L145" s="13" t="s">
        <v>82</v>
      </c>
      <c r="M145" s="11" t="s">
        <v>82</v>
      </c>
      <c r="N145" s="12" t="s">
        <v>82</v>
      </c>
      <c r="O145" s="11" t="s">
        <v>82</v>
      </c>
      <c r="P145" s="11" t="s">
        <v>82</v>
      </c>
      <c r="Q145" s="12" t="s">
        <v>82</v>
      </c>
      <c r="R145" s="13" t="s">
        <v>82</v>
      </c>
      <c r="S145" s="11" t="s">
        <v>82</v>
      </c>
      <c r="T145" s="12" t="s">
        <v>82</v>
      </c>
      <c r="U145" s="13" t="s">
        <v>82</v>
      </c>
      <c r="V145" s="11" t="s">
        <v>82</v>
      </c>
      <c r="W145" s="12" t="s">
        <v>82</v>
      </c>
      <c r="X145" s="13" t="s">
        <v>82</v>
      </c>
      <c r="Y145" s="11" t="s">
        <v>82</v>
      </c>
      <c r="Z145" s="12" t="s">
        <v>82</v>
      </c>
      <c r="AA145" s="11" t="s">
        <v>82</v>
      </c>
      <c r="AB145" s="11" t="s">
        <v>82</v>
      </c>
      <c r="AC145" s="12" t="s">
        <v>82</v>
      </c>
      <c r="AD145" s="13" t="s">
        <v>82</v>
      </c>
      <c r="AE145" s="11" t="s">
        <v>82</v>
      </c>
      <c r="AF145" s="12" t="s">
        <v>82</v>
      </c>
      <c r="AG145" s="13" t="s">
        <v>82</v>
      </c>
      <c r="AH145" s="11" t="s">
        <v>82</v>
      </c>
      <c r="AI145" s="12" t="s">
        <v>82</v>
      </c>
      <c r="AJ145" s="13" t="s">
        <v>82</v>
      </c>
      <c r="AK145" s="11" t="s">
        <v>82</v>
      </c>
      <c r="AL145" s="12" t="s">
        <v>82</v>
      </c>
      <c r="AM145" s="11" t="s">
        <v>82</v>
      </c>
      <c r="AN145" s="11" t="s">
        <v>82</v>
      </c>
      <c r="AO145" s="12" t="s">
        <v>82</v>
      </c>
      <c r="AP145" s="13" t="s">
        <v>82</v>
      </c>
      <c r="AQ145" s="11" t="s">
        <v>82</v>
      </c>
      <c r="AR145" s="12" t="s">
        <v>82</v>
      </c>
      <c r="AS145" s="13" t="s">
        <v>82</v>
      </c>
      <c r="AT145" s="11" t="s">
        <v>82</v>
      </c>
      <c r="AU145" s="12" t="s">
        <v>82</v>
      </c>
      <c r="AV145" s="13" t="s">
        <v>82</v>
      </c>
      <c r="AW145" s="11" t="s">
        <v>82</v>
      </c>
      <c r="AX145" s="12" t="s">
        <v>82</v>
      </c>
      <c r="AY145" s="11" t="s">
        <v>82</v>
      </c>
      <c r="AZ145" s="11" t="s">
        <v>82</v>
      </c>
      <c r="BA145" s="12" t="s">
        <v>82</v>
      </c>
      <c r="BB145" s="13" t="s">
        <v>82</v>
      </c>
      <c r="BC145" s="11" t="s">
        <v>82</v>
      </c>
      <c r="BD145" s="12" t="s">
        <v>82</v>
      </c>
      <c r="BE145" s="13" t="s">
        <v>82</v>
      </c>
      <c r="BF145" s="11" t="s">
        <v>82</v>
      </c>
      <c r="BG145" s="12" t="s">
        <v>82</v>
      </c>
      <c r="BH145" s="13" t="s">
        <v>82</v>
      </c>
      <c r="BI145" s="11" t="s">
        <v>82</v>
      </c>
      <c r="BJ145" s="12" t="s">
        <v>82</v>
      </c>
      <c r="BK145" s="11">
        <v>23969</v>
      </c>
      <c r="BL145" s="11">
        <v>20173</v>
      </c>
      <c r="BM145" s="12">
        <v>23657</v>
      </c>
      <c r="BN145" s="13">
        <v>22769</v>
      </c>
      <c r="BO145" s="11">
        <v>21536</v>
      </c>
      <c r="BP145" s="12">
        <v>21345</v>
      </c>
      <c r="BQ145" s="13">
        <v>20212</v>
      </c>
      <c r="BR145" s="11">
        <v>20236</v>
      </c>
      <c r="BS145" s="12">
        <v>19351</v>
      </c>
      <c r="BT145" s="13">
        <v>21039</v>
      </c>
      <c r="BU145" s="11">
        <v>19566</v>
      </c>
      <c r="BV145" s="12">
        <v>19589</v>
      </c>
      <c r="BW145" s="11">
        <v>24038</v>
      </c>
      <c r="BX145" s="11">
        <v>22413</v>
      </c>
      <c r="BY145" s="12">
        <v>26662</v>
      </c>
      <c r="BZ145" s="13">
        <v>23273</v>
      </c>
      <c r="CA145" s="11">
        <v>21273</v>
      </c>
      <c r="CB145" s="12">
        <v>24075</v>
      </c>
      <c r="CC145" s="13">
        <v>23299</v>
      </c>
      <c r="CD145" s="11">
        <v>23669</v>
      </c>
      <c r="CE145" s="12">
        <v>22955</v>
      </c>
      <c r="CF145" s="13">
        <v>18618</v>
      </c>
      <c r="CG145" s="11">
        <v>19480</v>
      </c>
      <c r="CH145" s="12">
        <v>17079</v>
      </c>
      <c r="CI145" s="11">
        <v>22234</v>
      </c>
      <c r="CJ145" s="11">
        <v>22660</v>
      </c>
      <c r="CK145" s="12">
        <v>24325</v>
      </c>
      <c r="CL145" s="13">
        <v>21976</v>
      </c>
      <c r="CM145" s="11">
        <v>22112</v>
      </c>
      <c r="CN145" s="12">
        <v>21562</v>
      </c>
      <c r="CO145" s="13">
        <v>20849</v>
      </c>
      <c r="CP145" s="11">
        <v>21282</v>
      </c>
      <c r="CQ145" s="12">
        <v>20865</v>
      </c>
      <c r="CR145" s="13">
        <v>21246</v>
      </c>
      <c r="CS145" s="11">
        <v>19383</v>
      </c>
      <c r="CT145" s="12">
        <v>17280</v>
      </c>
      <c r="CU145" s="11">
        <v>24166</v>
      </c>
      <c r="CV145" s="11">
        <v>22601</v>
      </c>
      <c r="CW145" s="12">
        <v>23115</v>
      </c>
      <c r="CX145" s="13">
        <v>25244</v>
      </c>
      <c r="CY145" s="11">
        <v>25848</v>
      </c>
      <c r="CZ145" s="12">
        <v>22307</v>
      </c>
      <c r="DA145" s="13">
        <v>24097</v>
      </c>
      <c r="DB145" s="11">
        <v>22185</v>
      </c>
      <c r="DC145" s="12">
        <v>21916</v>
      </c>
      <c r="DD145" s="13">
        <v>22479</v>
      </c>
      <c r="DE145" s="11">
        <v>21965</v>
      </c>
      <c r="DF145" s="12">
        <v>22161</v>
      </c>
      <c r="DG145" s="11">
        <v>21409</v>
      </c>
      <c r="DH145" s="11">
        <v>22357</v>
      </c>
      <c r="DI145" s="12">
        <v>23542</v>
      </c>
      <c r="DJ145" s="13">
        <v>24083</v>
      </c>
      <c r="DK145" s="11">
        <v>23149</v>
      </c>
      <c r="DL145" s="12">
        <v>22489</v>
      </c>
      <c r="DM145" s="13">
        <v>25207</v>
      </c>
      <c r="DN145" s="11">
        <v>23281</v>
      </c>
      <c r="DO145" s="12">
        <v>23844</v>
      </c>
      <c r="DP145" s="13">
        <v>23931</v>
      </c>
      <c r="DQ145" s="11">
        <v>21883</v>
      </c>
      <c r="DR145" s="12">
        <v>22694</v>
      </c>
      <c r="DS145" s="11">
        <v>26742</v>
      </c>
      <c r="DT145" s="11">
        <v>24427</v>
      </c>
      <c r="DU145" s="12">
        <v>28447</v>
      </c>
      <c r="DV145" s="13">
        <v>29297</v>
      </c>
      <c r="DW145" s="11">
        <v>28344</v>
      </c>
      <c r="DX145" s="12">
        <v>29708</v>
      </c>
      <c r="DY145" s="13">
        <v>27868</v>
      </c>
      <c r="DZ145" s="11">
        <v>25042</v>
      </c>
      <c r="EA145" s="12">
        <v>25317</v>
      </c>
      <c r="EB145" s="13">
        <v>27482</v>
      </c>
      <c r="EC145" s="11">
        <v>27143</v>
      </c>
      <c r="ED145" s="12">
        <v>27109</v>
      </c>
      <c r="EE145" s="11">
        <v>28179</v>
      </c>
      <c r="EF145" s="11">
        <v>24938</v>
      </c>
      <c r="EG145" s="12">
        <v>32337</v>
      </c>
      <c r="EH145" s="13">
        <v>32274</v>
      </c>
      <c r="EI145" s="11">
        <v>32008</v>
      </c>
      <c r="EJ145" s="12">
        <v>32029</v>
      </c>
      <c r="EK145" s="13">
        <v>31074</v>
      </c>
      <c r="EL145" s="11">
        <v>28464</v>
      </c>
      <c r="EM145" s="12">
        <v>26978</v>
      </c>
      <c r="EN145" s="13">
        <v>27862</v>
      </c>
      <c r="EO145" s="11">
        <v>28620</v>
      </c>
      <c r="EP145" s="12">
        <v>27055</v>
      </c>
      <c r="EQ145" s="11">
        <v>27473</v>
      </c>
      <c r="ER145" s="11">
        <v>31416</v>
      </c>
      <c r="ES145" s="12">
        <v>36263</v>
      </c>
      <c r="ET145" s="13">
        <v>30135</v>
      </c>
      <c r="EU145" s="11">
        <v>31026</v>
      </c>
      <c r="EV145" s="12">
        <v>31266</v>
      </c>
      <c r="EW145" s="13">
        <v>32670</v>
      </c>
      <c r="EX145" s="11">
        <v>29349</v>
      </c>
      <c r="EY145" s="12">
        <v>36422</v>
      </c>
      <c r="EZ145" s="13">
        <v>34549</v>
      </c>
      <c r="FA145" s="11">
        <v>35928</v>
      </c>
      <c r="FB145" s="12">
        <v>29816</v>
      </c>
      <c r="FC145" s="11">
        <v>31274</v>
      </c>
      <c r="FD145" s="11">
        <v>26937</v>
      </c>
      <c r="FE145" s="12">
        <v>29896</v>
      </c>
      <c r="FF145" s="13">
        <v>26190</v>
      </c>
      <c r="FG145" s="11">
        <v>25995</v>
      </c>
      <c r="FH145" s="12">
        <v>27892</v>
      </c>
      <c r="FI145" s="13">
        <v>26096</v>
      </c>
      <c r="FJ145" s="11">
        <v>29771</v>
      </c>
      <c r="FK145" s="12">
        <v>22221</v>
      </c>
      <c r="FL145" s="13">
        <v>28761</v>
      </c>
      <c r="FM145" s="11">
        <v>25913</v>
      </c>
      <c r="FN145" s="12">
        <v>24691</v>
      </c>
      <c r="FO145" s="11">
        <v>29019</v>
      </c>
      <c r="FP145" s="11">
        <v>25439</v>
      </c>
      <c r="FQ145" s="12">
        <v>31978</v>
      </c>
      <c r="FR145" s="13">
        <v>32576</v>
      </c>
      <c r="FS145" s="11">
        <v>33871</v>
      </c>
      <c r="FT145" s="12">
        <v>32920</v>
      </c>
      <c r="FU145" s="13">
        <v>33316</v>
      </c>
      <c r="FV145" s="11">
        <v>32234</v>
      </c>
      <c r="FW145" s="12">
        <v>27500</v>
      </c>
      <c r="FX145" s="13">
        <v>31002</v>
      </c>
      <c r="FY145" s="11">
        <v>33257</v>
      </c>
      <c r="FZ145" s="12">
        <v>28081</v>
      </c>
      <c r="GA145" s="11">
        <v>31908</v>
      </c>
      <c r="GB145" s="11">
        <v>34437</v>
      </c>
      <c r="GC145" s="12">
        <v>38132</v>
      </c>
      <c r="GD145" s="13">
        <v>28710</v>
      </c>
      <c r="GE145" s="11">
        <v>29237</v>
      </c>
      <c r="GF145" s="12">
        <v>33197</v>
      </c>
      <c r="GG145" s="13">
        <v>33106</v>
      </c>
      <c r="GH145" s="11">
        <v>29200</v>
      </c>
      <c r="GI145" s="12">
        <v>35571</v>
      </c>
      <c r="GJ145" s="13">
        <v>35558</v>
      </c>
      <c r="GK145" s="11">
        <v>33801</v>
      </c>
      <c r="GL145" s="12">
        <v>30769</v>
      </c>
      <c r="GM145" s="11">
        <v>30889</v>
      </c>
      <c r="GN145" s="11">
        <v>28330</v>
      </c>
      <c r="GO145" s="12">
        <v>33103</v>
      </c>
      <c r="GP145" s="13">
        <v>30879</v>
      </c>
      <c r="GQ145" s="11">
        <v>27964</v>
      </c>
      <c r="GR145" s="12">
        <v>27235</v>
      </c>
      <c r="GS145" s="13">
        <v>26058</v>
      </c>
      <c r="GT145" s="11"/>
      <c r="GU145" s="12"/>
      <c r="GV145" s="13"/>
      <c r="GW145" s="11"/>
      <c r="GX145" s="12"/>
    </row>
    <row r="146" spans="1:206" ht="18" customHeight="1" x14ac:dyDescent="0.3">
      <c r="A146" s="6" t="s">
        <v>40</v>
      </c>
      <c r="B146" s="6" t="s">
        <v>278</v>
      </c>
      <c r="C146" s="11" t="s">
        <v>82</v>
      </c>
      <c r="D146" s="11" t="s">
        <v>82</v>
      </c>
      <c r="E146" s="12" t="s">
        <v>82</v>
      </c>
      <c r="F146" s="13" t="s">
        <v>82</v>
      </c>
      <c r="G146" s="11" t="s">
        <v>82</v>
      </c>
      <c r="H146" s="12" t="s">
        <v>82</v>
      </c>
      <c r="I146" s="13" t="s">
        <v>82</v>
      </c>
      <c r="J146" s="11" t="s">
        <v>82</v>
      </c>
      <c r="K146" s="12" t="s">
        <v>82</v>
      </c>
      <c r="L146" s="13" t="s">
        <v>82</v>
      </c>
      <c r="M146" s="11" t="s">
        <v>82</v>
      </c>
      <c r="N146" s="12" t="s">
        <v>82</v>
      </c>
      <c r="O146" s="11" t="s">
        <v>82</v>
      </c>
      <c r="P146" s="11" t="s">
        <v>82</v>
      </c>
      <c r="Q146" s="12" t="s">
        <v>82</v>
      </c>
      <c r="R146" s="13" t="s">
        <v>82</v>
      </c>
      <c r="S146" s="11" t="s">
        <v>82</v>
      </c>
      <c r="T146" s="12" t="s">
        <v>82</v>
      </c>
      <c r="U146" s="13" t="s">
        <v>82</v>
      </c>
      <c r="V146" s="11" t="s">
        <v>82</v>
      </c>
      <c r="W146" s="12" t="s">
        <v>82</v>
      </c>
      <c r="X146" s="13" t="s">
        <v>82</v>
      </c>
      <c r="Y146" s="11" t="s">
        <v>82</v>
      </c>
      <c r="Z146" s="12" t="s">
        <v>82</v>
      </c>
      <c r="AA146" s="11" t="s">
        <v>82</v>
      </c>
      <c r="AB146" s="11" t="s">
        <v>82</v>
      </c>
      <c r="AC146" s="12" t="s">
        <v>82</v>
      </c>
      <c r="AD146" s="13" t="s">
        <v>82</v>
      </c>
      <c r="AE146" s="11" t="s">
        <v>82</v>
      </c>
      <c r="AF146" s="12" t="s">
        <v>82</v>
      </c>
      <c r="AG146" s="13" t="s">
        <v>82</v>
      </c>
      <c r="AH146" s="11" t="s">
        <v>82</v>
      </c>
      <c r="AI146" s="12" t="s">
        <v>82</v>
      </c>
      <c r="AJ146" s="13" t="s">
        <v>82</v>
      </c>
      <c r="AK146" s="11" t="s">
        <v>82</v>
      </c>
      <c r="AL146" s="12" t="s">
        <v>82</v>
      </c>
      <c r="AM146" s="11" t="s">
        <v>82</v>
      </c>
      <c r="AN146" s="11" t="s">
        <v>82</v>
      </c>
      <c r="AO146" s="12" t="s">
        <v>82</v>
      </c>
      <c r="AP146" s="13" t="s">
        <v>82</v>
      </c>
      <c r="AQ146" s="11" t="s">
        <v>82</v>
      </c>
      <c r="AR146" s="12" t="s">
        <v>82</v>
      </c>
      <c r="AS146" s="13" t="s">
        <v>82</v>
      </c>
      <c r="AT146" s="11" t="s">
        <v>82</v>
      </c>
      <c r="AU146" s="12" t="s">
        <v>82</v>
      </c>
      <c r="AV146" s="13" t="s">
        <v>82</v>
      </c>
      <c r="AW146" s="11" t="s">
        <v>82</v>
      </c>
      <c r="AX146" s="12" t="s">
        <v>82</v>
      </c>
      <c r="AY146" s="11" t="s">
        <v>82</v>
      </c>
      <c r="AZ146" s="11" t="s">
        <v>82</v>
      </c>
      <c r="BA146" s="12" t="s">
        <v>82</v>
      </c>
      <c r="BB146" s="13" t="s">
        <v>82</v>
      </c>
      <c r="BC146" s="11" t="s">
        <v>82</v>
      </c>
      <c r="BD146" s="12" t="s">
        <v>82</v>
      </c>
      <c r="BE146" s="13" t="s">
        <v>82</v>
      </c>
      <c r="BF146" s="11" t="s">
        <v>82</v>
      </c>
      <c r="BG146" s="12" t="s">
        <v>82</v>
      </c>
      <c r="BH146" s="13" t="s">
        <v>82</v>
      </c>
      <c r="BI146" s="11" t="s">
        <v>82</v>
      </c>
      <c r="BJ146" s="12" t="s">
        <v>82</v>
      </c>
      <c r="BK146" s="11">
        <v>7172</v>
      </c>
      <c r="BL146" s="11">
        <v>8284</v>
      </c>
      <c r="BM146" s="12">
        <v>8238</v>
      </c>
      <c r="BN146" s="13">
        <v>7791</v>
      </c>
      <c r="BO146" s="11">
        <v>8538</v>
      </c>
      <c r="BP146" s="12">
        <v>7699</v>
      </c>
      <c r="BQ146" s="13">
        <v>8153</v>
      </c>
      <c r="BR146" s="11">
        <v>8771</v>
      </c>
      <c r="BS146" s="12">
        <v>10050</v>
      </c>
      <c r="BT146" s="13">
        <v>11871</v>
      </c>
      <c r="BU146" s="11">
        <v>10687</v>
      </c>
      <c r="BV146" s="12">
        <v>12070</v>
      </c>
      <c r="BW146" s="11">
        <v>11465</v>
      </c>
      <c r="BX146" s="11">
        <v>11434</v>
      </c>
      <c r="BY146" s="12">
        <v>9743</v>
      </c>
      <c r="BZ146" s="13">
        <v>11540</v>
      </c>
      <c r="CA146" s="11">
        <v>11897</v>
      </c>
      <c r="CB146" s="12">
        <v>12493</v>
      </c>
      <c r="CC146" s="13">
        <v>13016</v>
      </c>
      <c r="CD146" s="11">
        <v>14008</v>
      </c>
      <c r="CE146" s="12">
        <v>13403</v>
      </c>
      <c r="CF146" s="13">
        <v>13306</v>
      </c>
      <c r="CG146" s="11">
        <v>13992</v>
      </c>
      <c r="CH146" s="12">
        <v>12283</v>
      </c>
      <c r="CI146" s="11">
        <v>13356</v>
      </c>
      <c r="CJ146" s="11">
        <v>13400</v>
      </c>
      <c r="CK146" s="12">
        <v>13019</v>
      </c>
      <c r="CL146" s="13">
        <v>14096</v>
      </c>
      <c r="CM146" s="11">
        <v>14209</v>
      </c>
      <c r="CN146" s="12">
        <v>13774</v>
      </c>
      <c r="CO146" s="13">
        <v>13874</v>
      </c>
      <c r="CP146" s="11">
        <v>13682</v>
      </c>
      <c r="CQ146" s="12">
        <v>14952</v>
      </c>
      <c r="CR146" s="13">
        <v>13006</v>
      </c>
      <c r="CS146" s="11">
        <v>14386</v>
      </c>
      <c r="CT146" s="12">
        <v>13001</v>
      </c>
      <c r="CU146" s="11">
        <v>12187</v>
      </c>
      <c r="CV146" s="11">
        <v>10750</v>
      </c>
      <c r="CW146" s="12">
        <v>13051</v>
      </c>
      <c r="CX146" s="13">
        <v>13373</v>
      </c>
      <c r="CY146" s="11">
        <v>12886</v>
      </c>
      <c r="CZ146" s="12">
        <v>14055</v>
      </c>
      <c r="DA146" s="13">
        <v>14554</v>
      </c>
      <c r="DB146" s="11">
        <v>13343</v>
      </c>
      <c r="DC146" s="12">
        <v>15653</v>
      </c>
      <c r="DD146" s="13">
        <v>15936</v>
      </c>
      <c r="DE146" s="11">
        <v>15393</v>
      </c>
      <c r="DF146" s="12">
        <v>15451</v>
      </c>
      <c r="DG146" s="11">
        <v>16043</v>
      </c>
      <c r="DH146" s="11">
        <v>14702</v>
      </c>
      <c r="DI146" s="12">
        <v>15336</v>
      </c>
      <c r="DJ146" s="13">
        <v>13686</v>
      </c>
      <c r="DK146" s="11">
        <v>13922</v>
      </c>
      <c r="DL146" s="12">
        <v>14494</v>
      </c>
      <c r="DM146" s="13">
        <v>14046</v>
      </c>
      <c r="DN146" s="11">
        <v>15209</v>
      </c>
      <c r="DO146" s="12">
        <v>14703</v>
      </c>
      <c r="DP146" s="13">
        <v>16617</v>
      </c>
      <c r="DQ146" s="11">
        <v>16833</v>
      </c>
      <c r="DR146" s="12">
        <v>16942</v>
      </c>
      <c r="DS146" s="11">
        <v>19490</v>
      </c>
      <c r="DT146" s="11">
        <v>20360</v>
      </c>
      <c r="DU146" s="12">
        <v>21676</v>
      </c>
      <c r="DV146" s="13">
        <v>20811</v>
      </c>
      <c r="DW146" s="11">
        <v>21266</v>
      </c>
      <c r="DX146" s="12">
        <v>20138</v>
      </c>
      <c r="DY146" s="13">
        <v>20291</v>
      </c>
      <c r="DZ146" s="11">
        <v>19003</v>
      </c>
      <c r="EA146" s="12">
        <v>18144</v>
      </c>
      <c r="EB146" s="13">
        <v>19375</v>
      </c>
      <c r="EC146" s="11">
        <v>20833</v>
      </c>
      <c r="ED146" s="12">
        <v>19858</v>
      </c>
      <c r="EE146" s="11">
        <v>20094</v>
      </c>
      <c r="EF146" s="11">
        <v>20356</v>
      </c>
      <c r="EG146" s="12">
        <v>20172</v>
      </c>
      <c r="EH146" s="13">
        <v>21443</v>
      </c>
      <c r="EI146" s="11">
        <v>21123</v>
      </c>
      <c r="EJ146" s="12">
        <v>22225</v>
      </c>
      <c r="EK146" s="13">
        <v>22707</v>
      </c>
      <c r="EL146" s="11">
        <v>24744</v>
      </c>
      <c r="EM146" s="12">
        <v>23677</v>
      </c>
      <c r="EN146" s="13">
        <v>19954</v>
      </c>
      <c r="EO146" s="11">
        <v>20007</v>
      </c>
      <c r="EP146" s="12">
        <v>21539</v>
      </c>
      <c r="EQ146" s="11">
        <v>24067</v>
      </c>
      <c r="ER146" s="11">
        <v>24049</v>
      </c>
      <c r="ES146" s="12">
        <v>21038</v>
      </c>
      <c r="ET146" s="13">
        <v>22918</v>
      </c>
      <c r="EU146" s="11">
        <v>23577</v>
      </c>
      <c r="EV146" s="12">
        <v>23003</v>
      </c>
      <c r="EW146" s="13">
        <v>21328</v>
      </c>
      <c r="EX146" s="11">
        <v>24210</v>
      </c>
      <c r="EY146" s="12">
        <v>21615</v>
      </c>
      <c r="EZ146" s="13">
        <v>21432</v>
      </c>
      <c r="FA146" s="11">
        <v>21294</v>
      </c>
      <c r="FB146" s="12">
        <v>21020</v>
      </c>
      <c r="FC146" s="11">
        <v>19130</v>
      </c>
      <c r="FD146" s="11">
        <v>19848</v>
      </c>
      <c r="FE146" s="12">
        <v>21855</v>
      </c>
      <c r="FF146" s="13">
        <v>20332</v>
      </c>
      <c r="FG146" s="11">
        <v>22734</v>
      </c>
      <c r="FH146" s="12">
        <v>21947</v>
      </c>
      <c r="FI146" s="13">
        <v>25365</v>
      </c>
      <c r="FJ146" s="11">
        <v>22635</v>
      </c>
      <c r="FK146" s="12">
        <v>25391</v>
      </c>
      <c r="FL146" s="13">
        <v>25461</v>
      </c>
      <c r="FM146" s="11">
        <v>27277</v>
      </c>
      <c r="FN146" s="12">
        <v>23107</v>
      </c>
      <c r="FO146" s="11">
        <v>23452</v>
      </c>
      <c r="FP146" s="11">
        <v>24178</v>
      </c>
      <c r="FQ146" s="12">
        <v>25911</v>
      </c>
      <c r="FR146" s="13">
        <v>26684</v>
      </c>
      <c r="FS146" s="11">
        <v>26649</v>
      </c>
      <c r="FT146" s="12">
        <v>28045</v>
      </c>
      <c r="FU146" s="13">
        <v>28538</v>
      </c>
      <c r="FV146" s="11">
        <v>26786</v>
      </c>
      <c r="FW146" s="12">
        <v>27728</v>
      </c>
      <c r="FX146" s="13">
        <v>27928</v>
      </c>
      <c r="FY146" s="11">
        <v>27562</v>
      </c>
      <c r="FZ146" s="12">
        <v>31015</v>
      </c>
      <c r="GA146" s="11">
        <v>33952</v>
      </c>
      <c r="GB146" s="11">
        <v>32483</v>
      </c>
      <c r="GC146" s="12">
        <v>32060</v>
      </c>
      <c r="GD146" s="13">
        <v>31274</v>
      </c>
      <c r="GE146" s="11">
        <v>29939</v>
      </c>
      <c r="GF146" s="12">
        <v>27776</v>
      </c>
      <c r="GG146" s="13">
        <v>26433</v>
      </c>
      <c r="GH146" s="11">
        <v>29094</v>
      </c>
      <c r="GI146" s="12">
        <v>28770</v>
      </c>
      <c r="GJ146" s="13">
        <v>25476</v>
      </c>
      <c r="GK146" s="11">
        <v>22376</v>
      </c>
      <c r="GL146" s="12">
        <v>23140</v>
      </c>
      <c r="GM146" s="11">
        <v>24653</v>
      </c>
      <c r="GN146" s="11">
        <v>25801</v>
      </c>
      <c r="GO146" s="12">
        <v>25022</v>
      </c>
      <c r="GP146" s="13">
        <v>26950</v>
      </c>
      <c r="GQ146" s="11">
        <v>30052</v>
      </c>
      <c r="GR146" s="12">
        <v>29952</v>
      </c>
      <c r="GS146" s="13">
        <v>31237</v>
      </c>
      <c r="GT146" s="11"/>
      <c r="GU146" s="12"/>
      <c r="GV146" s="13"/>
      <c r="GW146" s="11"/>
      <c r="GX146" s="12"/>
    </row>
    <row r="147" spans="1:206" ht="18" customHeight="1" x14ac:dyDescent="0.3">
      <c r="A147" s="6" t="s">
        <v>45</v>
      </c>
      <c r="B147" s="6" t="s">
        <v>276</v>
      </c>
      <c r="C147" s="11">
        <v>113923</v>
      </c>
      <c r="D147" s="11">
        <v>101801</v>
      </c>
      <c r="E147" s="12">
        <v>100327</v>
      </c>
      <c r="F147" s="13">
        <v>99246</v>
      </c>
      <c r="G147" s="11">
        <v>112342</v>
      </c>
      <c r="H147" s="12">
        <v>103706</v>
      </c>
      <c r="I147" s="13">
        <v>108934</v>
      </c>
      <c r="J147" s="11">
        <v>113848</v>
      </c>
      <c r="K147" s="12">
        <v>108180</v>
      </c>
      <c r="L147" s="13">
        <v>106012</v>
      </c>
      <c r="M147" s="11">
        <v>106816</v>
      </c>
      <c r="N147" s="12">
        <v>103239</v>
      </c>
      <c r="O147" s="11">
        <v>109127</v>
      </c>
      <c r="P147" s="11">
        <v>105677</v>
      </c>
      <c r="Q147" s="12">
        <v>113072</v>
      </c>
      <c r="R147" s="13">
        <v>111633</v>
      </c>
      <c r="S147" s="11">
        <v>115715</v>
      </c>
      <c r="T147" s="12">
        <v>114008</v>
      </c>
      <c r="U147" s="13">
        <v>110923</v>
      </c>
      <c r="V147" s="11">
        <v>107240</v>
      </c>
      <c r="W147" s="12">
        <v>93885</v>
      </c>
      <c r="X147" s="13">
        <v>88628</v>
      </c>
      <c r="Y147" s="11">
        <v>105535</v>
      </c>
      <c r="Z147" s="12">
        <v>109185</v>
      </c>
      <c r="AA147" s="11">
        <v>115766</v>
      </c>
      <c r="AB147" s="11">
        <v>104626</v>
      </c>
      <c r="AC147" s="12">
        <v>120002</v>
      </c>
      <c r="AD147" s="13">
        <v>114385</v>
      </c>
      <c r="AE147" s="11">
        <v>117856</v>
      </c>
      <c r="AF147" s="12">
        <v>113761</v>
      </c>
      <c r="AG147" s="13">
        <v>122644</v>
      </c>
      <c r="AH147" s="11">
        <v>117330</v>
      </c>
      <c r="AI147" s="12">
        <v>112407</v>
      </c>
      <c r="AJ147" s="13">
        <v>119076</v>
      </c>
      <c r="AK147" s="11">
        <v>112609</v>
      </c>
      <c r="AL147" s="12">
        <v>114096</v>
      </c>
      <c r="AM147" s="11">
        <v>121964</v>
      </c>
      <c r="AN147" s="11">
        <v>118196</v>
      </c>
      <c r="AO147" s="12">
        <v>126723</v>
      </c>
      <c r="AP147" s="13">
        <v>125673</v>
      </c>
      <c r="AQ147" s="11">
        <v>122067</v>
      </c>
      <c r="AR147" s="12">
        <v>110925</v>
      </c>
      <c r="AS147" s="13">
        <v>122640</v>
      </c>
      <c r="AT147" s="11">
        <v>127214</v>
      </c>
      <c r="AU147" s="12">
        <v>110300</v>
      </c>
      <c r="AV147" s="13">
        <v>105146</v>
      </c>
      <c r="AW147" s="11">
        <v>90669</v>
      </c>
      <c r="AX147" s="12">
        <v>78235</v>
      </c>
      <c r="AY147" s="11">
        <v>93065</v>
      </c>
      <c r="AZ147" s="11">
        <v>95941</v>
      </c>
      <c r="BA147" s="12">
        <v>113324</v>
      </c>
      <c r="BB147" s="13">
        <v>122548</v>
      </c>
      <c r="BC147" s="11">
        <v>120214</v>
      </c>
      <c r="BD147" s="12">
        <v>124756</v>
      </c>
      <c r="BE147" s="13">
        <v>126731</v>
      </c>
      <c r="BF147" s="11">
        <v>128443</v>
      </c>
      <c r="BG147" s="12">
        <v>128757</v>
      </c>
      <c r="BH147" s="13">
        <v>116309</v>
      </c>
      <c r="BI147" s="11">
        <v>126366</v>
      </c>
      <c r="BJ147" s="12">
        <v>134147</v>
      </c>
      <c r="BK147" s="11">
        <v>139845</v>
      </c>
      <c r="BL147" s="11">
        <v>128928</v>
      </c>
      <c r="BM147" s="12">
        <v>132132</v>
      </c>
      <c r="BN147" s="13">
        <v>143172</v>
      </c>
      <c r="BO147" s="11">
        <v>140400</v>
      </c>
      <c r="BP147" s="12">
        <v>136192</v>
      </c>
      <c r="BQ147" s="13">
        <v>138737</v>
      </c>
      <c r="BR147" s="11">
        <v>137709</v>
      </c>
      <c r="BS147" s="12">
        <v>136446</v>
      </c>
      <c r="BT147" s="13">
        <v>128588</v>
      </c>
      <c r="BU147" s="11">
        <v>125783</v>
      </c>
      <c r="BV147" s="12">
        <v>135219</v>
      </c>
      <c r="BW147" s="11">
        <v>141980</v>
      </c>
      <c r="BX147" s="11">
        <v>128453</v>
      </c>
      <c r="BY147" s="12">
        <v>140168</v>
      </c>
      <c r="BZ147" s="13">
        <v>132228</v>
      </c>
      <c r="CA147" s="11">
        <v>145133</v>
      </c>
      <c r="CB147" s="12">
        <v>126845</v>
      </c>
      <c r="CC147" s="13">
        <v>140575</v>
      </c>
      <c r="CD147" s="11">
        <v>137436</v>
      </c>
      <c r="CE147" s="12">
        <v>134144</v>
      </c>
      <c r="CF147" s="13">
        <v>131803</v>
      </c>
      <c r="CG147" s="11">
        <v>116839</v>
      </c>
      <c r="CH147" s="12">
        <v>132283</v>
      </c>
      <c r="CI147" s="11">
        <v>145156</v>
      </c>
      <c r="CJ147" s="11">
        <v>137556</v>
      </c>
      <c r="CK147" s="12">
        <v>136036</v>
      </c>
      <c r="CL147" s="13">
        <v>128607</v>
      </c>
      <c r="CM147" s="11">
        <v>134045</v>
      </c>
      <c r="CN147" s="12">
        <v>130670</v>
      </c>
      <c r="CO147" s="13">
        <v>131584</v>
      </c>
      <c r="CP147" s="11">
        <v>127861</v>
      </c>
      <c r="CQ147" s="12">
        <v>127306</v>
      </c>
      <c r="CR147" s="13">
        <v>117160</v>
      </c>
      <c r="CS147" s="11">
        <v>107335</v>
      </c>
      <c r="CT147" s="12">
        <v>110649</v>
      </c>
      <c r="CU147" s="11">
        <v>129637</v>
      </c>
      <c r="CV147" s="11">
        <v>127460</v>
      </c>
      <c r="CW147" s="12">
        <v>140142</v>
      </c>
      <c r="CX147" s="13">
        <v>122371</v>
      </c>
      <c r="CY147" s="11">
        <v>144660</v>
      </c>
      <c r="CZ147" s="12">
        <v>134016</v>
      </c>
      <c r="DA147" s="13">
        <v>138915</v>
      </c>
      <c r="DB147" s="11">
        <v>130216</v>
      </c>
      <c r="DC147" s="12">
        <v>132280</v>
      </c>
      <c r="DD147" s="13">
        <v>137955</v>
      </c>
      <c r="DE147" s="11">
        <v>128181</v>
      </c>
      <c r="DF147" s="12">
        <v>120765</v>
      </c>
      <c r="DG147" s="11">
        <v>127170</v>
      </c>
      <c r="DH147" s="11">
        <v>129895</v>
      </c>
      <c r="DI147" s="12">
        <v>146129</v>
      </c>
      <c r="DJ147" s="13">
        <v>142079</v>
      </c>
      <c r="DK147" s="11">
        <v>138758</v>
      </c>
      <c r="DL147" s="12">
        <v>138119</v>
      </c>
      <c r="DM147" s="13">
        <v>146079</v>
      </c>
      <c r="DN147" s="11">
        <v>135797</v>
      </c>
      <c r="DO147" s="12">
        <v>128146</v>
      </c>
      <c r="DP147" s="13">
        <v>121245</v>
      </c>
      <c r="DQ147" s="11">
        <v>118057</v>
      </c>
      <c r="DR147" s="12">
        <v>126074</v>
      </c>
      <c r="DS147" s="11">
        <v>143786</v>
      </c>
      <c r="DT147" s="11">
        <v>132837</v>
      </c>
      <c r="DU147" s="12">
        <v>148529</v>
      </c>
      <c r="DV147" s="13">
        <v>138232</v>
      </c>
      <c r="DW147" s="11">
        <v>132415</v>
      </c>
      <c r="DX147" s="12">
        <v>130007</v>
      </c>
      <c r="DY147" s="13">
        <v>139681</v>
      </c>
      <c r="DZ147" s="11">
        <v>144213</v>
      </c>
      <c r="EA147" s="12">
        <v>142173</v>
      </c>
      <c r="EB147" s="13">
        <v>134407</v>
      </c>
      <c r="EC147" s="11">
        <v>121827</v>
      </c>
      <c r="ED147" s="12">
        <v>143753</v>
      </c>
      <c r="EE147" s="11">
        <v>145354</v>
      </c>
      <c r="EF147" s="11">
        <v>134548</v>
      </c>
      <c r="EG147" s="12">
        <v>139367</v>
      </c>
      <c r="EH147" s="13">
        <v>143703</v>
      </c>
      <c r="EI147" s="11">
        <v>149123</v>
      </c>
      <c r="EJ147" s="12">
        <v>147886</v>
      </c>
      <c r="EK147" s="13">
        <v>158031</v>
      </c>
      <c r="EL147" s="11">
        <v>154654</v>
      </c>
      <c r="EM147" s="12">
        <v>142552</v>
      </c>
      <c r="EN147" s="13">
        <v>151267</v>
      </c>
      <c r="EO147" s="11">
        <v>145977</v>
      </c>
      <c r="EP147" s="12">
        <v>145526</v>
      </c>
      <c r="EQ147" s="11">
        <v>150359</v>
      </c>
      <c r="ER147" s="11">
        <v>135609</v>
      </c>
      <c r="ES147" s="12">
        <v>152823</v>
      </c>
      <c r="ET147" s="13">
        <v>135304</v>
      </c>
      <c r="EU147" s="11">
        <v>149910</v>
      </c>
      <c r="EV147" s="12">
        <v>144089</v>
      </c>
      <c r="EW147" s="13">
        <v>150488</v>
      </c>
      <c r="EX147" s="11">
        <v>152535</v>
      </c>
      <c r="EY147" s="12">
        <v>149518</v>
      </c>
      <c r="EZ147" s="13">
        <v>151377</v>
      </c>
      <c r="FA147" s="11">
        <v>151054</v>
      </c>
      <c r="FB147" s="12">
        <v>138210</v>
      </c>
      <c r="FC147" s="11">
        <v>161583</v>
      </c>
      <c r="FD147" s="11">
        <v>140107</v>
      </c>
      <c r="FE147" s="12">
        <v>154845</v>
      </c>
      <c r="FF147" s="13">
        <v>147192</v>
      </c>
      <c r="FG147" s="11">
        <v>160820</v>
      </c>
      <c r="FH147" s="12">
        <v>157033</v>
      </c>
      <c r="FI147" s="13">
        <v>159254</v>
      </c>
      <c r="FJ147" s="11">
        <v>166381</v>
      </c>
      <c r="FK147" s="12">
        <v>157737</v>
      </c>
      <c r="FL147" s="13">
        <v>151232</v>
      </c>
      <c r="FM147" s="11">
        <v>128250</v>
      </c>
      <c r="FN147" s="12">
        <v>148075</v>
      </c>
      <c r="FO147" s="11">
        <v>157485</v>
      </c>
      <c r="FP147" s="11">
        <v>131324</v>
      </c>
      <c r="FQ147" s="12">
        <v>147442</v>
      </c>
      <c r="FR147" s="13">
        <v>149317</v>
      </c>
      <c r="FS147" s="11">
        <v>128180</v>
      </c>
      <c r="FT147" s="12">
        <v>141152</v>
      </c>
      <c r="FU147" s="13">
        <v>145052</v>
      </c>
      <c r="FV147" s="11">
        <v>143821</v>
      </c>
      <c r="FW147" s="12">
        <v>144764</v>
      </c>
      <c r="FX147" s="13">
        <v>144120</v>
      </c>
      <c r="FY147" s="11">
        <v>148425</v>
      </c>
      <c r="FZ147" s="12">
        <v>151110</v>
      </c>
      <c r="GA147" s="11">
        <v>145298</v>
      </c>
      <c r="GB147" s="11">
        <v>150760</v>
      </c>
      <c r="GC147" s="12">
        <v>143523</v>
      </c>
      <c r="GD147" s="13">
        <v>130389</v>
      </c>
      <c r="GE147" s="11">
        <v>115248</v>
      </c>
      <c r="GF147" s="12">
        <v>122731</v>
      </c>
      <c r="GG147" s="13">
        <v>143602</v>
      </c>
      <c r="GH147" s="11">
        <v>155172</v>
      </c>
      <c r="GI147" s="12">
        <v>158678</v>
      </c>
      <c r="GJ147" s="13">
        <v>150549</v>
      </c>
      <c r="GK147" s="11">
        <v>145215</v>
      </c>
      <c r="GL147" s="12">
        <v>165038</v>
      </c>
      <c r="GM147" s="11">
        <v>160189</v>
      </c>
      <c r="GN147" s="11">
        <v>152097</v>
      </c>
      <c r="GO147" s="12">
        <v>176530</v>
      </c>
      <c r="GP147" s="13">
        <v>162969</v>
      </c>
      <c r="GQ147" s="11">
        <v>161546</v>
      </c>
      <c r="GR147" s="12">
        <v>159991</v>
      </c>
      <c r="GS147" s="13">
        <v>164678</v>
      </c>
      <c r="GT147" s="11"/>
      <c r="GU147" s="12"/>
      <c r="GV147" s="13"/>
      <c r="GW147" s="11"/>
      <c r="GX147" s="12"/>
    </row>
    <row r="148" spans="1:206" ht="18" customHeight="1" x14ac:dyDescent="0.3">
      <c r="A148" s="6" t="s">
        <v>45</v>
      </c>
      <c r="B148" s="6" t="s">
        <v>277</v>
      </c>
      <c r="C148" s="11">
        <v>107836</v>
      </c>
      <c r="D148" s="11">
        <v>105361</v>
      </c>
      <c r="E148" s="12">
        <v>103027</v>
      </c>
      <c r="F148" s="13">
        <v>91323</v>
      </c>
      <c r="G148" s="11">
        <v>101408</v>
      </c>
      <c r="H148" s="12">
        <v>106024</v>
      </c>
      <c r="I148" s="13">
        <v>104034</v>
      </c>
      <c r="J148" s="11">
        <v>110446</v>
      </c>
      <c r="K148" s="12">
        <v>111052</v>
      </c>
      <c r="L148" s="13">
        <v>99050</v>
      </c>
      <c r="M148" s="11">
        <v>92606</v>
      </c>
      <c r="N148" s="12">
        <v>125843</v>
      </c>
      <c r="O148" s="11">
        <v>101438</v>
      </c>
      <c r="P148" s="11">
        <v>102218</v>
      </c>
      <c r="Q148" s="12">
        <v>105674</v>
      </c>
      <c r="R148" s="13">
        <v>110890</v>
      </c>
      <c r="S148" s="11">
        <v>114293</v>
      </c>
      <c r="T148" s="12">
        <v>110433</v>
      </c>
      <c r="U148" s="13">
        <v>112105</v>
      </c>
      <c r="V148" s="11">
        <v>107905</v>
      </c>
      <c r="W148" s="12">
        <v>95858</v>
      </c>
      <c r="X148" s="13">
        <v>96991</v>
      </c>
      <c r="Y148" s="11">
        <v>103032</v>
      </c>
      <c r="Z148" s="12">
        <v>110627</v>
      </c>
      <c r="AA148" s="11">
        <v>107821</v>
      </c>
      <c r="AB148" s="11">
        <v>106600</v>
      </c>
      <c r="AC148" s="12">
        <v>119970</v>
      </c>
      <c r="AD148" s="13">
        <v>118759</v>
      </c>
      <c r="AE148" s="11">
        <v>112926</v>
      </c>
      <c r="AF148" s="12">
        <v>114260</v>
      </c>
      <c r="AG148" s="13">
        <v>114722</v>
      </c>
      <c r="AH148" s="11">
        <v>116156</v>
      </c>
      <c r="AI148" s="12">
        <v>107148</v>
      </c>
      <c r="AJ148" s="13">
        <v>119398</v>
      </c>
      <c r="AK148" s="11">
        <v>120120</v>
      </c>
      <c r="AL148" s="12">
        <v>112391</v>
      </c>
      <c r="AM148" s="11">
        <v>115609</v>
      </c>
      <c r="AN148" s="11">
        <v>115684</v>
      </c>
      <c r="AO148" s="12">
        <v>126972</v>
      </c>
      <c r="AP148" s="13">
        <v>129729</v>
      </c>
      <c r="AQ148" s="11">
        <v>121151</v>
      </c>
      <c r="AR148" s="12">
        <v>111248</v>
      </c>
      <c r="AS148" s="13">
        <v>124014</v>
      </c>
      <c r="AT148" s="11">
        <v>108772</v>
      </c>
      <c r="AU148" s="12">
        <v>107044</v>
      </c>
      <c r="AV148" s="13">
        <v>114775</v>
      </c>
      <c r="AW148" s="11">
        <v>87111</v>
      </c>
      <c r="AX148" s="12">
        <v>93017</v>
      </c>
      <c r="AY148" s="11">
        <v>89928</v>
      </c>
      <c r="AZ148" s="11">
        <v>103107</v>
      </c>
      <c r="BA148" s="12">
        <v>115171</v>
      </c>
      <c r="BB148" s="13">
        <v>123845</v>
      </c>
      <c r="BC148" s="11">
        <v>119185</v>
      </c>
      <c r="BD148" s="12">
        <v>127429</v>
      </c>
      <c r="BE148" s="13">
        <v>126087</v>
      </c>
      <c r="BF148" s="11">
        <v>120743</v>
      </c>
      <c r="BG148" s="12">
        <v>136595</v>
      </c>
      <c r="BH148" s="13">
        <v>118565</v>
      </c>
      <c r="BI148" s="11">
        <v>128930</v>
      </c>
      <c r="BJ148" s="12">
        <v>128993</v>
      </c>
      <c r="BK148" s="11">
        <v>134770</v>
      </c>
      <c r="BL148" s="11">
        <v>125037</v>
      </c>
      <c r="BM148" s="12">
        <v>135348</v>
      </c>
      <c r="BN148" s="13">
        <v>146371</v>
      </c>
      <c r="BO148" s="11">
        <v>139962</v>
      </c>
      <c r="BP148" s="12">
        <v>136241</v>
      </c>
      <c r="BQ148" s="13">
        <v>133425</v>
      </c>
      <c r="BR148" s="11">
        <v>137141</v>
      </c>
      <c r="BS148" s="12">
        <v>131754</v>
      </c>
      <c r="BT148" s="13">
        <v>133865</v>
      </c>
      <c r="BU148" s="11">
        <v>124008</v>
      </c>
      <c r="BV148" s="12">
        <v>125351</v>
      </c>
      <c r="BW148" s="11">
        <v>135947</v>
      </c>
      <c r="BX148" s="11">
        <v>124177</v>
      </c>
      <c r="BY148" s="12">
        <v>141047</v>
      </c>
      <c r="BZ148" s="13">
        <v>127815</v>
      </c>
      <c r="CA148" s="11">
        <v>136453</v>
      </c>
      <c r="CB148" s="12">
        <v>130096</v>
      </c>
      <c r="CC148" s="13">
        <v>136465</v>
      </c>
      <c r="CD148" s="11">
        <v>125987</v>
      </c>
      <c r="CE148" s="12">
        <v>125436</v>
      </c>
      <c r="CF148" s="13">
        <v>123394</v>
      </c>
      <c r="CG148" s="11">
        <v>126286</v>
      </c>
      <c r="CH148" s="12">
        <v>131634</v>
      </c>
      <c r="CI148" s="11">
        <v>136359</v>
      </c>
      <c r="CJ148" s="11">
        <v>132309</v>
      </c>
      <c r="CK148" s="12">
        <v>128820</v>
      </c>
      <c r="CL148" s="13">
        <v>133303</v>
      </c>
      <c r="CM148" s="11">
        <v>132326</v>
      </c>
      <c r="CN148" s="12">
        <v>121730</v>
      </c>
      <c r="CO148" s="13">
        <v>125026</v>
      </c>
      <c r="CP148" s="11">
        <v>124661</v>
      </c>
      <c r="CQ148" s="12">
        <v>119398</v>
      </c>
      <c r="CR148" s="13">
        <v>114754</v>
      </c>
      <c r="CS148" s="11">
        <v>114647</v>
      </c>
      <c r="CT148" s="12">
        <v>99903</v>
      </c>
      <c r="CU148" s="11">
        <v>117774</v>
      </c>
      <c r="CV148" s="11">
        <v>110397</v>
      </c>
      <c r="CW148" s="12">
        <v>133860</v>
      </c>
      <c r="CX148" s="13">
        <v>133443</v>
      </c>
      <c r="CY148" s="11">
        <v>138485</v>
      </c>
      <c r="CZ148" s="12">
        <v>129713</v>
      </c>
      <c r="DA148" s="13">
        <v>120097</v>
      </c>
      <c r="DB148" s="11">
        <v>134057</v>
      </c>
      <c r="DC148" s="12">
        <v>126697</v>
      </c>
      <c r="DD148" s="13">
        <v>131789</v>
      </c>
      <c r="DE148" s="11">
        <v>127405</v>
      </c>
      <c r="DF148" s="12">
        <v>117930</v>
      </c>
      <c r="DG148" s="11">
        <v>122889</v>
      </c>
      <c r="DH148" s="11">
        <v>127483</v>
      </c>
      <c r="DI148" s="12">
        <v>137602</v>
      </c>
      <c r="DJ148" s="13">
        <v>138948</v>
      </c>
      <c r="DK148" s="11">
        <v>144725</v>
      </c>
      <c r="DL148" s="12">
        <v>134772</v>
      </c>
      <c r="DM148" s="13">
        <v>136768</v>
      </c>
      <c r="DN148" s="11">
        <v>126791</v>
      </c>
      <c r="DO148" s="12">
        <v>120724</v>
      </c>
      <c r="DP148" s="13">
        <v>122043</v>
      </c>
      <c r="DQ148" s="11">
        <v>118462</v>
      </c>
      <c r="DR148" s="12">
        <v>117530</v>
      </c>
      <c r="DS148" s="11">
        <v>137171</v>
      </c>
      <c r="DT148" s="11">
        <v>134293</v>
      </c>
      <c r="DU148" s="12">
        <v>149211</v>
      </c>
      <c r="DV148" s="13">
        <v>141735</v>
      </c>
      <c r="DW148" s="11">
        <v>128868</v>
      </c>
      <c r="DX148" s="12">
        <v>137372</v>
      </c>
      <c r="DY148" s="13">
        <v>141048</v>
      </c>
      <c r="DZ148" s="11">
        <v>130572</v>
      </c>
      <c r="EA148" s="12">
        <v>135898</v>
      </c>
      <c r="EB148" s="13">
        <v>134654</v>
      </c>
      <c r="EC148" s="11">
        <v>121450</v>
      </c>
      <c r="ED148" s="12">
        <v>135147</v>
      </c>
      <c r="EE148" s="11">
        <v>143879</v>
      </c>
      <c r="EF148" s="11">
        <v>128663</v>
      </c>
      <c r="EG148" s="12">
        <v>137836</v>
      </c>
      <c r="EH148" s="13">
        <v>146280</v>
      </c>
      <c r="EI148" s="11">
        <v>144835</v>
      </c>
      <c r="EJ148" s="12">
        <v>144287</v>
      </c>
      <c r="EK148" s="13">
        <v>146738</v>
      </c>
      <c r="EL148" s="11">
        <v>145693</v>
      </c>
      <c r="EM148" s="12">
        <v>141499</v>
      </c>
      <c r="EN148" s="13">
        <v>145937</v>
      </c>
      <c r="EO148" s="11">
        <v>146675</v>
      </c>
      <c r="EP148" s="12">
        <v>139481</v>
      </c>
      <c r="EQ148" s="11">
        <v>141905</v>
      </c>
      <c r="ER148" s="11">
        <v>139920</v>
      </c>
      <c r="ES148" s="12">
        <v>146043</v>
      </c>
      <c r="ET148" s="13">
        <v>131265</v>
      </c>
      <c r="EU148" s="11">
        <v>138922</v>
      </c>
      <c r="EV148" s="12">
        <v>142134</v>
      </c>
      <c r="EW148" s="13">
        <v>144162</v>
      </c>
      <c r="EX148" s="11">
        <v>147420</v>
      </c>
      <c r="EY148" s="12">
        <v>146501</v>
      </c>
      <c r="EZ148" s="13">
        <v>142709</v>
      </c>
      <c r="FA148" s="11">
        <v>149028</v>
      </c>
      <c r="FB148" s="12">
        <v>127586</v>
      </c>
      <c r="FC148" s="11">
        <v>153249</v>
      </c>
      <c r="FD148" s="11">
        <v>133108</v>
      </c>
      <c r="FE148" s="12">
        <v>144922</v>
      </c>
      <c r="FF148" s="13">
        <v>146575</v>
      </c>
      <c r="FG148" s="11">
        <v>153912</v>
      </c>
      <c r="FH148" s="12">
        <v>145450</v>
      </c>
      <c r="FI148" s="13">
        <v>155548</v>
      </c>
      <c r="FJ148" s="11">
        <v>156446</v>
      </c>
      <c r="FK148" s="12">
        <v>145981</v>
      </c>
      <c r="FL148" s="13">
        <v>154493</v>
      </c>
      <c r="FM148" s="11">
        <v>127876</v>
      </c>
      <c r="FN148" s="12">
        <v>142390</v>
      </c>
      <c r="FO148" s="11">
        <v>146820</v>
      </c>
      <c r="FP148" s="11">
        <v>124767</v>
      </c>
      <c r="FQ148" s="12">
        <v>146817</v>
      </c>
      <c r="FR148" s="13">
        <v>145426</v>
      </c>
      <c r="FS148" s="11">
        <v>139292</v>
      </c>
      <c r="FT148" s="12">
        <v>138695</v>
      </c>
      <c r="FU148" s="13">
        <v>141707</v>
      </c>
      <c r="FV148" s="11">
        <v>143191</v>
      </c>
      <c r="FW148" s="12">
        <v>143821</v>
      </c>
      <c r="FX148" s="13">
        <v>142977</v>
      </c>
      <c r="FY148" s="11">
        <v>149350</v>
      </c>
      <c r="FZ148" s="12">
        <v>151077</v>
      </c>
      <c r="GA148" s="11">
        <v>140965</v>
      </c>
      <c r="GB148" s="11">
        <v>145416</v>
      </c>
      <c r="GC148" s="12">
        <v>149415</v>
      </c>
      <c r="GD148" s="13">
        <v>129660</v>
      </c>
      <c r="GE148" s="11">
        <v>122833</v>
      </c>
      <c r="GF148" s="12">
        <v>133140</v>
      </c>
      <c r="GG148" s="13">
        <v>143194</v>
      </c>
      <c r="GH148" s="11">
        <v>150204</v>
      </c>
      <c r="GI148" s="12">
        <v>163856</v>
      </c>
      <c r="GJ148" s="13">
        <v>154830</v>
      </c>
      <c r="GK148" s="11">
        <v>152850</v>
      </c>
      <c r="GL148" s="12">
        <v>155333</v>
      </c>
      <c r="GM148" s="11">
        <v>147124</v>
      </c>
      <c r="GN148" s="11">
        <v>140838</v>
      </c>
      <c r="GO148" s="12">
        <v>167974</v>
      </c>
      <c r="GP148" s="13">
        <v>140540</v>
      </c>
      <c r="GQ148" s="11">
        <v>132439</v>
      </c>
      <c r="GR148" s="12">
        <v>130959</v>
      </c>
      <c r="GS148" s="13">
        <v>151468</v>
      </c>
      <c r="GT148" s="11"/>
      <c r="GU148" s="12"/>
      <c r="GV148" s="13"/>
      <c r="GW148" s="11"/>
      <c r="GX148" s="12"/>
    </row>
    <row r="149" spans="1:206" ht="18" customHeight="1" x14ac:dyDescent="0.3">
      <c r="A149" s="6" t="s">
        <v>45</v>
      </c>
      <c r="B149" s="6" t="s">
        <v>278</v>
      </c>
      <c r="C149" s="11">
        <v>78353</v>
      </c>
      <c r="D149" s="11">
        <v>71230</v>
      </c>
      <c r="E149" s="12">
        <v>66967</v>
      </c>
      <c r="F149" s="13">
        <v>69686</v>
      </c>
      <c r="G149" s="11">
        <v>77315</v>
      </c>
      <c r="H149" s="12">
        <v>73283</v>
      </c>
      <c r="I149" s="13">
        <v>75616</v>
      </c>
      <c r="J149" s="11">
        <v>76421</v>
      </c>
      <c r="K149" s="12">
        <v>72371</v>
      </c>
      <c r="L149" s="13">
        <v>78345</v>
      </c>
      <c r="M149" s="11">
        <v>91091</v>
      </c>
      <c r="N149" s="12">
        <v>67478</v>
      </c>
      <c r="O149" s="11">
        <v>73027</v>
      </c>
      <c r="P149" s="11">
        <v>74112</v>
      </c>
      <c r="Q149" s="12">
        <v>78251</v>
      </c>
      <c r="R149" s="13">
        <v>75914</v>
      </c>
      <c r="S149" s="11">
        <v>74874</v>
      </c>
      <c r="T149" s="12">
        <v>75724</v>
      </c>
      <c r="U149" s="13">
        <v>72651</v>
      </c>
      <c r="V149" s="11">
        <v>69897</v>
      </c>
      <c r="W149" s="12">
        <v>66490</v>
      </c>
      <c r="X149" s="13">
        <v>57393</v>
      </c>
      <c r="Y149" s="11">
        <v>59087</v>
      </c>
      <c r="Z149" s="12">
        <v>56702</v>
      </c>
      <c r="AA149" s="11">
        <v>63441</v>
      </c>
      <c r="AB149" s="11">
        <v>60611</v>
      </c>
      <c r="AC149" s="12">
        <v>60767</v>
      </c>
      <c r="AD149" s="13">
        <v>55662</v>
      </c>
      <c r="AE149" s="11">
        <v>59622</v>
      </c>
      <c r="AF149" s="12">
        <v>58331</v>
      </c>
      <c r="AG149" s="13">
        <v>65743</v>
      </c>
      <c r="AH149" s="11">
        <v>66346</v>
      </c>
      <c r="AI149" s="12">
        <v>71233</v>
      </c>
      <c r="AJ149" s="13">
        <v>71119</v>
      </c>
      <c r="AK149" s="11">
        <v>63447</v>
      </c>
      <c r="AL149" s="12">
        <v>69077</v>
      </c>
      <c r="AM149" s="11">
        <v>75432</v>
      </c>
      <c r="AN149" s="11">
        <v>77432</v>
      </c>
      <c r="AO149" s="12">
        <v>77094</v>
      </c>
      <c r="AP149" s="13">
        <v>72656</v>
      </c>
      <c r="AQ149" s="11">
        <v>73351</v>
      </c>
      <c r="AR149" s="12">
        <v>73090</v>
      </c>
      <c r="AS149" s="13">
        <v>71135</v>
      </c>
      <c r="AT149" s="11">
        <v>89027</v>
      </c>
      <c r="AU149" s="12">
        <v>91582</v>
      </c>
      <c r="AV149" s="13">
        <v>81247</v>
      </c>
      <c r="AW149" s="11">
        <v>84571</v>
      </c>
      <c r="AX149" s="12">
        <v>69075</v>
      </c>
      <c r="AY149" s="11">
        <v>81897</v>
      </c>
      <c r="AZ149" s="11">
        <v>74258</v>
      </c>
      <c r="BA149" s="12">
        <v>71293</v>
      </c>
      <c r="BB149" s="13">
        <v>69924</v>
      </c>
      <c r="BC149" s="11">
        <v>70553</v>
      </c>
      <c r="BD149" s="12">
        <v>68140</v>
      </c>
      <c r="BE149" s="13">
        <v>68164</v>
      </c>
      <c r="BF149" s="11">
        <v>75430</v>
      </c>
      <c r="BG149" s="12">
        <v>66952</v>
      </c>
      <c r="BH149" s="13">
        <v>64596</v>
      </c>
      <c r="BI149" s="11">
        <v>61608</v>
      </c>
      <c r="BJ149" s="12">
        <v>66318</v>
      </c>
      <c r="BK149" s="11">
        <v>71497</v>
      </c>
      <c r="BL149" s="11">
        <v>73604</v>
      </c>
      <c r="BM149" s="12">
        <v>68753</v>
      </c>
      <c r="BN149" s="13">
        <v>64549</v>
      </c>
      <c r="BO149" s="11">
        <v>63341</v>
      </c>
      <c r="BP149" s="12">
        <v>61876</v>
      </c>
      <c r="BQ149" s="13">
        <v>64746</v>
      </c>
      <c r="BR149" s="11">
        <v>63662</v>
      </c>
      <c r="BS149" s="12">
        <v>67880</v>
      </c>
      <c r="BT149" s="13">
        <v>60485</v>
      </c>
      <c r="BU149" s="11">
        <v>61469</v>
      </c>
      <c r="BV149" s="12">
        <v>70544</v>
      </c>
      <c r="BW149" s="11">
        <v>74715</v>
      </c>
      <c r="BX149" s="11">
        <v>76585</v>
      </c>
      <c r="BY149" s="12">
        <v>74107</v>
      </c>
      <c r="BZ149" s="13">
        <v>77055</v>
      </c>
      <c r="CA149" s="11">
        <v>83802</v>
      </c>
      <c r="CB149" s="12">
        <v>78673</v>
      </c>
      <c r="CC149" s="13">
        <v>76692</v>
      </c>
      <c r="CD149" s="11">
        <v>84471</v>
      </c>
      <c r="CE149" s="12">
        <v>90281</v>
      </c>
      <c r="CF149" s="13">
        <v>94518</v>
      </c>
      <c r="CG149" s="11">
        <v>82213</v>
      </c>
      <c r="CH149" s="12">
        <v>79199</v>
      </c>
      <c r="CI149" s="11">
        <v>84731</v>
      </c>
      <c r="CJ149" s="11">
        <v>85884</v>
      </c>
      <c r="CK149" s="12">
        <v>89025</v>
      </c>
      <c r="CL149" s="13">
        <v>80414</v>
      </c>
      <c r="CM149" s="11">
        <v>78249</v>
      </c>
      <c r="CN149" s="12">
        <v>83335</v>
      </c>
      <c r="CO149" s="13">
        <v>86902</v>
      </c>
      <c r="CP149" s="11">
        <v>87197</v>
      </c>
      <c r="CQ149" s="12">
        <v>91647</v>
      </c>
      <c r="CR149" s="13">
        <v>89147</v>
      </c>
      <c r="CS149" s="11">
        <v>78103</v>
      </c>
      <c r="CT149" s="12">
        <v>87459</v>
      </c>
      <c r="CU149" s="11">
        <v>88322</v>
      </c>
      <c r="CV149" s="11">
        <v>103246</v>
      </c>
      <c r="CW149" s="12">
        <v>108038</v>
      </c>
      <c r="CX149" s="13">
        <v>92807</v>
      </c>
      <c r="CY149" s="11">
        <v>95250</v>
      </c>
      <c r="CZ149" s="12">
        <v>95966</v>
      </c>
      <c r="DA149" s="13">
        <v>107420</v>
      </c>
      <c r="DB149" s="11">
        <v>98702</v>
      </c>
      <c r="DC149" s="12">
        <v>100098</v>
      </c>
      <c r="DD149" s="13">
        <v>104098</v>
      </c>
      <c r="DE149" s="11">
        <v>100445</v>
      </c>
      <c r="DF149" s="12">
        <v>98509</v>
      </c>
      <c r="DG149" s="11">
        <v>98914</v>
      </c>
      <c r="DH149" s="11">
        <v>97843</v>
      </c>
      <c r="DI149" s="12">
        <v>102037</v>
      </c>
      <c r="DJ149" s="13">
        <v>100497</v>
      </c>
      <c r="DK149" s="11">
        <v>90629</v>
      </c>
      <c r="DL149" s="12">
        <v>89845</v>
      </c>
      <c r="DM149" s="13">
        <v>95552</v>
      </c>
      <c r="DN149" s="11">
        <v>100481</v>
      </c>
      <c r="DO149" s="12">
        <v>104430</v>
      </c>
      <c r="DP149" s="13">
        <v>100391</v>
      </c>
      <c r="DQ149" s="11">
        <v>97203</v>
      </c>
      <c r="DR149" s="12">
        <v>103976</v>
      </c>
      <c r="DS149" s="11">
        <v>112714</v>
      </c>
      <c r="DT149" s="11">
        <v>109416</v>
      </c>
      <c r="DU149" s="12">
        <v>105290</v>
      </c>
      <c r="DV149" s="13">
        <v>100451</v>
      </c>
      <c r="DW149" s="11">
        <v>101122</v>
      </c>
      <c r="DX149" s="12">
        <v>89604</v>
      </c>
      <c r="DY149" s="13">
        <v>85479</v>
      </c>
      <c r="DZ149" s="11">
        <v>97277</v>
      </c>
      <c r="EA149" s="12">
        <v>99275</v>
      </c>
      <c r="EB149" s="13">
        <v>94661</v>
      </c>
      <c r="EC149" s="11">
        <v>92600</v>
      </c>
      <c r="ED149" s="12">
        <v>95648</v>
      </c>
      <c r="EE149" s="11">
        <v>93882</v>
      </c>
      <c r="EF149" s="11">
        <v>97058</v>
      </c>
      <c r="EG149" s="12">
        <v>98369</v>
      </c>
      <c r="EH149" s="13">
        <v>92325</v>
      </c>
      <c r="EI149" s="11">
        <v>92937</v>
      </c>
      <c r="EJ149" s="12">
        <v>91603</v>
      </c>
      <c r="EK149" s="13">
        <v>96621</v>
      </c>
      <c r="EL149" s="11">
        <v>100815</v>
      </c>
      <c r="EM149" s="12">
        <v>97291</v>
      </c>
      <c r="EN149" s="13">
        <v>97646</v>
      </c>
      <c r="EO149" s="11">
        <v>93385</v>
      </c>
      <c r="EP149" s="12">
        <v>92874</v>
      </c>
      <c r="EQ149" s="11">
        <v>95477</v>
      </c>
      <c r="ER149" s="11">
        <v>83709</v>
      </c>
      <c r="ES149" s="12">
        <v>84795</v>
      </c>
      <c r="ET149" s="13">
        <v>83266</v>
      </c>
      <c r="EU149" s="11">
        <v>90158</v>
      </c>
      <c r="EV149" s="12">
        <v>86944</v>
      </c>
      <c r="EW149" s="13">
        <v>87574</v>
      </c>
      <c r="EX149" s="11">
        <v>85025</v>
      </c>
      <c r="EY149" s="12">
        <v>81203</v>
      </c>
      <c r="EZ149" s="13">
        <v>86546</v>
      </c>
      <c r="FA149" s="11">
        <v>83071</v>
      </c>
      <c r="FB149" s="12">
        <v>82232</v>
      </c>
      <c r="FC149" s="11">
        <v>84943</v>
      </c>
      <c r="FD149" s="11">
        <v>87317</v>
      </c>
      <c r="FE149" s="12">
        <v>88461</v>
      </c>
      <c r="FF149" s="13">
        <v>88624</v>
      </c>
      <c r="FG149" s="11">
        <v>87340</v>
      </c>
      <c r="FH149" s="12">
        <v>92299</v>
      </c>
      <c r="FI149" s="13">
        <v>93720</v>
      </c>
      <c r="FJ149" s="11">
        <v>99930</v>
      </c>
      <c r="FK149" s="12">
        <v>106898</v>
      </c>
      <c r="FL149" s="13">
        <v>103951</v>
      </c>
      <c r="FM149" s="11">
        <v>100833</v>
      </c>
      <c r="FN149" s="12">
        <v>101607</v>
      </c>
      <c r="FO149" s="11">
        <v>111286</v>
      </c>
      <c r="FP149" s="11">
        <v>116858</v>
      </c>
      <c r="FQ149" s="12">
        <v>113155</v>
      </c>
      <c r="FR149" s="13">
        <v>114222</v>
      </c>
      <c r="FS149" s="11">
        <v>107730</v>
      </c>
      <c r="FT149" s="12">
        <v>108193</v>
      </c>
      <c r="FU149" s="13">
        <v>112815</v>
      </c>
      <c r="FV149" s="11">
        <v>112872</v>
      </c>
      <c r="FW149" s="12">
        <v>112263</v>
      </c>
      <c r="FX149" s="13">
        <v>116970</v>
      </c>
      <c r="FY149" s="11">
        <v>119575</v>
      </c>
      <c r="FZ149" s="12">
        <v>124400</v>
      </c>
      <c r="GA149" s="11">
        <v>129588</v>
      </c>
      <c r="GB149" s="11">
        <v>136325</v>
      </c>
      <c r="GC149" s="12">
        <v>131997</v>
      </c>
      <c r="GD149" s="13">
        <v>130672</v>
      </c>
      <c r="GE149" s="11">
        <v>123606</v>
      </c>
      <c r="GF149" s="12">
        <v>114152</v>
      </c>
      <c r="GG149" s="13">
        <v>110526</v>
      </c>
      <c r="GH149" s="11">
        <v>115411</v>
      </c>
      <c r="GI149" s="12">
        <v>109530</v>
      </c>
      <c r="GJ149" s="13">
        <v>101982</v>
      </c>
      <c r="GK149" s="11">
        <v>96771</v>
      </c>
      <c r="GL149" s="12">
        <v>102511</v>
      </c>
      <c r="GM149" s="11">
        <v>106873</v>
      </c>
      <c r="GN149" s="11">
        <v>107619</v>
      </c>
      <c r="GO149" s="12">
        <v>105930</v>
      </c>
      <c r="GP149" s="13">
        <v>110774</v>
      </c>
      <c r="GQ149" s="11">
        <v>127898</v>
      </c>
      <c r="GR149" s="12">
        <v>143578</v>
      </c>
      <c r="GS149" s="13">
        <v>142828</v>
      </c>
      <c r="GT149" s="11"/>
      <c r="GU149" s="12"/>
      <c r="GV149" s="13"/>
      <c r="GW149" s="11"/>
      <c r="GX149" s="12"/>
    </row>
    <row r="150" spans="1:206" ht="18" customHeight="1" x14ac:dyDescent="0.3">
      <c r="A150" s="6" t="s">
        <v>15</v>
      </c>
      <c r="B150" s="6" t="s">
        <v>276</v>
      </c>
      <c r="C150" s="11">
        <v>78878</v>
      </c>
      <c r="D150" s="11">
        <v>67901</v>
      </c>
      <c r="E150" s="12">
        <v>88141</v>
      </c>
      <c r="F150" s="13">
        <v>87461</v>
      </c>
      <c r="G150" s="11">
        <v>88943</v>
      </c>
      <c r="H150" s="12">
        <v>90255</v>
      </c>
      <c r="I150" s="13">
        <v>88958</v>
      </c>
      <c r="J150" s="11">
        <v>91736</v>
      </c>
      <c r="K150" s="12">
        <v>86864</v>
      </c>
      <c r="L150" s="13">
        <v>97269</v>
      </c>
      <c r="M150" s="11">
        <v>93343</v>
      </c>
      <c r="N150" s="12">
        <v>86202</v>
      </c>
      <c r="O150" s="11">
        <v>81096</v>
      </c>
      <c r="P150" s="11">
        <v>88995</v>
      </c>
      <c r="Q150" s="12">
        <v>90745</v>
      </c>
      <c r="R150" s="13">
        <v>82638</v>
      </c>
      <c r="S150" s="11">
        <v>81791</v>
      </c>
      <c r="T150" s="12">
        <v>90383</v>
      </c>
      <c r="U150" s="13">
        <v>85836</v>
      </c>
      <c r="V150" s="11">
        <v>87895</v>
      </c>
      <c r="W150" s="12">
        <v>93222</v>
      </c>
      <c r="X150" s="13">
        <v>82486</v>
      </c>
      <c r="Y150" s="11">
        <v>96942</v>
      </c>
      <c r="Z150" s="12">
        <v>83285</v>
      </c>
      <c r="AA150" s="11">
        <v>87909</v>
      </c>
      <c r="AB150" s="11">
        <v>80292</v>
      </c>
      <c r="AC150" s="12">
        <v>97239</v>
      </c>
      <c r="AD150" s="13">
        <v>97292</v>
      </c>
      <c r="AE150" s="11">
        <v>94546</v>
      </c>
      <c r="AF150" s="12">
        <v>93411</v>
      </c>
      <c r="AG150" s="13">
        <v>94930</v>
      </c>
      <c r="AH150" s="11">
        <v>86752</v>
      </c>
      <c r="AI150" s="12">
        <v>82276</v>
      </c>
      <c r="AJ150" s="13">
        <v>105202</v>
      </c>
      <c r="AK150" s="11">
        <v>101188</v>
      </c>
      <c r="AL150" s="12">
        <v>87689</v>
      </c>
      <c r="AM150" s="11">
        <v>107581</v>
      </c>
      <c r="AN150" s="11">
        <v>83266</v>
      </c>
      <c r="AO150" s="12">
        <v>101187</v>
      </c>
      <c r="AP150" s="13">
        <v>109080</v>
      </c>
      <c r="AQ150" s="11">
        <v>106179</v>
      </c>
      <c r="AR150" s="12">
        <v>103657</v>
      </c>
      <c r="AS150" s="13">
        <v>107016</v>
      </c>
      <c r="AT150" s="11">
        <v>82064</v>
      </c>
      <c r="AU150" s="12">
        <v>80126</v>
      </c>
      <c r="AV150" s="13">
        <v>83463</v>
      </c>
      <c r="AW150" s="11">
        <v>66078</v>
      </c>
      <c r="AX150" s="12">
        <v>64100</v>
      </c>
      <c r="AY150" s="11">
        <v>67260</v>
      </c>
      <c r="AZ150" s="11">
        <v>82045</v>
      </c>
      <c r="BA150" s="12">
        <v>83653</v>
      </c>
      <c r="BB150" s="13">
        <v>89670</v>
      </c>
      <c r="BC150" s="11">
        <v>80806</v>
      </c>
      <c r="BD150" s="12">
        <v>93490</v>
      </c>
      <c r="BE150" s="13">
        <v>94033</v>
      </c>
      <c r="BF150" s="11">
        <v>81955</v>
      </c>
      <c r="BG150" s="12">
        <v>98528</v>
      </c>
      <c r="BH150" s="13">
        <v>94592</v>
      </c>
      <c r="BI150" s="11">
        <v>100399</v>
      </c>
      <c r="BJ150" s="12">
        <v>98907</v>
      </c>
      <c r="BK150" s="11">
        <v>92689</v>
      </c>
      <c r="BL150" s="11">
        <v>90385</v>
      </c>
      <c r="BM150" s="12">
        <v>116338</v>
      </c>
      <c r="BN150" s="13">
        <v>127564</v>
      </c>
      <c r="BO150" s="11">
        <v>111889</v>
      </c>
      <c r="BP150" s="12">
        <v>120604</v>
      </c>
      <c r="BQ150" s="13">
        <v>108438</v>
      </c>
      <c r="BR150" s="11">
        <v>100097</v>
      </c>
      <c r="BS150" s="12">
        <v>96751</v>
      </c>
      <c r="BT150" s="13">
        <v>121537</v>
      </c>
      <c r="BU150" s="11">
        <v>114096</v>
      </c>
      <c r="BV150" s="12">
        <v>117302</v>
      </c>
      <c r="BW150" s="11">
        <v>125880</v>
      </c>
      <c r="BX150" s="11">
        <v>106118</v>
      </c>
      <c r="BY150" s="12">
        <v>131614</v>
      </c>
      <c r="BZ150" s="13">
        <v>130490</v>
      </c>
      <c r="CA150" s="11">
        <v>110798</v>
      </c>
      <c r="CB150" s="12">
        <v>115311</v>
      </c>
      <c r="CC150" s="13">
        <v>105315</v>
      </c>
      <c r="CD150" s="11">
        <v>108818</v>
      </c>
      <c r="CE150" s="12">
        <v>114604</v>
      </c>
      <c r="CF150" s="13">
        <v>117250</v>
      </c>
      <c r="CG150" s="11">
        <v>120164</v>
      </c>
      <c r="CH150" s="12">
        <v>109558</v>
      </c>
      <c r="CI150" s="11">
        <v>103174</v>
      </c>
      <c r="CJ150" s="11">
        <v>114345</v>
      </c>
      <c r="CK150" s="12">
        <v>129637</v>
      </c>
      <c r="CL150" s="13">
        <v>123066</v>
      </c>
      <c r="CM150" s="11">
        <v>121379</v>
      </c>
      <c r="CN150" s="12">
        <v>108721</v>
      </c>
      <c r="CO150" s="13">
        <v>112150</v>
      </c>
      <c r="CP150" s="11">
        <v>104419</v>
      </c>
      <c r="CQ150" s="12">
        <v>109760</v>
      </c>
      <c r="CR150" s="13">
        <v>112343</v>
      </c>
      <c r="CS150" s="11">
        <v>118586</v>
      </c>
      <c r="CT150" s="12">
        <v>98474</v>
      </c>
      <c r="CU150" s="11">
        <v>116521</v>
      </c>
      <c r="CV150" s="11">
        <v>105726</v>
      </c>
      <c r="CW150" s="12">
        <v>123581</v>
      </c>
      <c r="CX150" s="13">
        <v>126680</v>
      </c>
      <c r="CY150" s="11">
        <v>121311</v>
      </c>
      <c r="CZ150" s="12">
        <v>110530</v>
      </c>
      <c r="DA150" s="13">
        <v>114216</v>
      </c>
      <c r="DB150" s="11">
        <v>105403</v>
      </c>
      <c r="DC150" s="12">
        <v>105902</v>
      </c>
      <c r="DD150" s="13">
        <v>122638</v>
      </c>
      <c r="DE150" s="11">
        <v>120047</v>
      </c>
      <c r="DF150" s="12">
        <v>106772</v>
      </c>
      <c r="DG150" s="11">
        <v>108710</v>
      </c>
      <c r="DH150" s="11">
        <v>104806</v>
      </c>
      <c r="DI150" s="12">
        <v>118305</v>
      </c>
      <c r="DJ150" s="13">
        <v>131397</v>
      </c>
      <c r="DK150" s="11">
        <v>115846</v>
      </c>
      <c r="DL150" s="12">
        <v>105018</v>
      </c>
      <c r="DM150" s="13">
        <v>117606</v>
      </c>
      <c r="DN150" s="11">
        <v>105586</v>
      </c>
      <c r="DO150" s="12">
        <v>108628</v>
      </c>
      <c r="DP150" s="13">
        <v>118835</v>
      </c>
      <c r="DQ150" s="11">
        <v>111845</v>
      </c>
      <c r="DR150" s="12">
        <v>103250</v>
      </c>
      <c r="DS150" s="11">
        <v>103965</v>
      </c>
      <c r="DT150" s="11">
        <v>99672</v>
      </c>
      <c r="DU150" s="12">
        <v>134939</v>
      </c>
      <c r="DV150" s="13">
        <v>129868</v>
      </c>
      <c r="DW150" s="11">
        <v>114993</v>
      </c>
      <c r="DX150" s="12">
        <v>131050</v>
      </c>
      <c r="DY150" s="13">
        <v>122468</v>
      </c>
      <c r="DZ150" s="11">
        <v>107074</v>
      </c>
      <c r="EA150" s="12">
        <v>113841</v>
      </c>
      <c r="EB150" s="13">
        <v>125962</v>
      </c>
      <c r="EC150" s="11">
        <v>122202</v>
      </c>
      <c r="ED150" s="12">
        <v>123589</v>
      </c>
      <c r="EE150" s="11">
        <v>112261</v>
      </c>
      <c r="EF150" s="11">
        <v>111229</v>
      </c>
      <c r="EG150" s="12">
        <v>135839</v>
      </c>
      <c r="EH150" s="13">
        <v>132345</v>
      </c>
      <c r="EI150" s="11">
        <v>133608</v>
      </c>
      <c r="EJ150" s="12">
        <v>131041</v>
      </c>
      <c r="EK150" s="13">
        <v>117342</v>
      </c>
      <c r="EL150" s="11">
        <v>119501</v>
      </c>
      <c r="EM150" s="12">
        <v>115870</v>
      </c>
      <c r="EN150" s="13">
        <v>121232</v>
      </c>
      <c r="EO150" s="11">
        <v>133746</v>
      </c>
      <c r="EP150" s="12">
        <v>125640</v>
      </c>
      <c r="EQ150" s="11">
        <v>119584</v>
      </c>
      <c r="ER150" s="11">
        <v>132174</v>
      </c>
      <c r="ES150" s="12">
        <v>144377</v>
      </c>
      <c r="ET150" s="13">
        <v>126531</v>
      </c>
      <c r="EU150" s="11">
        <v>125639</v>
      </c>
      <c r="EV150" s="12">
        <v>132188</v>
      </c>
      <c r="EW150" s="13">
        <v>115871</v>
      </c>
      <c r="EX150" s="11">
        <v>117895</v>
      </c>
      <c r="EY150" s="12">
        <v>134846</v>
      </c>
      <c r="EZ150" s="13">
        <v>111265</v>
      </c>
      <c r="FA150" s="11">
        <v>144191</v>
      </c>
      <c r="FB150" s="12">
        <v>124856</v>
      </c>
      <c r="FC150" s="11">
        <v>138005</v>
      </c>
      <c r="FD150" s="11">
        <v>125111</v>
      </c>
      <c r="FE150" s="12">
        <v>137667</v>
      </c>
      <c r="FF150" s="13">
        <v>122532</v>
      </c>
      <c r="FG150" s="11">
        <v>132208</v>
      </c>
      <c r="FH150" s="12">
        <v>130207</v>
      </c>
      <c r="FI150" s="13">
        <v>142568</v>
      </c>
      <c r="FJ150" s="11">
        <v>131674</v>
      </c>
      <c r="FK150" s="12">
        <v>111469</v>
      </c>
      <c r="FL150" s="13">
        <v>140292</v>
      </c>
      <c r="FM150" s="11">
        <v>134981</v>
      </c>
      <c r="FN150" s="12">
        <v>135704</v>
      </c>
      <c r="FO150" s="11">
        <v>127991</v>
      </c>
      <c r="FP150" s="11">
        <v>113615</v>
      </c>
      <c r="FQ150" s="12">
        <v>127220</v>
      </c>
      <c r="FR150" s="13">
        <v>131331</v>
      </c>
      <c r="FS150" s="11">
        <v>128257</v>
      </c>
      <c r="FT150" s="12">
        <v>114690</v>
      </c>
      <c r="FU150" s="13">
        <v>123994</v>
      </c>
      <c r="FV150" s="11">
        <v>114102</v>
      </c>
      <c r="FW150" s="12">
        <v>117352</v>
      </c>
      <c r="FX150" s="13">
        <v>127419</v>
      </c>
      <c r="FY150" s="11">
        <v>127580</v>
      </c>
      <c r="FZ150" s="12">
        <v>125181</v>
      </c>
      <c r="GA150" s="11">
        <v>122116</v>
      </c>
      <c r="GB150" s="11">
        <v>111287</v>
      </c>
      <c r="GC150" s="12">
        <v>123815</v>
      </c>
      <c r="GD150" s="13">
        <v>109688</v>
      </c>
      <c r="GE150" s="11">
        <v>94650</v>
      </c>
      <c r="GF150" s="12">
        <v>113236</v>
      </c>
      <c r="GG150" s="13">
        <v>118062</v>
      </c>
      <c r="GH150" s="11">
        <v>104072</v>
      </c>
      <c r="GI150" s="12">
        <v>129309</v>
      </c>
      <c r="GJ150" s="13">
        <v>134816</v>
      </c>
      <c r="GK150" s="11">
        <v>137033</v>
      </c>
      <c r="GL150" s="12">
        <v>137405</v>
      </c>
      <c r="GM150" s="11">
        <v>136973</v>
      </c>
      <c r="GN150" s="11">
        <v>133544</v>
      </c>
      <c r="GO150" s="12">
        <v>152128</v>
      </c>
      <c r="GP150" s="13">
        <v>133373</v>
      </c>
      <c r="GQ150" s="11">
        <v>119671</v>
      </c>
      <c r="GR150" s="12">
        <v>137945</v>
      </c>
      <c r="GS150" s="13">
        <v>131541</v>
      </c>
      <c r="GT150" s="11"/>
      <c r="GU150" s="12"/>
      <c r="GV150" s="13"/>
      <c r="GW150" s="11"/>
      <c r="GX150" s="12"/>
    </row>
    <row r="151" spans="1:206" ht="18" customHeight="1" x14ac:dyDescent="0.3">
      <c r="A151" s="6" t="s">
        <v>15</v>
      </c>
      <c r="B151" s="6" t="s">
        <v>277</v>
      </c>
      <c r="C151" s="11">
        <v>77544</v>
      </c>
      <c r="D151" s="11">
        <v>71332</v>
      </c>
      <c r="E151" s="12">
        <v>87598</v>
      </c>
      <c r="F151" s="13">
        <v>87577</v>
      </c>
      <c r="G151" s="11">
        <v>89352</v>
      </c>
      <c r="H151" s="12">
        <v>92861</v>
      </c>
      <c r="I151" s="13">
        <v>90075</v>
      </c>
      <c r="J151" s="11">
        <v>91167</v>
      </c>
      <c r="K151" s="12">
        <v>84818</v>
      </c>
      <c r="L151" s="13">
        <v>103165</v>
      </c>
      <c r="M151" s="11">
        <v>96056</v>
      </c>
      <c r="N151" s="12">
        <v>91203</v>
      </c>
      <c r="O151" s="11">
        <v>84522</v>
      </c>
      <c r="P151" s="11">
        <v>94564</v>
      </c>
      <c r="Q151" s="12">
        <v>92616</v>
      </c>
      <c r="R151" s="13">
        <v>83383</v>
      </c>
      <c r="S151" s="11">
        <v>91129</v>
      </c>
      <c r="T151" s="12">
        <v>90978</v>
      </c>
      <c r="U151" s="13">
        <v>90586</v>
      </c>
      <c r="V151" s="11">
        <v>89323</v>
      </c>
      <c r="W151" s="12">
        <v>97054</v>
      </c>
      <c r="X151" s="13">
        <v>85819</v>
      </c>
      <c r="Y151" s="11">
        <v>96680</v>
      </c>
      <c r="Z151" s="12">
        <v>90307</v>
      </c>
      <c r="AA151" s="11">
        <v>86567</v>
      </c>
      <c r="AB151" s="11">
        <v>84052</v>
      </c>
      <c r="AC151" s="12">
        <v>103987</v>
      </c>
      <c r="AD151" s="13">
        <v>98990</v>
      </c>
      <c r="AE151" s="11">
        <v>94656</v>
      </c>
      <c r="AF151" s="12">
        <v>96155</v>
      </c>
      <c r="AG151" s="13">
        <v>91284</v>
      </c>
      <c r="AH151" s="11">
        <v>91867</v>
      </c>
      <c r="AI151" s="12">
        <v>85255</v>
      </c>
      <c r="AJ151" s="13">
        <v>106378</v>
      </c>
      <c r="AK151" s="11">
        <v>104752</v>
      </c>
      <c r="AL151" s="12">
        <v>100499</v>
      </c>
      <c r="AM151" s="11">
        <v>107842</v>
      </c>
      <c r="AN151" s="11">
        <v>91890</v>
      </c>
      <c r="AO151" s="12">
        <v>110859</v>
      </c>
      <c r="AP151" s="13">
        <v>111668</v>
      </c>
      <c r="AQ151" s="11">
        <v>107997</v>
      </c>
      <c r="AR151" s="12">
        <v>106461</v>
      </c>
      <c r="AS151" s="13">
        <v>109712</v>
      </c>
      <c r="AT151" s="11">
        <v>82201</v>
      </c>
      <c r="AU151" s="12">
        <v>84348</v>
      </c>
      <c r="AV151" s="13">
        <v>88091</v>
      </c>
      <c r="AW151" s="11">
        <v>74605</v>
      </c>
      <c r="AX151" s="12">
        <v>70888</v>
      </c>
      <c r="AY151" s="11">
        <v>70914</v>
      </c>
      <c r="AZ151" s="11">
        <v>85259</v>
      </c>
      <c r="BA151" s="12">
        <v>86447</v>
      </c>
      <c r="BB151" s="13">
        <v>89532</v>
      </c>
      <c r="BC151" s="11">
        <v>83402</v>
      </c>
      <c r="BD151" s="12">
        <v>100368</v>
      </c>
      <c r="BE151" s="13">
        <v>97119</v>
      </c>
      <c r="BF151" s="11">
        <v>87369</v>
      </c>
      <c r="BG151" s="12">
        <v>105091</v>
      </c>
      <c r="BH151" s="13">
        <v>97759</v>
      </c>
      <c r="BI151" s="11">
        <v>106620</v>
      </c>
      <c r="BJ151" s="12">
        <v>104133</v>
      </c>
      <c r="BK151" s="11">
        <v>98819</v>
      </c>
      <c r="BL151" s="11">
        <v>94765</v>
      </c>
      <c r="BM151" s="12">
        <v>126534</v>
      </c>
      <c r="BN151" s="13">
        <v>133143</v>
      </c>
      <c r="BO151" s="11">
        <v>115234</v>
      </c>
      <c r="BP151" s="12">
        <v>122301</v>
      </c>
      <c r="BQ151" s="13">
        <v>115339</v>
      </c>
      <c r="BR151" s="11">
        <v>105466</v>
      </c>
      <c r="BS151" s="12">
        <v>108271</v>
      </c>
      <c r="BT151" s="13">
        <v>122515</v>
      </c>
      <c r="BU151" s="11">
        <v>119695</v>
      </c>
      <c r="BV151" s="12">
        <v>123682</v>
      </c>
      <c r="BW151" s="11">
        <v>136757</v>
      </c>
      <c r="BX151" s="11">
        <v>112650</v>
      </c>
      <c r="BY151" s="12">
        <v>141780</v>
      </c>
      <c r="BZ151" s="13">
        <v>140178</v>
      </c>
      <c r="CA151" s="11">
        <v>110036</v>
      </c>
      <c r="CB151" s="12">
        <v>119806</v>
      </c>
      <c r="CC151" s="13">
        <v>107290</v>
      </c>
      <c r="CD151" s="11">
        <v>116633</v>
      </c>
      <c r="CE151" s="12">
        <v>120927</v>
      </c>
      <c r="CF151" s="13">
        <v>125225</v>
      </c>
      <c r="CG151" s="11">
        <v>127575</v>
      </c>
      <c r="CH151" s="12">
        <v>118064</v>
      </c>
      <c r="CI151" s="11">
        <v>109303</v>
      </c>
      <c r="CJ151" s="11">
        <v>122366</v>
      </c>
      <c r="CK151" s="12">
        <v>133996</v>
      </c>
      <c r="CL151" s="13">
        <v>131360</v>
      </c>
      <c r="CM151" s="11">
        <v>120971</v>
      </c>
      <c r="CN151" s="12">
        <v>119507</v>
      </c>
      <c r="CO151" s="13">
        <v>114904</v>
      </c>
      <c r="CP151" s="11">
        <v>111934</v>
      </c>
      <c r="CQ151" s="12">
        <v>119893</v>
      </c>
      <c r="CR151" s="13">
        <v>120056</v>
      </c>
      <c r="CS151" s="11">
        <v>125406</v>
      </c>
      <c r="CT151" s="12">
        <v>106685</v>
      </c>
      <c r="CU151" s="11">
        <v>117765</v>
      </c>
      <c r="CV151" s="11">
        <v>111429</v>
      </c>
      <c r="CW151" s="12">
        <v>130684</v>
      </c>
      <c r="CX151" s="13">
        <v>131331</v>
      </c>
      <c r="CY151" s="11">
        <v>119260</v>
      </c>
      <c r="CZ151" s="12">
        <v>120215</v>
      </c>
      <c r="DA151" s="13">
        <v>115055</v>
      </c>
      <c r="DB151" s="11">
        <v>112266</v>
      </c>
      <c r="DC151" s="12">
        <v>112199</v>
      </c>
      <c r="DD151" s="13">
        <v>120877</v>
      </c>
      <c r="DE151" s="11">
        <v>122983</v>
      </c>
      <c r="DF151" s="12">
        <v>113323</v>
      </c>
      <c r="DG151" s="11">
        <v>108661</v>
      </c>
      <c r="DH151" s="11">
        <v>109289</v>
      </c>
      <c r="DI151" s="12">
        <v>122877</v>
      </c>
      <c r="DJ151" s="13">
        <v>133958</v>
      </c>
      <c r="DK151" s="11">
        <v>112659</v>
      </c>
      <c r="DL151" s="12">
        <v>111220</v>
      </c>
      <c r="DM151" s="13">
        <v>116911</v>
      </c>
      <c r="DN151" s="11">
        <v>104676</v>
      </c>
      <c r="DO151" s="12">
        <v>113547</v>
      </c>
      <c r="DP151" s="13">
        <v>116642</v>
      </c>
      <c r="DQ151" s="11">
        <v>118637</v>
      </c>
      <c r="DR151" s="12">
        <v>106540</v>
      </c>
      <c r="DS151" s="11">
        <v>106976</v>
      </c>
      <c r="DT151" s="11">
        <v>101439</v>
      </c>
      <c r="DU151" s="12">
        <v>133069</v>
      </c>
      <c r="DV151" s="13">
        <v>129032</v>
      </c>
      <c r="DW151" s="11">
        <v>119808</v>
      </c>
      <c r="DX151" s="12">
        <v>132040</v>
      </c>
      <c r="DY151" s="13">
        <v>124236</v>
      </c>
      <c r="DZ151" s="11">
        <v>115070</v>
      </c>
      <c r="EA151" s="12">
        <v>120920</v>
      </c>
      <c r="EB151" s="13">
        <v>128710</v>
      </c>
      <c r="EC151" s="11">
        <v>131569</v>
      </c>
      <c r="ED151" s="12">
        <v>124157</v>
      </c>
      <c r="EE151" s="11">
        <v>113312</v>
      </c>
      <c r="EF151" s="11">
        <v>110811</v>
      </c>
      <c r="EG151" s="12">
        <v>138038</v>
      </c>
      <c r="EH151" s="13">
        <v>133518</v>
      </c>
      <c r="EI151" s="11">
        <v>136531</v>
      </c>
      <c r="EJ151" s="12">
        <v>133789</v>
      </c>
      <c r="EK151" s="13">
        <v>121637</v>
      </c>
      <c r="EL151" s="11">
        <v>116807</v>
      </c>
      <c r="EM151" s="12">
        <v>122095</v>
      </c>
      <c r="EN151" s="13">
        <v>125254</v>
      </c>
      <c r="EO151" s="11">
        <v>138520</v>
      </c>
      <c r="EP151" s="12">
        <v>123656</v>
      </c>
      <c r="EQ151" s="11">
        <v>121805</v>
      </c>
      <c r="ER151" s="11">
        <v>133660</v>
      </c>
      <c r="ES151" s="12">
        <v>143972</v>
      </c>
      <c r="ET151" s="13">
        <v>132016</v>
      </c>
      <c r="EU151" s="11">
        <v>126182</v>
      </c>
      <c r="EV151" s="12">
        <v>134143</v>
      </c>
      <c r="EW151" s="13">
        <v>118076</v>
      </c>
      <c r="EX151" s="11">
        <v>118647</v>
      </c>
      <c r="EY151" s="12">
        <v>142048</v>
      </c>
      <c r="EZ151" s="13">
        <v>113687</v>
      </c>
      <c r="FA151" s="11">
        <v>143102</v>
      </c>
      <c r="FB151" s="12">
        <v>129978</v>
      </c>
      <c r="FC151" s="11">
        <v>135279</v>
      </c>
      <c r="FD151" s="11">
        <v>133177</v>
      </c>
      <c r="FE151" s="12">
        <v>134354</v>
      </c>
      <c r="FF151" s="13">
        <v>125511</v>
      </c>
      <c r="FG151" s="11">
        <v>133838</v>
      </c>
      <c r="FH151" s="12">
        <v>134305</v>
      </c>
      <c r="FI151" s="13">
        <v>139744</v>
      </c>
      <c r="FJ151" s="11">
        <v>128125</v>
      </c>
      <c r="FK151" s="12">
        <v>120719</v>
      </c>
      <c r="FL151" s="13">
        <v>140262</v>
      </c>
      <c r="FM151" s="11">
        <v>140889</v>
      </c>
      <c r="FN151" s="12">
        <v>130541</v>
      </c>
      <c r="FO151" s="11">
        <v>141315</v>
      </c>
      <c r="FP151" s="11">
        <v>114101</v>
      </c>
      <c r="FQ151" s="12">
        <v>133262</v>
      </c>
      <c r="FR151" s="13">
        <v>130977</v>
      </c>
      <c r="FS151" s="11">
        <v>130369</v>
      </c>
      <c r="FT151" s="12">
        <v>121848</v>
      </c>
      <c r="FU151" s="13">
        <v>124578</v>
      </c>
      <c r="FV151" s="11">
        <v>113805</v>
      </c>
      <c r="FW151" s="12">
        <v>121075</v>
      </c>
      <c r="FX151" s="13">
        <v>131741</v>
      </c>
      <c r="FY151" s="11">
        <v>134235</v>
      </c>
      <c r="FZ151" s="12">
        <v>135509</v>
      </c>
      <c r="GA151" s="11">
        <v>121130</v>
      </c>
      <c r="GB151" s="11">
        <v>112484</v>
      </c>
      <c r="GC151" s="12">
        <v>126250</v>
      </c>
      <c r="GD151" s="13">
        <v>118657</v>
      </c>
      <c r="GE151" s="11">
        <v>102823</v>
      </c>
      <c r="GF151" s="12">
        <v>118148</v>
      </c>
      <c r="GG151" s="13">
        <v>123857</v>
      </c>
      <c r="GH151" s="11">
        <v>112771</v>
      </c>
      <c r="GI151" s="12">
        <v>135243</v>
      </c>
      <c r="GJ151" s="13">
        <v>142284</v>
      </c>
      <c r="GK151" s="11">
        <v>143128</v>
      </c>
      <c r="GL151" s="12">
        <v>138156</v>
      </c>
      <c r="GM151" s="11">
        <v>145516</v>
      </c>
      <c r="GN151" s="11">
        <v>137677</v>
      </c>
      <c r="GO151" s="12">
        <v>158572</v>
      </c>
      <c r="GP151" s="13">
        <v>133663</v>
      </c>
      <c r="GQ151" s="11">
        <v>125791</v>
      </c>
      <c r="GR151" s="12">
        <v>138004</v>
      </c>
      <c r="GS151" s="13">
        <v>131311</v>
      </c>
      <c r="GT151" s="11"/>
      <c r="GU151" s="12"/>
      <c r="GV151" s="13"/>
      <c r="GW151" s="11"/>
      <c r="GX151" s="12"/>
    </row>
    <row r="152" spans="1:206" ht="18" customHeight="1" x14ac:dyDescent="0.3">
      <c r="A152" s="6" t="s">
        <v>15</v>
      </c>
      <c r="B152" s="6" t="s">
        <v>278</v>
      </c>
      <c r="C152" s="11">
        <v>41184</v>
      </c>
      <c r="D152" s="11">
        <v>38866</v>
      </c>
      <c r="E152" s="12">
        <v>40268</v>
      </c>
      <c r="F152" s="13">
        <v>41429</v>
      </c>
      <c r="G152" s="11">
        <v>43039</v>
      </c>
      <c r="H152" s="12">
        <v>42254</v>
      </c>
      <c r="I152" s="13">
        <v>42670</v>
      </c>
      <c r="J152" s="11">
        <v>45532</v>
      </c>
      <c r="K152" s="12">
        <v>49539</v>
      </c>
      <c r="L152" s="13">
        <v>47935</v>
      </c>
      <c r="M152" s="11">
        <v>49237</v>
      </c>
      <c r="N152" s="12">
        <v>47214</v>
      </c>
      <c r="O152" s="11">
        <v>46547</v>
      </c>
      <c r="P152" s="11">
        <v>43889</v>
      </c>
      <c r="Q152" s="12">
        <v>45402</v>
      </c>
      <c r="R152" s="13">
        <v>46313</v>
      </c>
      <c r="S152" s="11">
        <v>44393</v>
      </c>
      <c r="T152" s="12">
        <v>46468</v>
      </c>
      <c r="U152" s="13">
        <v>46698</v>
      </c>
      <c r="V152" s="11">
        <v>48029</v>
      </c>
      <c r="W152" s="12">
        <v>47618</v>
      </c>
      <c r="X152" s="13">
        <v>46689</v>
      </c>
      <c r="Y152" s="11">
        <v>50090</v>
      </c>
      <c r="Z152" s="12">
        <v>47455</v>
      </c>
      <c r="AA152" s="11">
        <v>52331</v>
      </c>
      <c r="AB152" s="11">
        <v>51660</v>
      </c>
      <c r="AC152" s="12">
        <v>48647</v>
      </c>
      <c r="AD152" s="13">
        <v>50073</v>
      </c>
      <c r="AE152" s="11">
        <v>53204</v>
      </c>
      <c r="AF152" s="12">
        <v>52417</v>
      </c>
      <c r="AG152" s="13">
        <v>59053</v>
      </c>
      <c r="AH152" s="11">
        <v>57056</v>
      </c>
      <c r="AI152" s="12">
        <v>55543</v>
      </c>
      <c r="AJ152" s="13">
        <v>57900</v>
      </c>
      <c r="AK152" s="11">
        <v>58687</v>
      </c>
      <c r="AL152" s="12">
        <v>51832</v>
      </c>
      <c r="AM152" s="11">
        <v>55535</v>
      </c>
      <c r="AN152" s="11">
        <v>52384</v>
      </c>
      <c r="AO152" s="12">
        <v>47412</v>
      </c>
      <c r="AP152" s="13">
        <v>49268</v>
      </c>
      <c r="AQ152" s="11">
        <v>51024</v>
      </c>
      <c r="AR152" s="12">
        <v>54767</v>
      </c>
      <c r="AS152" s="13">
        <v>58039</v>
      </c>
      <c r="AT152" s="11">
        <v>61037</v>
      </c>
      <c r="AU152" s="12">
        <v>61106</v>
      </c>
      <c r="AV152" s="13">
        <v>60749</v>
      </c>
      <c r="AW152" s="11">
        <v>56910</v>
      </c>
      <c r="AX152" s="12">
        <v>51614</v>
      </c>
      <c r="AY152" s="11">
        <v>51263</v>
      </c>
      <c r="AZ152" s="11">
        <v>49969</v>
      </c>
      <c r="BA152" s="12">
        <v>49629</v>
      </c>
      <c r="BB152" s="13">
        <v>52639</v>
      </c>
      <c r="BC152" s="11">
        <v>53014</v>
      </c>
      <c r="BD152" s="12">
        <v>52461</v>
      </c>
      <c r="BE152" s="13">
        <v>53348</v>
      </c>
      <c r="BF152" s="11">
        <v>51648</v>
      </c>
      <c r="BG152" s="12">
        <v>49547</v>
      </c>
      <c r="BH152" s="13">
        <v>54765</v>
      </c>
      <c r="BI152" s="11">
        <v>54151</v>
      </c>
      <c r="BJ152" s="12">
        <v>52371</v>
      </c>
      <c r="BK152" s="11">
        <v>50741</v>
      </c>
      <c r="BL152" s="11">
        <v>49015</v>
      </c>
      <c r="BM152" s="12">
        <v>52384</v>
      </c>
      <c r="BN152" s="13">
        <v>51117</v>
      </c>
      <c r="BO152" s="11">
        <v>50699</v>
      </c>
      <c r="BP152" s="12">
        <v>55434</v>
      </c>
      <c r="BQ152" s="13">
        <v>52316</v>
      </c>
      <c r="BR152" s="11">
        <v>55680</v>
      </c>
      <c r="BS152" s="12">
        <v>49245</v>
      </c>
      <c r="BT152" s="13">
        <v>54193</v>
      </c>
      <c r="BU152" s="11">
        <v>55924</v>
      </c>
      <c r="BV152" s="12">
        <v>58443</v>
      </c>
      <c r="BW152" s="11">
        <v>55297</v>
      </c>
      <c r="BX152" s="11">
        <v>57593</v>
      </c>
      <c r="BY152" s="12">
        <v>55176</v>
      </c>
      <c r="BZ152" s="13">
        <v>46860</v>
      </c>
      <c r="CA152" s="11">
        <v>54262</v>
      </c>
      <c r="CB152" s="12">
        <v>58163</v>
      </c>
      <c r="CC152" s="13">
        <v>58767</v>
      </c>
      <c r="CD152" s="11">
        <v>59122</v>
      </c>
      <c r="CE152" s="12">
        <v>59969</v>
      </c>
      <c r="CF152" s="13">
        <v>58905</v>
      </c>
      <c r="CG152" s="11">
        <v>57736</v>
      </c>
      <c r="CH152" s="12">
        <v>57742</v>
      </c>
      <c r="CI152" s="11">
        <v>57844</v>
      </c>
      <c r="CJ152" s="11">
        <v>57067</v>
      </c>
      <c r="CK152" s="12">
        <v>59171</v>
      </c>
      <c r="CL152" s="13">
        <v>60697</v>
      </c>
      <c r="CM152" s="11">
        <v>65802</v>
      </c>
      <c r="CN152" s="12">
        <v>62777</v>
      </c>
      <c r="CO152" s="13">
        <v>64198</v>
      </c>
      <c r="CP152" s="11">
        <v>60216</v>
      </c>
      <c r="CQ152" s="12">
        <v>57419</v>
      </c>
      <c r="CR152" s="13">
        <v>59344</v>
      </c>
      <c r="CS152" s="11">
        <v>58660</v>
      </c>
      <c r="CT152" s="12">
        <v>56158</v>
      </c>
      <c r="CU152" s="11">
        <v>57883</v>
      </c>
      <c r="CV152" s="11">
        <v>55776</v>
      </c>
      <c r="CW152" s="12">
        <v>58413</v>
      </c>
      <c r="CX152" s="13">
        <v>56174</v>
      </c>
      <c r="CY152" s="11">
        <v>57473</v>
      </c>
      <c r="CZ152" s="12">
        <v>55726</v>
      </c>
      <c r="DA152" s="13">
        <v>60973</v>
      </c>
      <c r="DB152" s="11">
        <v>58924</v>
      </c>
      <c r="DC152" s="12">
        <v>56047</v>
      </c>
      <c r="DD152" s="13">
        <v>61408</v>
      </c>
      <c r="DE152" s="11">
        <v>60604</v>
      </c>
      <c r="DF152" s="12">
        <v>57180</v>
      </c>
      <c r="DG152" s="11">
        <v>59000</v>
      </c>
      <c r="DH152" s="11">
        <v>58074</v>
      </c>
      <c r="DI152" s="12">
        <v>51339</v>
      </c>
      <c r="DJ152" s="13">
        <v>52733</v>
      </c>
      <c r="DK152" s="11">
        <v>56386</v>
      </c>
      <c r="DL152" s="12">
        <v>53945</v>
      </c>
      <c r="DM152" s="13">
        <v>55923</v>
      </c>
      <c r="DN152" s="11">
        <v>61748</v>
      </c>
      <c r="DO152" s="12">
        <v>59272</v>
      </c>
      <c r="DP152" s="13">
        <v>62785</v>
      </c>
      <c r="DQ152" s="11">
        <v>59383</v>
      </c>
      <c r="DR152" s="12">
        <v>60170</v>
      </c>
      <c r="DS152" s="11">
        <v>62427</v>
      </c>
      <c r="DT152" s="11">
        <v>62778</v>
      </c>
      <c r="DU152" s="12">
        <v>66545</v>
      </c>
      <c r="DV152" s="13">
        <v>71108</v>
      </c>
      <c r="DW152" s="11">
        <v>69673</v>
      </c>
      <c r="DX152" s="12">
        <v>71837</v>
      </c>
      <c r="DY152" s="13">
        <v>72906</v>
      </c>
      <c r="DZ152" s="11">
        <v>67369</v>
      </c>
      <c r="EA152" s="12">
        <v>63648</v>
      </c>
      <c r="EB152" s="13">
        <v>64073</v>
      </c>
      <c r="EC152" s="11">
        <v>58415</v>
      </c>
      <c r="ED152" s="12">
        <v>61134</v>
      </c>
      <c r="EE152" s="11">
        <v>62083</v>
      </c>
      <c r="EF152" s="11">
        <v>65959</v>
      </c>
      <c r="EG152" s="12">
        <v>66821</v>
      </c>
      <c r="EH152" s="13">
        <v>68616</v>
      </c>
      <c r="EI152" s="11">
        <v>68187</v>
      </c>
      <c r="EJ152" s="12">
        <v>68405</v>
      </c>
      <c r="EK152" s="13">
        <v>68533</v>
      </c>
      <c r="EL152" s="11">
        <v>73073</v>
      </c>
      <c r="EM152" s="12">
        <v>70195</v>
      </c>
      <c r="EN152" s="13">
        <v>68652</v>
      </c>
      <c r="EO152" s="11">
        <v>65403</v>
      </c>
      <c r="EP152" s="12">
        <v>69946</v>
      </c>
      <c r="EQ152" s="11">
        <v>68821</v>
      </c>
      <c r="ER152" s="11">
        <v>69530</v>
      </c>
      <c r="ES152" s="12">
        <v>72116</v>
      </c>
      <c r="ET152" s="13">
        <v>68429</v>
      </c>
      <c r="EU152" s="11">
        <v>71161</v>
      </c>
      <c r="EV152" s="12">
        <v>73229</v>
      </c>
      <c r="EW152" s="13">
        <v>71872</v>
      </c>
      <c r="EX152" s="11">
        <v>73448</v>
      </c>
      <c r="EY152" s="12">
        <v>68835</v>
      </c>
      <c r="EZ152" s="13">
        <v>68867</v>
      </c>
      <c r="FA152" s="11">
        <v>72968</v>
      </c>
      <c r="FB152" s="12">
        <v>70478</v>
      </c>
      <c r="FC152" s="11">
        <v>76222</v>
      </c>
      <c r="FD152" s="11">
        <v>70854</v>
      </c>
      <c r="FE152" s="12">
        <v>76840</v>
      </c>
      <c r="FF152" s="13">
        <v>73230</v>
      </c>
      <c r="FG152" s="11">
        <v>74053</v>
      </c>
      <c r="FH152" s="12">
        <v>72354</v>
      </c>
      <c r="FI152" s="13">
        <v>75474</v>
      </c>
      <c r="FJ152" s="11">
        <v>82408</v>
      </c>
      <c r="FK152" s="12">
        <v>75934</v>
      </c>
      <c r="FL152" s="13">
        <v>78691</v>
      </c>
      <c r="FM152" s="11">
        <v>73834</v>
      </c>
      <c r="FN152" s="12">
        <v>82406</v>
      </c>
      <c r="FO152" s="11">
        <v>74385</v>
      </c>
      <c r="FP152" s="11">
        <v>76677</v>
      </c>
      <c r="FQ152" s="12">
        <v>74396</v>
      </c>
      <c r="FR152" s="13">
        <v>77659</v>
      </c>
      <c r="FS152" s="11">
        <v>79468</v>
      </c>
      <c r="FT152" s="12">
        <v>74930</v>
      </c>
      <c r="FU152" s="13">
        <v>78423</v>
      </c>
      <c r="FV152" s="11">
        <v>81695</v>
      </c>
      <c r="FW152" s="12">
        <v>80893</v>
      </c>
      <c r="FX152" s="13">
        <v>79298</v>
      </c>
      <c r="FY152" s="11">
        <v>75347</v>
      </c>
      <c r="FZ152" s="12">
        <v>71516</v>
      </c>
      <c r="GA152" s="11">
        <v>80831</v>
      </c>
      <c r="GB152" s="11">
        <v>82472</v>
      </c>
      <c r="GC152" s="12">
        <v>84998</v>
      </c>
      <c r="GD152" s="13">
        <v>83765</v>
      </c>
      <c r="GE152" s="11">
        <v>81927</v>
      </c>
      <c r="GF152" s="12">
        <v>81290</v>
      </c>
      <c r="GG152" s="13">
        <v>79781</v>
      </c>
      <c r="GH152" s="11">
        <v>74788</v>
      </c>
      <c r="GI152" s="12">
        <v>73334</v>
      </c>
      <c r="GJ152" s="13">
        <v>72714</v>
      </c>
      <c r="GK152" s="11">
        <v>72770</v>
      </c>
      <c r="GL152" s="12">
        <v>75864</v>
      </c>
      <c r="GM152" s="11">
        <v>71481</v>
      </c>
      <c r="GN152" s="11">
        <v>73489</v>
      </c>
      <c r="GO152" s="12">
        <v>71359</v>
      </c>
      <c r="GP152" s="13">
        <v>73947</v>
      </c>
      <c r="GQ152" s="11">
        <v>69371</v>
      </c>
      <c r="GR152" s="12">
        <v>73041</v>
      </c>
      <c r="GS152" s="13">
        <v>76065</v>
      </c>
      <c r="GT152" s="11"/>
      <c r="GU152" s="12"/>
      <c r="GV152" s="13"/>
      <c r="GW152" s="11"/>
      <c r="GX152" s="12"/>
    </row>
    <row r="153" spans="1:206" ht="18" customHeight="1" x14ac:dyDescent="0.3">
      <c r="A153" s="6" t="s">
        <v>49</v>
      </c>
      <c r="B153" s="6" t="s">
        <v>276</v>
      </c>
      <c r="C153" s="11">
        <v>7489</v>
      </c>
      <c r="D153" s="11">
        <v>5781</v>
      </c>
      <c r="E153" s="12">
        <v>7406</v>
      </c>
      <c r="F153" s="13">
        <v>7075</v>
      </c>
      <c r="G153" s="11">
        <v>7340</v>
      </c>
      <c r="H153" s="12">
        <v>7186</v>
      </c>
      <c r="I153" s="13">
        <v>6943</v>
      </c>
      <c r="J153" s="11">
        <v>6756</v>
      </c>
      <c r="K153" s="12">
        <v>7132</v>
      </c>
      <c r="L153" s="13">
        <v>7469</v>
      </c>
      <c r="M153" s="11">
        <v>7760</v>
      </c>
      <c r="N153" s="12">
        <v>7787</v>
      </c>
      <c r="O153" s="11">
        <v>6630</v>
      </c>
      <c r="P153" s="11">
        <v>6544</v>
      </c>
      <c r="Q153" s="12">
        <v>7770</v>
      </c>
      <c r="R153" s="13">
        <v>7286</v>
      </c>
      <c r="S153" s="11">
        <v>7762</v>
      </c>
      <c r="T153" s="12">
        <v>7766</v>
      </c>
      <c r="U153" s="13">
        <v>7321</v>
      </c>
      <c r="V153" s="11">
        <v>6948</v>
      </c>
      <c r="W153" s="12">
        <v>7915</v>
      </c>
      <c r="X153" s="13">
        <v>6813</v>
      </c>
      <c r="Y153" s="11">
        <v>7921</v>
      </c>
      <c r="Z153" s="12">
        <v>7404</v>
      </c>
      <c r="AA153" s="11">
        <v>8581</v>
      </c>
      <c r="AB153" s="11">
        <v>6765</v>
      </c>
      <c r="AC153" s="12">
        <v>7980</v>
      </c>
      <c r="AD153" s="13">
        <v>7637</v>
      </c>
      <c r="AE153" s="11">
        <v>7943</v>
      </c>
      <c r="AF153" s="12">
        <v>7606</v>
      </c>
      <c r="AG153" s="13">
        <v>7853</v>
      </c>
      <c r="AH153" s="11">
        <v>7656</v>
      </c>
      <c r="AI153" s="12">
        <v>6982</v>
      </c>
      <c r="AJ153" s="13">
        <v>8599</v>
      </c>
      <c r="AK153" s="11">
        <v>8500</v>
      </c>
      <c r="AL153" s="12">
        <v>7790</v>
      </c>
      <c r="AM153" s="11">
        <v>8954</v>
      </c>
      <c r="AN153" s="11">
        <v>6825</v>
      </c>
      <c r="AO153" s="12">
        <v>8193</v>
      </c>
      <c r="AP153" s="13">
        <v>8616</v>
      </c>
      <c r="AQ153" s="11">
        <v>8273</v>
      </c>
      <c r="AR153" s="12">
        <v>7983</v>
      </c>
      <c r="AS153" s="13">
        <v>8368</v>
      </c>
      <c r="AT153" s="11">
        <v>7134</v>
      </c>
      <c r="AU153" s="12">
        <v>7843</v>
      </c>
      <c r="AV153" s="13">
        <v>8786</v>
      </c>
      <c r="AW153" s="11">
        <v>7672</v>
      </c>
      <c r="AX153" s="12">
        <v>7151</v>
      </c>
      <c r="AY153" s="11">
        <v>6474</v>
      </c>
      <c r="AZ153" s="11">
        <v>6577</v>
      </c>
      <c r="BA153" s="12">
        <v>6985</v>
      </c>
      <c r="BB153" s="13">
        <v>7627</v>
      </c>
      <c r="BC153" s="11">
        <v>7437</v>
      </c>
      <c r="BD153" s="12">
        <v>8239</v>
      </c>
      <c r="BE153" s="13">
        <v>8589</v>
      </c>
      <c r="BF153" s="11">
        <v>7298</v>
      </c>
      <c r="BG153" s="12">
        <v>8893</v>
      </c>
      <c r="BH153" s="13">
        <v>8144</v>
      </c>
      <c r="BI153" s="11">
        <v>8144</v>
      </c>
      <c r="BJ153" s="12">
        <v>8909</v>
      </c>
      <c r="BK153" s="11">
        <v>8318</v>
      </c>
      <c r="BL153" s="11">
        <v>7744</v>
      </c>
      <c r="BM153" s="12">
        <v>9021</v>
      </c>
      <c r="BN153" s="13">
        <v>8868</v>
      </c>
      <c r="BO153" s="11">
        <v>8653</v>
      </c>
      <c r="BP153" s="12">
        <v>9063</v>
      </c>
      <c r="BQ153" s="13">
        <v>9353</v>
      </c>
      <c r="BR153" s="11">
        <v>8335</v>
      </c>
      <c r="BS153" s="12">
        <v>8173</v>
      </c>
      <c r="BT153" s="13">
        <v>9588</v>
      </c>
      <c r="BU153" s="11">
        <v>9688</v>
      </c>
      <c r="BV153" s="12">
        <v>9467</v>
      </c>
      <c r="BW153" s="11">
        <v>9426</v>
      </c>
      <c r="BX153" s="11">
        <v>7585</v>
      </c>
      <c r="BY153" s="12">
        <v>10093</v>
      </c>
      <c r="BZ153" s="13">
        <v>9971</v>
      </c>
      <c r="CA153" s="11">
        <v>9337</v>
      </c>
      <c r="CB153" s="12">
        <v>9384</v>
      </c>
      <c r="CC153" s="13">
        <v>8944</v>
      </c>
      <c r="CD153" s="11">
        <v>8470</v>
      </c>
      <c r="CE153" s="12">
        <v>8567</v>
      </c>
      <c r="CF153" s="13">
        <v>9300</v>
      </c>
      <c r="CG153" s="11">
        <v>9534</v>
      </c>
      <c r="CH153" s="12">
        <v>9042</v>
      </c>
      <c r="CI153" s="11">
        <v>8537</v>
      </c>
      <c r="CJ153" s="11">
        <v>8986</v>
      </c>
      <c r="CK153" s="12">
        <v>9249</v>
      </c>
      <c r="CL153" s="13">
        <v>8830</v>
      </c>
      <c r="CM153" s="11">
        <v>9263</v>
      </c>
      <c r="CN153" s="12">
        <v>9053</v>
      </c>
      <c r="CO153" s="13">
        <v>9653</v>
      </c>
      <c r="CP153" s="11">
        <v>8764</v>
      </c>
      <c r="CQ153" s="12">
        <v>8742</v>
      </c>
      <c r="CR153" s="13">
        <v>8919</v>
      </c>
      <c r="CS153" s="11">
        <v>9383</v>
      </c>
      <c r="CT153" s="12">
        <v>8310</v>
      </c>
      <c r="CU153" s="11">
        <v>9469</v>
      </c>
      <c r="CV153" s="11">
        <v>7850</v>
      </c>
      <c r="CW153" s="12">
        <v>8433</v>
      </c>
      <c r="CX153" s="13">
        <v>9145</v>
      </c>
      <c r="CY153" s="11">
        <v>9077</v>
      </c>
      <c r="CZ153" s="12">
        <v>8583</v>
      </c>
      <c r="DA153" s="13">
        <v>9441</v>
      </c>
      <c r="DB153" s="11">
        <v>8021</v>
      </c>
      <c r="DC153" s="12">
        <v>8408</v>
      </c>
      <c r="DD153" s="13">
        <v>9445</v>
      </c>
      <c r="DE153" s="11">
        <v>9039</v>
      </c>
      <c r="DF153" s="12">
        <v>8548</v>
      </c>
      <c r="DG153" s="11">
        <v>8722</v>
      </c>
      <c r="DH153" s="11">
        <v>8382</v>
      </c>
      <c r="DI153" s="12">
        <v>8529</v>
      </c>
      <c r="DJ153" s="13">
        <v>9510</v>
      </c>
      <c r="DK153" s="11">
        <v>8661</v>
      </c>
      <c r="DL153" s="12">
        <v>9046</v>
      </c>
      <c r="DM153" s="13">
        <v>9843</v>
      </c>
      <c r="DN153" s="11">
        <v>8308</v>
      </c>
      <c r="DO153" s="12">
        <v>8885</v>
      </c>
      <c r="DP153" s="13">
        <v>9586</v>
      </c>
      <c r="DQ153" s="11">
        <v>8895</v>
      </c>
      <c r="DR153" s="12">
        <v>8936</v>
      </c>
      <c r="DS153" s="11">
        <v>8863</v>
      </c>
      <c r="DT153" s="11">
        <v>7361</v>
      </c>
      <c r="DU153" s="12">
        <v>9090</v>
      </c>
      <c r="DV153" s="13">
        <v>8619</v>
      </c>
      <c r="DW153" s="11">
        <v>7991</v>
      </c>
      <c r="DX153" s="12">
        <v>8855</v>
      </c>
      <c r="DY153" s="13">
        <v>8807</v>
      </c>
      <c r="DZ153" s="11">
        <v>7705</v>
      </c>
      <c r="EA153" s="12">
        <v>8121</v>
      </c>
      <c r="EB153" s="13">
        <v>8810</v>
      </c>
      <c r="EC153" s="11">
        <v>8904</v>
      </c>
      <c r="ED153" s="12">
        <v>8675</v>
      </c>
      <c r="EE153" s="11">
        <v>7952</v>
      </c>
      <c r="EF153" s="11">
        <v>7426</v>
      </c>
      <c r="EG153" s="12">
        <v>8647</v>
      </c>
      <c r="EH153" s="13">
        <v>8013</v>
      </c>
      <c r="EI153" s="11">
        <v>8504</v>
      </c>
      <c r="EJ153" s="12">
        <v>8470</v>
      </c>
      <c r="EK153" s="13">
        <v>8342</v>
      </c>
      <c r="EL153" s="11">
        <v>8088</v>
      </c>
      <c r="EM153" s="12">
        <v>8257</v>
      </c>
      <c r="EN153" s="13">
        <v>8832</v>
      </c>
      <c r="EO153" s="11">
        <v>9031</v>
      </c>
      <c r="EP153" s="12">
        <v>8365</v>
      </c>
      <c r="EQ153" s="11">
        <v>7933</v>
      </c>
      <c r="ER153" s="11">
        <v>7737</v>
      </c>
      <c r="ES153" s="12">
        <v>8335</v>
      </c>
      <c r="ET153" s="13">
        <v>8071</v>
      </c>
      <c r="EU153" s="11">
        <v>8100</v>
      </c>
      <c r="EV153" s="12">
        <v>8160</v>
      </c>
      <c r="EW153" s="13">
        <v>8227</v>
      </c>
      <c r="EX153" s="11">
        <v>7875</v>
      </c>
      <c r="EY153" s="12">
        <v>8939</v>
      </c>
      <c r="EZ153" s="13">
        <v>6908</v>
      </c>
      <c r="FA153" s="11">
        <v>8434</v>
      </c>
      <c r="FB153" s="12">
        <v>7657</v>
      </c>
      <c r="FC153" s="11">
        <v>8407</v>
      </c>
      <c r="FD153" s="11">
        <v>7375</v>
      </c>
      <c r="FE153" s="12">
        <v>8326</v>
      </c>
      <c r="FF153" s="13">
        <v>7961</v>
      </c>
      <c r="FG153" s="11">
        <v>7814</v>
      </c>
      <c r="FH153" s="12">
        <v>8154</v>
      </c>
      <c r="FI153" s="13">
        <v>8452</v>
      </c>
      <c r="FJ153" s="11">
        <v>7746</v>
      </c>
      <c r="FK153" s="12">
        <v>6935</v>
      </c>
      <c r="FL153" s="13">
        <v>8334</v>
      </c>
      <c r="FM153" s="11">
        <v>8390</v>
      </c>
      <c r="FN153" s="12">
        <v>7362</v>
      </c>
      <c r="FO153" s="11">
        <v>8040</v>
      </c>
      <c r="FP153" s="11">
        <v>6472</v>
      </c>
      <c r="FQ153" s="12">
        <v>7830</v>
      </c>
      <c r="FR153" s="13">
        <v>8023</v>
      </c>
      <c r="FS153" s="11">
        <v>7913</v>
      </c>
      <c r="FT153" s="12">
        <v>7410</v>
      </c>
      <c r="FU153" s="13">
        <v>8547</v>
      </c>
      <c r="FV153" s="11">
        <v>7270</v>
      </c>
      <c r="FW153" s="12">
        <v>7545</v>
      </c>
      <c r="FX153" s="13">
        <v>8246</v>
      </c>
      <c r="FY153" s="11">
        <v>8095</v>
      </c>
      <c r="FZ153" s="12">
        <v>7589</v>
      </c>
      <c r="GA153" s="11">
        <v>7189</v>
      </c>
      <c r="GB153" s="11">
        <v>7361</v>
      </c>
      <c r="GC153" s="12">
        <v>8663</v>
      </c>
      <c r="GD153" s="13">
        <v>7230</v>
      </c>
      <c r="GE153" s="11">
        <v>6098</v>
      </c>
      <c r="GF153" s="12">
        <v>6742</v>
      </c>
      <c r="GG153" s="13">
        <v>6963</v>
      </c>
      <c r="GH153" s="11">
        <v>6609</v>
      </c>
      <c r="GI153" s="12">
        <v>7555</v>
      </c>
      <c r="GJ153" s="13">
        <v>7235</v>
      </c>
      <c r="GK153" s="11">
        <v>7588</v>
      </c>
      <c r="GL153" s="12">
        <v>8434</v>
      </c>
      <c r="GM153" s="11">
        <v>8101</v>
      </c>
      <c r="GN153" s="11">
        <v>7238</v>
      </c>
      <c r="GO153" s="12">
        <v>8501</v>
      </c>
      <c r="GP153" s="13">
        <v>8543</v>
      </c>
      <c r="GQ153" s="11">
        <v>7243</v>
      </c>
      <c r="GR153" s="12">
        <v>8162</v>
      </c>
      <c r="GS153" s="13">
        <v>7781</v>
      </c>
      <c r="GT153" s="11"/>
      <c r="GU153" s="12"/>
      <c r="GV153" s="13"/>
      <c r="GW153" s="11"/>
      <c r="GX153" s="12"/>
    </row>
    <row r="154" spans="1:206" ht="18" customHeight="1" x14ac:dyDescent="0.3">
      <c r="A154" s="6" t="s">
        <v>49</v>
      </c>
      <c r="B154" s="6" t="s">
        <v>277</v>
      </c>
      <c r="C154" s="11">
        <v>7313</v>
      </c>
      <c r="D154" s="11">
        <v>6116</v>
      </c>
      <c r="E154" s="12">
        <v>7435</v>
      </c>
      <c r="F154" s="13">
        <v>7203</v>
      </c>
      <c r="G154" s="11">
        <v>7418</v>
      </c>
      <c r="H154" s="12">
        <v>7166</v>
      </c>
      <c r="I154" s="13">
        <v>7031</v>
      </c>
      <c r="J154" s="11">
        <v>6936</v>
      </c>
      <c r="K154" s="12">
        <v>7329</v>
      </c>
      <c r="L154" s="13">
        <v>7413</v>
      </c>
      <c r="M154" s="11">
        <v>7592</v>
      </c>
      <c r="N154" s="12">
        <v>7533</v>
      </c>
      <c r="O154" s="11">
        <v>6722</v>
      </c>
      <c r="P154" s="11">
        <v>6628</v>
      </c>
      <c r="Q154" s="12">
        <v>7697</v>
      </c>
      <c r="R154" s="13">
        <v>7456</v>
      </c>
      <c r="S154" s="11">
        <v>7519</v>
      </c>
      <c r="T154" s="12">
        <v>7723</v>
      </c>
      <c r="U154" s="13">
        <v>7653</v>
      </c>
      <c r="V154" s="11">
        <v>7596</v>
      </c>
      <c r="W154" s="12">
        <v>8378</v>
      </c>
      <c r="X154" s="13">
        <v>7343</v>
      </c>
      <c r="Y154" s="11">
        <v>8031</v>
      </c>
      <c r="Z154" s="12">
        <v>7422</v>
      </c>
      <c r="AA154" s="11">
        <v>7914</v>
      </c>
      <c r="AB154" s="11">
        <v>6677</v>
      </c>
      <c r="AC154" s="12">
        <v>7562</v>
      </c>
      <c r="AD154" s="13">
        <v>7515</v>
      </c>
      <c r="AE154" s="11">
        <v>7716</v>
      </c>
      <c r="AF154" s="12">
        <v>7533</v>
      </c>
      <c r="AG154" s="13">
        <v>7753</v>
      </c>
      <c r="AH154" s="11">
        <v>7619</v>
      </c>
      <c r="AI154" s="12">
        <v>7358</v>
      </c>
      <c r="AJ154" s="13">
        <v>8563</v>
      </c>
      <c r="AK154" s="11">
        <v>8447</v>
      </c>
      <c r="AL154" s="12">
        <v>8131</v>
      </c>
      <c r="AM154" s="11">
        <v>8309</v>
      </c>
      <c r="AN154" s="11">
        <v>7137</v>
      </c>
      <c r="AO154" s="12">
        <v>8454</v>
      </c>
      <c r="AP154" s="13">
        <v>8551</v>
      </c>
      <c r="AQ154" s="11">
        <v>7978</v>
      </c>
      <c r="AR154" s="12">
        <v>8032</v>
      </c>
      <c r="AS154" s="13">
        <v>8173</v>
      </c>
      <c r="AT154" s="11">
        <v>7274</v>
      </c>
      <c r="AU154" s="12">
        <v>7875</v>
      </c>
      <c r="AV154" s="13">
        <v>8540</v>
      </c>
      <c r="AW154" s="11">
        <v>7671</v>
      </c>
      <c r="AX154" s="12">
        <v>7112</v>
      </c>
      <c r="AY154" s="11">
        <v>6255</v>
      </c>
      <c r="AZ154" s="11">
        <v>6277</v>
      </c>
      <c r="BA154" s="12">
        <v>7335</v>
      </c>
      <c r="BB154" s="13">
        <v>7587</v>
      </c>
      <c r="BC154" s="11">
        <v>7453</v>
      </c>
      <c r="BD154" s="12">
        <v>8134</v>
      </c>
      <c r="BE154" s="13">
        <v>8515</v>
      </c>
      <c r="BF154" s="11">
        <v>7490</v>
      </c>
      <c r="BG154" s="12">
        <v>8829</v>
      </c>
      <c r="BH154" s="13">
        <v>8297</v>
      </c>
      <c r="BI154" s="11">
        <v>8339</v>
      </c>
      <c r="BJ154" s="12">
        <v>8594</v>
      </c>
      <c r="BK154" s="11">
        <v>8203</v>
      </c>
      <c r="BL154" s="11">
        <v>7816</v>
      </c>
      <c r="BM154" s="12">
        <v>8794</v>
      </c>
      <c r="BN154" s="13">
        <v>8952</v>
      </c>
      <c r="BO154" s="11">
        <v>8702</v>
      </c>
      <c r="BP154" s="12">
        <v>9347</v>
      </c>
      <c r="BQ154" s="13">
        <v>9263</v>
      </c>
      <c r="BR154" s="11">
        <v>8510</v>
      </c>
      <c r="BS154" s="12">
        <v>8121</v>
      </c>
      <c r="BT154" s="13">
        <v>9399</v>
      </c>
      <c r="BU154" s="11">
        <v>9659</v>
      </c>
      <c r="BV154" s="12">
        <v>9476</v>
      </c>
      <c r="BW154" s="11">
        <v>8887</v>
      </c>
      <c r="BX154" s="11">
        <v>7937</v>
      </c>
      <c r="BY154" s="12">
        <v>9807</v>
      </c>
      <c r="BZ154" s="13">
        <v>9820</v>
      </c>
      <c r="CA154" s="11">
        <v>9179</v>
      </c>
      <c r="CB154" s="12">
        <v>9224</v>
      </c>
      <c r="CC154" s="13">
        <v>8471</v>
      </c>
      <c r="CD154" s="11">
        <v>8437</v>
      </c>
      <c r="CE154" s="12">
        <v>8826</v>
      </c>
      <c r="CF154" s="13">
        <v>9295</v>
      </c>
      <c r="CG154" s="11">
        <v>9643</v>
      </c>
      <c r="CH154" s="12">
        <v>8997</v>
      </c>
      <c r="CI154" s="11">
        <v>8394</v>
      </c>
      <c r="CJ154" s="11">
        <v>8490</v>
      </c>
      <c r="CK154" s="12">
        <v>9249</v>
      </c>
      <c r="CL154" s="13">
        <v>8561</v>
      </c>
      <c r="CM154" s="11">
        <v>9460</v>
      </c>
      <c r="CN154" s="12">
        <v>8623</v>
      </c>
      <c r="CO154" s="13">
        <v>9465</v>
      </c>
      <c r="CP154" s="11">
        <v>8475</v>
      </c>
      <c r="CQ154" s="12">
        <v>8847</v>
      </c>
      <c r="CR154" s="13">
        <v>8693</v>
      </c>
      <c r="CS154" s="11">
        <v>9196</v>
      </c>
      <c r="CT154" s="12">
        <v>8406</v>
      </c>
      <c r="CU154" s="11">
        <v>8680</v>
      </c>
      <c r="CV154" s="11">
        <v>8033</v>
      </c>
      <c r="CW154" s="12">
        <v>8635</v>
      </c>
      <c r="CX154" s="13">
        <v>9041</v>
      </c>
      <c r="CY154" s="11">
        <v>9025</v>
      </c>
      <c r="CZ154" s="12">
        <v>8475</v>
      </c>
      <c r="DA154" s="13">
        <v>8976</v>
      </c>
      <c r="DB154" s="11">
        <v>8506</v>
      </c>
      <c r="DC154" s="12">
        <v>8534</v>
      </c>
      <c r="DD154" s="13">
        <v>9284</v>
      </c>
      <c r="DE154" s="11">
        <v>9200</v>
      </c>
      <c r="DF154" s="12">
        <v>9258</v>
      </c>
      <c r="DG154" s="11">
        <v>8697</v>
      </c>
      <c r="DH154" s="11">
        <v>8431</v>
      </c>
      <c r="DI154" s="12">
        <v>8654</v>
      </c>
      <c r="DJ154" s="13">
        <v>9419</v>
      </c>
      <c r="DK154" s="11">
        <v>8782</v>
      </c>
      <c r="DL154" s="12">
        <v>9252</v>
      </c>
      <c r="DM154" s="13">
        <v>9303</v>
      </c>
      <c r="DN154" s="11">
        <v>8670</v>
      </c>
      <c r="DO154" s="12">
        <v>8674</v>
      </c>
      <c r="DP154" s="13">
        <v>9820</v>
      </c>
      <c r="DQ154" s="11">
        <v>9269</v>
      </c>
      <c r="DR154" s="12">
        <v>8983</v>
      </c>
      <c r="DS154" s="11">
        <v>8941</v>
      </c>
      <c r="DT154" s="11">
        <v>7770</v>
      </c>
      <c r="DU154" s="12">
        <v>9310</v>
      </c>
      <c r="DV154" s="13">
        <v>9101</v>
      </c>
      <c r="DW154" s="11">
        <v>8618</v>
      </c>
      <c r="DX154" s="12">
        <v>9075</v>
      </c>
      <c r="DY154" s="13">
        <v>9018</v>
      </c>
      <c r="DZ154" s="11">
        <v>8266</v>
      </c>
      <c r="EA154" s="12">
        <v>8472</v>
      </c>
      <c r="EB154" s="13">
        <v>9165</v>
      </c>
      <c r="EC154" s="11">
        <v>9056</v>
      </c>
      <c r="ED154" s="12">
        <v>8932</v>
      </c>
      <c r="EE154" s="11">
        <v>8609</v>
      </c>
      <c r="EF154" s="11">
        <v>7775</v>
      </c>
      <c r="EG154" s="12">
        <v>9163</v>
      </c>
      <c r="EH154" s="13">
        <v>8647</v>
      </c>
      <c r="EI154" s="11">
        <v>8814</v>
      </c>
      <c r="EJ154" s="12">
        <v>8928</v>
      </c>
      <c r="EK154" s="13">
        <v>8835</v>
      </c>
      <c r="EL154" s="11">
        <v>8642</v>
      </c>
      <c r="EM154" s="12">
        <v>8686</v>
      </c>
      <c r="EN154" s="13">
        <v>9143</v>
      </c>
      <c r="EO154" s="11">
        <v>9427</v>
      </c>
      <c r="EP154" s="12">
        <v>8905</v>
      </c>
      <c r="EQ154" s="11">
        <v>8548</v>
      </c>
      <c r="ER154" s="11">
        <v>8221</v>
      </c>
      <c r="ES154" s="12">
        <v>9155</v>
      </c>
      <c r="ET154" s="13">
        <v>8753</v>
      </c>
      <c r="EU154" s="11">
        <v>8574</v>
      </c>
      <c r="EV154" s="12">
        <v>8892</v>
      </c>
      <c r="EW154" s="13">
        <v>8860</v>
      </c>
      <c r="EX154" s="11">
        <v>8600</v>
      </c>
      <c r="EY154" s="12">
        <v>9470</v>
      </c>
      <c r="EZ154" s="13">
        <v>7597</v>
      </c>
      <c r="FA154" s="11">
        <v>9031</v>
      </c>
      <c r="FB154" s="12">
        <v>8546</v>
      </c>
      <c r="FC154" s="11">
        <v>8899</v>
      </c>
      <c r="FD154" s="11">
        <v>7712</v>
      </c>
      <c r="FE154" s="12">
        <v>8769</v>
      </c>
      <c r="FF154" s="13">
        <v>8545</v>
      </c>
      <c r="FG154" s="11">
        <v>8448</v>
      </c>
      <c r="FH154" s="12">
        <v>8300</v>
      </c>
      <c r="FI154" s="13">
        <v>8598</v>
      </c>
      <c r="FJ154" s="11">
        <v>7937</v>
      </c>
      <c r="FK154" s="12">
        <v>7518</v>
      </c>
      <c r="FL154" s="13">
        <v>8561</v>
      </c>
      <c r="FM154" s="11">
        <v>8773</v>
      </c>
      <c r="FN154" s="12">
        <v>7900</v>
      </c>
      <c r="FO154" s="11">
        <v>8191</v>
      </c>
      <c r="FP154" s="11">
        <v>6922</v>
      </c>
      <c r="FQ154" s="12">
        <v>8224</v>
      </c>
      <c r="FR154" s="13">
        <v>8414</v>
      </c>
      <c r="FS154" s="11">
        <v>8315</v>
      </c>
      <c r="FT154" s="12">
        <v>7887</v>
      </c>
      <c r="FU154" s="13">
        <v>8697</v>
      </c>
      <c r="FV154" s="11">
        <v>7767</v>
      </c>
      <c r="FW154" s="12">
        <v>8037</v>
      </c>
      <c r="FX154" s="13">
        <v>8780</v>
      </c>
      <c r="FY154" s="11">
        <v>8557</v>
      </c>
      <c r="FZ154" s="12">
        <v>8063</v>
      </c>
      <c r="GA154" s="11">
        <v>7685</v>
      </c>
      <c r="GB154" s="11">
        <v>7712</v>
      </c>
      <c r="GC154" s="12">
        <v>8737</v>
      </c>
      <c r="GD154" s="13">
        <v>8105</v>
      </c>
      <c r="GE154" s="11">
        <v>6981</v>
      </c>
      <c r="GF154" s="12">
        <v>7110</v>
      </c>
      <c r="GG154" s="13">
        <v>8128</v>
      </c>
      <c r="GH154" s="11">
        <v>7351</v>
      </c>
      <c r="GI154" s="12">
        <v>8884</v>
      </c>
      <c r="GJ154" s="13">
        <v>8213</v>
      </c>
      <c r="GK154" s="11">
        <v>8659</v>
      </c>
      <c r="GL154" s="12">
        <v>8891</v>
      </c>
      <c r="GM154" s="11">
        <v>8544</v>
      </c>
      <c r="GN154" s="11">
        <v>7933</v>
      </c>
      <c r="GO154" s="12">
        <v>8981</v>
      </c>
      <c r="GP154" s="13">
        <v>8785</v>
      </c>
      <c r="GQ154" s="11">
        <v>8041</v>
      </c>
      <c r="GR154" s="12">
        <v>8300</v>
      </c>
      <c r="GS154" s="13">
        <v>8287</v>
      </c>
      <c r="GT154" s="11"/>
      <c r="GU154" s="12"/>
      <c r="GV154" s="13"/>
      <c r="GW154" s="11"/>
      <c r="GX154" s="12"/>
    </row>
    <row r="155" spans="1:206" ht="18" customHeight="1" x14ac:dyDescent="0.3">
      <c r="A155" s="6" t="s">
        <v>49</v>
      </c>
      <c r="B155" s="6" t="s">
        <v>278</v>
      </c>
      <c r="C155" s="11">
        <v>4295</v>
      </c>
      <c r="D155" s="11">
        <v>3964</v>
      </c>
      <c r="E155" s="12">
        <v>3948</v>
      </c>
      <c r="F155" s="13">
        <v>3837</v>
      </c>
      <c r="G155" s="11">
        <v>3793</v>
      </c>
      <c r="H155" s="12">
        <v>3845</v>
      </c>
      <c r="I155" s="13">
        <v>3789</v>
      </c>
      <c r="J155" s="11">
        <v>3626</v>
      </c>
      <c r="K155" s="12">
        <v>3450</v>
      </c>
      <c r="L155" s="13">
        <v>3534</v>
      </c>
      <c r="M155" s="11">
        <v>3727</v>
      </c>
      <c r="N155" s="12">
        <v>3979</v>
      </c>
      <c r="O155" s="11">
        <v>3884</v>
      </c>
      <c r="P155" s="11">
        <v>3798</v>
      </c>
      <c r="Q155" s="12">
        <v>3866</v>
      </c>
      <c r="R155" s="13">
        <v>3734</v>
      </c>
      <c r="S155" s="11">
        <v>4015</v>
      </c>
      <c r="T155" s="12">
        <v>4087</v>
      </c>
      <c r="U155" s="13">
        <v>4613</v>
      </c>
      <c r="V155" s="11">
        <v>4004</v>
      </c>
      <c r="W155" s="12">
        <v>4007</v>
      </c>
      <c r="X155" s="13">
        <v>3529</v>
      </c>
      <c r="Y155" s="11">
        <v>3458</v>
      </c>
      <c r="Z155" s="12">
        <v>3471</v>
      </c>
      <c r="AA155" s="11">
        <v>4159</v>
      </c>
      <c r="AB155" s="11">
        <v>4247</v>
      </c>
      <c r="AC155" s="12">
        <v>4669</v>
      </c>
      <c r="AD155" s="13">
        <v>4792</v>
      </c>
      <c r="AE155" s="11">
        <v>5023</v>
      </c>
      <c r="AF155" s="12">
        <v>5095</v>
      </c>
      <c r="AG155" s="13">
        <v>5195</v>
      </c>
      <c r="AH155" s="11">
        <v>5234</v>
      </c>
      <c r="AI155" s="12">
        <v>4859</v>
      </c>
      <c r="AJ155" s="13">
        <v>4892</v>
      </c>
      <c r="AK155" s="11">
        <v>4945</v>
      </c>
      <c r="AL155" s="12">
        <v>4605</v>
      </c>
      <c r="AM155" s="11">
        <v>5392</v>
      </c>
      <c r="AN155" s="11">
        <v>5077</v>
      </c>
      <c r="AO155" s="12">
        <v>4812</v>
      </c>
      <c r="AP155" s="13">
        <v>4874</v>
      </c>
      <c r="AQ155" s="11">
        <v>5164</v>
      </c>
      <c r="AR155" s="12">
        <v>5110</v>
      </c>
      <c r="AS155" s="13">
        <v>5323</v>
      </c>
      <c r="AT155" s="11">
        <v>5177</v>
      </c>
      <c r="AU155" s="12">
        <v>5137</v>
      </c>
      <c r="AV155" s="13">
        <v>5377</v>
      </c>
      <c r="AW155" s="11">
        <v>5372</v>
      </c>
      <c r="AX155" s="12">
        <v>5406</v>
      </c>
      <c r="AY155" s="11">
        <v>5502</v>
      </c>
      <c r="AZ155" s="11">
        <v>5798</v>
      </c>
      <c r="BA155" s="12">
        <v>5443</v>
      </c>
      <c r="BB155" s="13">
        <v>5479</v>
      </c>
      <c r="BC155" s="11">
        <v>5439</v>
      </c>
      <c r="BD155" s="12">
        <v>5538</v>
      </c>
      <c r="BE155" s="13">
        <v>5607</v>
      </c>
      <c r="BF155" s="11">
        <v>5412</v>
      </c>
      <c r="BG155" s="12">
        <v>5469</v>
      </c>
      <c r="BH155" s="13">
        <v>5308</v>
      </c>
      <c r="BI155" s="11">
        <v>5105</v>
      </c>
      <c r="BJ155" s="12">
        <v>5412</v>
      </c>
      <c r="BK155" s="11">
        <v>5484</v>
      </c>
      <c r="BL155" s="11">
        <v>5403</v>
      </c>
      <c r="BM155" s="12">
        <v>5626</v>
      </c>
      <c r="BN155" s="13">
        <v>5539</v>
      </c>
      <c r="BO155" s="11">
        <v>5486</v>
      </c>
      <c r="BP155" s="12">
        <v>5342</v>
      </c>
      <c r="BQ155" s="13">
        <v>5505</v>
      </c>
      <c r="BR155" s="11">
        <v>5502</v>
      </c>
      <c r="BS155" s="12">
        <v>5700</v>
      </c>
      <c r="BT155" s="13">
        <v>5940</v>
      </c>
      <c r="BU155" s="11">
        <v>5968</v>
      </c>
      <c r="BV155" s="12">
        <v>5954</v>
      </c>
      <c r="BW155" s="11">
        <v>6492</v>
      </c>
      <c r="BX155" s="11">
        <v>6139</v>
      </c>
      <c r="BY155" s="12">
        <v>6423</v>
      </c>
      <c r="BZ155" s="13">
        <v>6574</v>
      </c>
      <c r="CA155" s="11">
        <v>6732</v>
      </c>
      <c r="CB155" s="12">
        <v>6842</v>
      </c>
      <c r="CC155" s="13">
        <v>7165</v>
      </c>
      <c r="CD155" s="11">
        <v>7048</v>
      </c>
      <c r="CE155" s="12">
        <v>6639</v>
      </c>
      <c r="CF155" s="13">
        <v>6494</v>
      </c>
      <c r="CG155" s="11">
        <v>6235</v>
      </c>
      <c r="CH155" s="12">
        <v>6130</v>
      </c>
      <c r="CI155" s="11">
        <v>6273</v>
      </c>
      <c r="CJ155" s="11">
        <v>6769</v>
      </c>
      <c r="CK155" s="12">
        <v>6769</v>
      </c>
      <c r="CL155" s="13">
        <v>7038</v>
      </c>
      <c r="CM155" s="11">
        <v>6834</v>
      </c>
      <c r="CN155" s="12">
        <v>7256</v>
      </c>
      <c r="CO155" s="13">
        <v>7444</v>
      </c>
      <c r="CP155" s="11">
        <v>7733</v>
      </c>
      <c r="CQ155" s="12">
        <v>7257</v>
      </c>
      <c r="CR155" s="13">
        <v>7479</v>
      </c>
      <c r="CS155" s="11">
        <v>7666</v>
      </c>
      <c r="CT155" s="12">
        <v>7471</v>
      </c>
      <c r="CU155" s="11">
        <v>5772</v>
      </c>
      <c r="CV155" s="11">
        <v>5589</v>
      </c>
      <c r="CW155" s="12">
        <v>5387</v>
      </c>
      <c r="CX155" s="13">
        <v>5491</v>
      </c>
      <c r="CY155" s="11">
        <v>5543</v>
      </c>
      <c r="CZ155" s="12">
        <v>5651</v>
      </c>
      <c r="DA155" s="13">
        <v>6116</v>
      </c>
      <c r="DB155" s="11">
        <v>5631</v>
      </c>
      <c r="DC155" s="12">
        <v>5505</v>
      </c>
      <c r="DD155" s="13">
        <v>5666</v>
      </c>
      <c r="DE155" s="11">
        <v>5505</v>
      </c>
      <c r="DF155" s="12">
        <v>4795</v>
      </c>
      <c r="DG155" s="11">
        <v>4989</v>
      </c>
      <c r="DH155" s="11">
        <v>4938</v>
      </c>
      <c r="DI155" s="12">
        <v>4812</v>
      </c>
      <c r="DJ155" s="13">
        <v>4903</v>
      </c>
      <c r="DK155" s="11">
        <v>4782</v>
      </c>
      <c r="DL155" s="12">
        <v>4576</v>
      </c>
      <c r="DM155" s="13">
        <v>5116</v>
      </c>
      <c r="DN155" s="11">
        <v>4754</v>
      </c>
      <c r="DO155" s="12">
        <v>4965</v>
      </c>
      <c r="DP155" s="13">
        <v>4730</v>
      </c>
      <c r="DQ155" s="11">
        <v>4424</v>
      </c>
      <c r="DR155" s="12">
        <v>4467</v>
      </c>
      <c r="DS155" s="11">
        <v>4678</v>
      </c>
      <c r="DT155" s="11">
        <v>4582</v>
      </c>
      <c r="DU155" s="12">
        <v>4675</v>
      </c>
      <c r="DV155" s="13">
        <v>4535</v>
      </c>
      <c r="DW155" s="11">
        <v>4283</v>
      </c>
      <c r="DX155" s="12">
        <v>4413</v>
      </c>
      <c r="DY155" s="13">
        <v>4600</v>
      </c>
      <c r="DZ155" s="11">
        <v>4389</v>
      </c>
      <c r="EA155" s="12">
        <v>4429</v>
      </c>
      <c r="EB155" s="13">
        <v>4497</v>
      </c>
      <c r="EC155" s="11">
        <v>4696</v>
      </c>
      <c r="ED155" s="12">
        <v>4768</v>
      </c>
      <c r="EE155" s="11">
        <v>4534</v>
      </c>
      <c r="EF155" s="11">
        <v>4561</v>
      </c>
      <c r="EG155" s="12">
        <v>4410</v>
      </c>
      <c r="EH155" s="13">
        <v>4165</v>
      </c>
      <c r="EI155" s="11">
        <v>4355</v>
      </c>
      <c r="EJ155" s="12">
        <v>4418</v>
      </c>
      <c r="EK155" s="13">
        <v>4409</v>
      </c>
      <c r="EL155" s="11">
        <v>4280</v>
      </c>
      <c r="EM155" s="12">
        <v>4296</v>
      </c>
      <c r="EN155" s="13">
        <v>4477</v>
      </c>
      <c r="EO155" s="11">
        <v>4534</v>
      </c>
      <c r="EP155" s="12">
        <v>4393</v>
      </c>
      <c r="EQ155" s="11">
        <v>4492</v>
      </c>
      <c r="ER155" s="11">
        <v>4632</v>
      </c>
      <c r="ES155" s="12">
        <v>4542</v>
      </c>
      <c r="ET155" s="13">
        <v>4379</v>
      </c>
      <c r="EU155" s="11">
        <v>4534</v>
      </c>
      <c r="EV155" s="12">
        <v>4414</v>
      </c>
      <c r="EW155" s="13">
        <v>4421</v>
      </c>
      <c r="EX155" s="11">
        <v>4249</v>
      </c>
      <c r="EY155" s="12">
        <v>4339</v>
      </c>
      <c r="EZ155" s="13">
        <v>4528</v>
      </c>
      <c r="FA155" s="11">
        <v>4496</v>
      </c>
      <c r="FB155" s="12">
        <v>4238</v>
      </c>
      <c r="FC155" s="11">
        <v>4262</v>
      </c>
      <c r="FD155" s="11">
        <v>4484</v>
      </c>
      <c r="FE155" s="12">
        <v>4569</v>
      </c>
      <c r="FF155" s="13">
        <v>4435</v>
      </c>
      <c r="FG155" s="11">
        <v>4479</v>
      </c>
      <c r="FH155" s="12">
        <v>4783</v>
      </c>
      <c r="FI155" s="13">
        <v>5070</v>
      </c>
      <c r="FJ155" s="11">
        <v>5272</v>
      </c>
      <c r="FK155" s="12">
        <v>5022</v>
      </c>
      <c r="FL155" s="13">
        <v>5131</v>
      </c>
      <c r="FM155" s="11">
        <v>4999</v>
      </c>
      <c r="FN155" s="12">
        <v>4892</v>
      </c>
      <c r="FO155" s="11">
        <v>4869</v>
      </c>
      <c r="FP155" s="11">
        <v>4832</v>
      </c>
      <c r="FQ155" s="12">
        <v>4834</v>
      </c>
      <c r="FR155" s="13">
        <v>4863</v>
      </c>
      <c r="FS155" s="11">
        <v>4829</v>
      </c>
      <c r="FT155" s="12">
        <v>4779</v>
      </c>
      <c r="FU155" s="13">
        <v>5090</v>
      </c>
      <c r="FV155" s="11">
        <v>5070</v>
      </c>
      <c r="FW155" s="12">
        <v>5139</v>
      </c>
      <c r="FX155" s="13">
        <v>5211</v>
      </c>
      <c r="FY155" s="11">
        <v>5221</v>
      </c>
      <c r="FZ155" s="12">
        <v>5236</v>
      </c>
      <c r="GA155" s="11">
        <v>5307</v>
      </c>
      <c r="GB155" s="11">
        <v>5337</v>
      </c>
      <c r="GC155" s="12">
        <v>5641</v>
      </c>
      <c r="GD155" s="13">
        <v>5424</v>
      </c>
      <c r="GE155" s="11">
        <v>5168</v>
      </c>
      <c r="GF155" s="12">
        <v>5154</v>
      </c>
      <c r="GG155" s="13">
        <v>5125</v>
      </c>
      <c r="GH155" s="11">
        <v>5218</v>
      </c>
      <c r="GI155" s="12">
        <v>5214</v>
      </c>
      <c r="GJ155" s="13">
        <v>5109</v>
      </c>
      <c r="GK155" s="11">
        <v>5248</v>
      </c>
      <c r="GL155" s="12">
        <v>5505</v>
      </c>
      <c r="GM155" s="11">
        <v>5902</v>
      </c>
      <c r="GN155" s="11">
        <v>5819</v>
      </c>
      <c r="GO155" s="12">
        <v>5894</v>
      </c>
      <c r="GP155" s="13">
        <v>6102</v>
      </c>
      <c r="GQ155" s="11">
        <v>5976</v>
      </c>
      <c r="GR155" s="12">
        <v>6249</v>
      </c>
      <c r="GS155" s="13">
        <v>6066</v>
      </c>
      <c r="GT155" s="11"/>
      <c r="GU155" s="12"/>
      <c r="GV155" s="13"/>
      <c r="GW155" s="11"/>
      <c r="GX155" s="12"/>
    </row>
    <row r="156" spans="1:206" ht="18" customHeight="1" x14ac:dyDescent="0.3">
      <c r="A156" s="6" t="s">
        <v>2</v>
      </c>
      <c r="B156" s="6" t="s">
        <v>276</v>
      </c>
      <c r="C156" s="11">
        <v>322</v>
      </c>
      <c r="D156" s="11">
        <v>330</v>
      </c>
      <c r="E156" s="12">
        <v>378</v>
      </c>
      <c r="F156" s="13">
        <v>488</v>
      </c>
      <c r="G156" s="11">
        <v>502</v>
      </c>
      <c r="H156" s="12">
        <v>593</v>
      </c>
      <c r="I156" s="13">
        <v>597</v>
      </c>
      <c r="J156" s="11">
        <v>689</v>
      </c>
      <c r="K156" s="12">
        <v>684</v>
      </c>
      <c r="L156" s="13">
        <v>658</v>
      </c>
      <c r="M156" s="11">
        <v>587</v>
      </c>
      <c r="N156" s="12">
        <v>679</v>
      </c>
      <c r="O156" s="11">
        <v>511</v>
      </c>
      <c r="P156" s="11">
        <v>500</v>
      </c>
      <c r="Q156" s="12">
        <v>534</v>
      </c>
      <c r="R156" s="13">
        <v>443</v>
      </c>
      <c r="S156" s="11">
        <v>351</v>
      </c>
      <c r="T156" s="12">
        <v>545</v>
      </c>
      <c r="U156" s="13">
        <v>438</v>
      </c>
      <c r="V156" s="11">
        <v>481</v>
      </c>
      <c r="W156" s="12">
        <v>469</v>
      </c>
      <c r="X156" s="13">
        <v>534</v>
      </c>
      <c r="Y156" s="11">
        <v>527</v>
      </c>
      <c r="Z156" s="12">
        <v>492</v>
      </c>
      <c r="AA156" s="11">
        <v>376</v>
      </c>
      <c r="AB156" s="11">
        <v>477</v>
      </c>
      <c r="AC156" s="12">
        <v>470</v>
      </c>
      <c r="AD156" s="13">
        <v>462</v>
      </c>
      <c r="AE156" s="11">
        <v>525</v>
      </c>
      <c r="AF156" s="12">
        <v>477</v>
      </c>
      <c r="AG156" s="13">
        <v>503</v>
      </c>
      <c r="AH156" s="11">
        <v>499</v>
      </c>
      <c r="AI156" s="12">
        <v>494</v>
      </c>
      <c r="AJ156" s="13">
        <v>553</v>
      </c>
      <c r="AK156" s="11">
        <v>564</v>
      </c>
      <c r="AL156" s="12">
        <v>565</v>
      </c>
      <c r="AM156" s="11">
        <v>298</v>
      </c>
      <c r="AN156" s="11">
        <v>307</v>
      </c>
      <c r="AO156" s="12">
        <v>305</v>
      </c>
      <c r="AP156" s="13">
        <v>362</v>
      </c>
      <c r="AQ156" s="11">
        <v>343</v>
      </c>
      <c r="AR156" s="12">
        <v>338</v>
      </c>
      <c r="AS156" s="13">
        <v>458</v>
      </c>
      <c r="AT156" s="11">
        <v>474</v>
      </c>
      <c r="AU156" s="12">
        <v>477</v>
      </c>
      <c r="AV156" s="13">
        <v>438</v>
      </c>
      <c r="AW156" s="11">
        <v>442</v>
      </c>
      <c r="AX156" s="12">
        <v>450</v>
      </c>
      <c r="AY156" s="11">
        <v>437</v>
      </c>
      <c r="AZ156" s="11">
        <v>407</v>
      </c>
      <c r="BA156" s="12">
        <v>1312</v>
      </c>
      <c r="BB156" s="13">
        <v>2410</v>
      </c>
      <c r="BC156" s="11">
        <v>1827</v>
      </c>
      <c r="BD156" s="12">
        <v>1240</v>
      </c>
      <c r="BE156" s="13">
        <v>1461</v>
      </c>
      <c r="BF156" s="11">
        <v>2980</v>
      </c>
      <c r="BG156" s="12">
        <v>1693</v>
      </c>
      <c r="BH156" s="13">
        <v>851</v>
      </c>
      <c r="BI156" s="11">
        <v>1203</v>
      </c>
      <c r="BJ156" s="12">
        <v>1193</v>
      </c>
      <c r="BK156" s="11">
        <v>339</v>
      </c>
      <c r="BL156" s="11">
        <v>386</v>
      </c>
      <c r="BM156" s="12">
        <v>502</v>
      </c>
      <c r="BN156" s="13">
        <v>1054</v>
      </c>
      <c r="BO156" s="11">
        <v>1258</v>
      </c>
      <c r="BP156" s="12">
        <v>2249</v>
      </c>
      <c r="BQ156" s="13">
        <v>2001</v>
      </c>
      <c r="BR156" s="11">
        <v>1343</v>
      </c>
      <c r="BS156" s="12">
        <v>1518</v>
      </c>
      <c r="BT156" s="13">
        <v>2289</v>
      </c>
      <c r="BU156" s="11">
        <v>1873</v>
      </c>
      <c r="BV156" s="12">
        <v>1749</v>
      </c>
      <c r="BW156" s="11">
        <v>1126</v>
      </c>
      <c r="BX156" s="11">
        <v>1317</v>
      </c>
      <c r="BY156" s="12">
        <v>1606</v>
      </c>
      <c r="BZ156" s="13">
        <v>1974</v>
      </c>
      <c r="CA156" s="11">
        <v>2235</v>
      </c>
      <c r="CB156" s="12">
        <v>3331</v>
      </c>
      <c r="CC156" s="13">
        <v>2579</v>
      </c>
      <c r="CD156" s="11">
        <v>3676</v>
      </c>
      <c r="CE156" s="12">
        <v>4542</v>
      </c>
      <c r="CF156" s="13">
        <v>1507</v>
      </c>
      <c r="CG156" s="11">
        <v>1435</v>
      </c>
      <c r="CH156" s="12">
        <v>1462</v>
      </c>
      <c r="CI156" s="11">
        <v>1129</v>
      </c>
      <c r="CJ156" s="11">
        <v>931</v>
      </c>
      <c r="CK156" s="12">
        <v>1106</v>
      </c>
      <c r="CL156" s="13">
        <v>1381</v>
      </c>
      <c r="CM156" s="11">
        <v>2029</v>
      </c>
      <c r="CN156" s="12">
        <v>2126</v>
      </c>
      <c r="CO156" s="13">
        <v>1363</v>
      </c>
      <c r="CP156" s="11">
        <v>1068</v>
      </c>
      <c r="CQ156" s="12">
        <v>1112</v>
      </c>
      <c r="CR156" s="13">
        <v>2105</v>
      </c>
      <c r="CS156" s="11">
        <v>2043</v>
      </c>
      <c r="CT156" s="12">
        <v>1957</v>
      </c>
      <c r="CU156" s="11">
        <v>1862</v>
      </c>
      <c r="CV156" s="11">
        <v>1905</v>
      </c>
      <c r="CW156" s="12">
        <v>2369</v>
      </c>
      <c r="CX156" s="13">
        <v>2304</v>
      </c>
      <c r="CY156" s="11">
        <v>2702</v>
      </c>
      <c r="CZ156" s="12">
        <v>2765</v>
      </c>
      <c r="DA156" s="13">
        <v>2439</v>
      </c>
      <c r="DB156" s="11">
        <v>2496</v>
      </c>
      <c r="DC156" s="12">
        <v>2450</v>
      </c>
      <c r="DD156" s="13">
        <v>2842</v>
      </c>
      <c r="DE156" s="11">
        <v>2852</v>
      </c>
      <c r="DF156" s="12">
        <v>2616</v>
      </c>
      <c r="DG156" s="11">
        <v>1057</v>
      </c>
      <c r="DH156" s="11">
        <v>1129</v>
      </c>
      <c r="DI156" s="12">
        <v>1355</v>
      </c>
      <c r="DJ156" s="13">
        <v>1864</v>
      </c>
      <c r="DK156" s="11">
        <v>1841</v>
      </c>
      <c r="DL156" s="12">
        <v>1822</v>
      </c>
      <c r="DM156" s="13">
        <v>2628</v>
      </c>
      <c r="DN156" s="11">
        <v>1552</v>
      </c>
      <c r="DO156" s="12">
        <v>1908</v>
      </c>
      <c r="DP156" s="13">
        <v>1949</v>
      </c>
      <c r="DQ156" s="11">
        <v>2063</v>
      </c>
      <c r="DR156" s="12">
        <v>1785</v>
      </c>
      <c r="DS156" s="11">
        <v>1592</v>
      </c>
      <c r="DT156" s="11">
        <v>1712</v>
      </c>
      <c r="DU156" s="12">
        <v>1984</v>
      </c>
      <c r="DV156" s="13">
        <v>2965</v>
      </c>
      <c r="DW156" s="11">
        <v>3128</v>
      </c>
      <c r="DX156" s="12">
        <v>3183</v>
      </c>
      <c r="DY156" s="13">
        <v>2244</v>
      </c>
      <c r="DZ156" s="11">
        <v>2161</v>
      </c>
      <c r="EA156" s="12">
        <v>2127</v>
      </c>
      <c r="EB156" s="13">
        <v>1732</v>
      </c>
      <c r="EC156" s="11">
        <v>1879</v>
      </c>
      <c r="ED156" s="12">
        <v>2032</v>
      </c>
      <c r="EE156" s="11">
        <v>1395</v>
      </c>
      <c r="EF156" s="11">
        <v>1211</v>
      </c>
      <c r="EG156" s="12">
        <v>1966</v>
      </c>
      <c r="EH156" s="13">
        <v>2522</v>
      </c>
      <c r="EI156" s="11">
        <v>2514</v>
      </c>
      <c r="EJ156" s="12">
        <v>7767</v>
      </c>
      <c r="EK156" s="13">
        <v>3186</v>
      </c>
      <c r="EL156" s="11">
        <v>3015</v>
      </c>
      <c r="EM156" s="12">
        <v>3039</v>
      </c>
      <c r="EN156" s="13">
        <v>3700</v>
      </c>
      <c r="EO156" s="11">
        <v>2283</v>
      </c>
      <c r="EP156" s="12">
        <v>2278</v>
      </c>
      <c r="EQ156" s="11">
        <v>1698</v>
      </c>
      <c r="ER156" s="11">
        <v>1676</v>
      </c>
      <c r="ES156" s="12">
        <v>1639</v>
      </c>
      <c r="ET156" s="13">
        <v>2252</v>
      </c>
      <c r="EU156" s="11">
        <v>3219</v>
      </c>
      <c r="EV156" s="12">
        <v>3129</v>
      </c>
      <c r="EW156" s="13">
        <v>2336</v>
      </c>
      <c r="EX156" s="11">
        <v>2942</v>
      </c>
      <c r="EY156" s="12">
        <v>2977</v>
      </c>
      <c r="EZ156" s="13">
        <v>2457</v>
      </c>
      <c r="FA156" s="11">
        <v>1667</v>
      </c>
      <c r="FB156" s="12">
        <v>1320</v>
      </c>
      <c r="FC156" s="11">
        <v>1186</v>
      </c>
      <c r="FD156" s="11">
        <v>1320</v>
      </c>
      <c r="FE156" s="12">
        <v>1703</v>
      </c>
      <c r="FF156" s="13">
        <v>1829</v>
      </c>
      <c r="FG156" s="11">
        <v>2819</v>
      </c>
      <c r="FH156" s="12">
        <v>2131</v>
      </c>
      <c r="FI156" s="13">
        <v>1821</v>
      </c>
      <c r="FJ156" s="11">
        <v>1923</v>
      </c>
      <c r="FK156" s="12">
        <v>1973</v>
      </c>
      <c r="FL156" s="13">
        <v>1789</v>
      </c>
      <c r="FM156" s="11">
        <v>1798</v>
      </c>
      <c r="FN156" s="12">
        <v>1791</v>
      </c>
      <c r="FO156" s="11">
        <v>1427</v>
      </c>
      <c r="FP156" s="11">
        <v>1914</v>
      </c>
      <c r="FQ156" s="12">
        <v>2013</v>
      </c>
      <c r="FR156" s="13">
        <v>2610</v>
      </c>
      <c r="FS156" s="11">
        <v>2635</v>
      </c>
      <c r="FT156" s="12">
        <v>2609</v>
      </c>
      <c r="FU156" s="13">
        <v>2274</v>
      </c>
      <c r="FV156" s="11">
        <v>2199</v>
      </c>
      <c r="FW156" s="12">
        <v>2171</v>
      </c>
      <c r="FX156" s="13">
        <v>2242</v>
      </c>
      <c r="FY156" s="11">
        <v>2538</v>
      </c>
      <c r="FZ156" s="12">
        <v>2548</v>
      </c>
      <c r="GA156" s="11">
        <v>2366</v>
      </c>
      <c r="GB156" s="11">
        <v>2215</v>
      </c>
      <c r="GC156" s="12">
        <v>2265</v>
      </c>
      <c r="GD156" s="13">
        <v>2402</v>
      </c>
      <c r="GE156" s="11">
        <v>2738</v>
      </c>
      <c r="GF156" s="12">
        <v>2659</v>
      </c>
      <c r="GG156" s="13">
        <v>2153</v>
      </c>
      <c r="GH156" s="11">
        <v>1990</v>
      </c>
      <c r="GI156" s="12">
        <v>2040</v>
      </c>
      <c r="GJ156" s="13">
        <v>2208</v>
      </c>
      <c r="GK156" s="11">
        <v>2737</v>
      </c>
      <c r="GL156" s="12">
        <v>2889</v>
      </c>
      <c r="GM156" s="11">
        <v>1833</v>
      </c>
      <c r="GN156" s="11">
        <v>2753</v>
      </c>
      <c r="GO156" s="12">
        <v>2158</v>
      </c>
      <c r="GP156" s="13">
        <v>2867</v>
      </c>
      <c r="GQ156" s="11">
        <v>3113</v>
      </c>
      <c r="GR156" s="12">
        <v>3173</v>
      </c>
      <c r="GS156" s="13">
        <v>2601</v>
      </c>
      <c r="GT156" s="11"/>
      <c r="GU156" s="12"/>
      <c r="GV156" s="13"/>
      <c r="GW156" s="11"/>
      <c r="GX156" s="12"/>
    </row>
    <row r="157" spans="1:206" ht="18" customHeight="1" x14ac:dyDescent="0.3">
      <c r="A157" s="6" t="s">
        <v>2</v>
      </c>
      <c r="B157" s="6" t="s">
        <v>277</v>
      </c>
      <c r="C157" s="11">
        <v>322</v>
      </c>
      <c r="D157" s="11">
        <v>330</v>
      </c>
      <c r="E157" s="12">
        <v>378</v>
      </c>
      <c r="F157" s="13">
        <v>488</v>
      </c>
      <c r="G157" s="11">
        <v>502</v>
      </c>
      <c r="H157" s="12">
        <v>593</v>
      </c>
      <c r="I157" s="13">
        <v>597</v>
      </c>
      <c r="J157" s="11">
        <v>689</v>
      </c>
      <c r="K157" s="12">
        <v>684</v>
      </c>
      <c r="L157" s="13">
        <v>658</v>
      </c>
      <c r="M157" s="11">
        <v>587</v>
      </c>
      <c r="N157" s="12">
        <v>679</v>
      </c>
      <c r="O157" s="11">
        <v>511</v>
      </c>
      <c r="P157" s="11">
        <v>500</v>
      </c>
      <c r="Q157" s="12">
        <v>534</v>
      </c>
      <c r="R157" s="13">
        <v>443</v>
      </c>
      <c r="S157" s="11">
        <v>351</v>
      </c>
      <c r="T157" s="12">
        <v>545</v>
      </c>
      <c r="U157" s="13">
        <v>438</v>
      </c>
      <c r="V157" s="11">
        <v>481</v>
      </c>
      <c r="W157" s="12">
        <v>469</v>
      </c>
      <c r="X157" s="13">
        <v>511</v>
      </c>
      <c r="Y157" s="11">
        <v>527</v>
      </c>
      <c r="Z157" s="12">
        <v>492</v>
      </c>
      <c r="AA157" s="11">
        <v>376</v>
      </c>
      <c r="AB157" s="11">
        <v>477</v>
      </c>
      <c r="AC157" s="12">
        <v>470</v>
      </c>
      <c r="AD157" s="13">
        <v>462</v>
      </c>
      <c r="AE157" s="11">
        <v>525</v>
      </c>
      <c r="AF157" s="12">
        <v>477</v>
      </c>
      <c r="AG157" s="13">
        <v>503</v>
      </c>
      <c r="AH157" s="11">
        <v>499</v>
      </c>
      <c r="AI157" s="12">
        <v>494</v>
      </c>
      <c r="AJ157" s="13">
        <v>553</v>
      </c>
      <c r="AK157" s="11">
        <v>564</v>
      </c>
      <c r="AL157" s="12">
        <v>565</v>
      </c>
      <c r="AM157" s="11">
        <v>298</v>
      </c>
      <c r="AN157" s="11">
        <v>307</v>
      </c>
      <c r="AO157" s="12">
        <v>305</v>
      </c>
      <c r="AP157" s="13">
        <v>362</v>
      </c>
      <c r="AQ157" s="11">
        <v>343</v>
      </c>
      <c r="AR157" s="12">
        <v>338</v>
      </c>
      <c r="AS157" s="13">
        <v>458</v>
      </c>
      <c r="AT157" s="11">
        <v>474</v>
      </c>
      <c r="AU157" s="12">
        <v>477</v>
      </c>
      <c r="AV157" s="13">
        <v>438</v>
      </c>
      <c r="AW157" s="11">
        <v>442</v>
      </c>
      <c r="AX157" s="12">
        <v>450</v>
      </c>
      <c r="AY157" s="11">
        <v>437</v>
      </c>
      <c r="AZ157" s="11">
        <v>407</v>
      </c>
      <c r="BA157" s="12">
        <v>1312</v>
      </c>
      <c r="BB157" s="13">
        <v>2410</v>
      </c>
      <c r="BC157" s="11">
        <v>1827</v>
      </c>
      <c r="BD157" s="12">
        <v>1239</v>
      </c>
      <c r="BE157" s="13">
        <v>1458</v>
      </c>
      <c r="BF157" s="11">
        <v>2977</v>
      </c>
      <c r="BG157" s="12">
        <v>1689</v>
      </c>
      <c r="BH157" s="13">
        <v>851</v>
      </c>
      <c r="BI157" s="11">
        <v>1203</v>
      </c>
      <c r="BJ157" s="12">
        <v>1193</v>
      </c>
      <c r="BK157" s="11">
        <v>339</v>
      </c>
      <c r="BL157" s="11">
        <v>386</v>
      </c>
      <c r="BM157" s="12">
        <v>502</v>
      </c>
      <c r="BN157" s="13">
        <v>1054</v>
      </c>
      <c r="BO157" s="11">
        <v>1258</v>
      </c>
      <c r="BP157" s="12">
        <v>2249</v>
      </c>
      <c r="BQ157" s="13">
        <v>2001</v>
      </c>
      <c r="BR157" s="11">
        <v>1343</v>
      </c>
      <c r="BS157" s="12">
        <v>1529</v>
      </c>
      <c r="BT157" s="13">
        <v>2289</v>
      </c>
      <c r="BU157" s="11">
        <v>1873</v>
      </c>
      <c r="BV157" s="12">
        <v>1749</v>
      </c>
      <c r="BW157" s="11">
        <v>1126</v>
      </c>
      <c r="BX157" s="11">
        <v>1317</v>
      </c>
      <c r="BY157" s="12">
        <v>1606</v>
      </c>
      <c r="BZ157" s="13">
        <v>1974</v>
      </c>
      <c r="CA157" s="11">
        <v>2235</v>
      </c>
      <c r="CB157" s="12">
        <v>3331</v>
      </c>
      <c r="CC157" s="13">
        <v>2579</v>
      </c>
      <c r="CD157" s="11">
        <v>3676</v>
      </c>
      <c r="CE157" s="12">
        <v>4542</v>
      </c>
      <c r="CF157" s="13">
        <v>1507</v>
      </c>
      <c r="CG157" s="11">
        <v>1435</v>
      </c>
      <c r="CH157" s="12">
        <v>1462</v>
      </c>
      <c r="CI157" s="11">
        <v>1129</v>
      </c>
      <c r="CJ157" s="11">
        <v>931</v>
      </c>
      <c r="CK157" s="12">
        <v>1106</v>
      </c>
      <c r="CL157" s="13">
        <v>1381</v>
      </c>
      <c r="CM157" s="11">
        <v>2029</v>
      </c>
      <c r="CN157" s="12">
        <v>2126</v>
      </c>
      <c r="CO157" s="13">
        <v>1363</v>
      </c>
      <c r="CP157" s="11">
        <v>1068</v>
      </c>
      <c r="CQ157" s="12">
        <v>1112</v>
      </c>
      <c r="CR157" s="13">
        <v>2105</v>
      </c>
      <c r="CS157" s="11">
        <v>2043</v>
      </c>
      <c r="CT157" s="12">
        <v>1957</v>
      </c>
      <c r="CU157" s="11">
        <v>1862</v>
      </c>
      <c r="CV157" s="11">
        <v>1905</v>
      </c>
      <c r="CW157" s="12">
        <v>2369</v>
      </c>
      <c r="CX157" s="13">
        <v>2304</v>
      </c>
      <c r="CY157" s="11">
        <v>2702</v>
      </c>
      <c r="CZ157" s="12">
        <v>2765</v>
      </c>
      <c r="DA157" s="13">
        <v>2439</v>
      </c>
      <c r="DB157" s="11">
        <v>2496</v>
      </c>
      <c r="DC157" s="12">
        <v>2450</v>
      </c>
      <c r="DD157" s="13">
        <v>2842</v>
      </c>
      <c r="DE157" s="11">
        <v>2852</v>
      </c>
      <c r="DF157" s="12">
        <v>2616</v>
      </c>
      <c r="DG157" s="11">
        <v>1057</v>
      </c>
      <c r="DH157" s="11">
        <v>1129</v>
      </c>
      <c r="DI157" s="12">
        <v>1355</v>
      </c>
      <c r="DJ157" s="13">
        <v>1864</v>
      </c>
      <c r="DK157" s="11">
        <v>1841</v>
      </c>
      <c r="DL157" s="12">
        <v>1822</v>
      </c>
      <c r="DM157" s="13">
        <v>2628</v>
      </c>
      <c r="DN157" s="11">
        <v>1552</v>
      </c>
      <c r="DO157" s="12">
        <v>1908</v>
      </c>
      <c r="DP157" s="13">
        <v>1949</v>
      </c>
      <c r="DQ157" s="11">
        <v>2063</v>
      </c>
      <c r="DR157" s="12">
        <v>1785</v>
      </c>
      <c r="DS157" s="11">
        <v>1592</v>
      </c>
      <c r="DT157" s="11">
        <v>1712</v>
      </c>
      <c r="DU157" s="12">
        <v>1984</v>
      </c>
      <c r="DV157" s="13">
        <v>2965</v>
      </c>
      <c r="DW157" s="11">
        <v>3128</v>
      </c>
      <c r="DX157" s="12">
        <v>3183</v>
      </c>
      <c r="DY157" s="13">
        <v>2244</v>
      </c>
      <c r="DZ157" s="11">
        <v>2161</v>
      </c>
      <c r="EA157" s="12">
        <v>2127</v>
      </c>
      <c r="EB157" s="13">
        <v>1732</v>
      </c>
      <c r="EC157" s="11">
        <v>1879</v>
      </c>
      <c r="ED157" s="12">
        <v>2032</v>
      </c>
      <c r="EE157" s="11">
        <v>1395</v>
      </c>
      <c r="EF157" s="11">
        <v>1211</v>
      </c>
      <c r="EG157" s="12">
        <v>1966</v>
      </c>
      <c r="EH157" s="13">
        <v>2522</v>
      </c>
      <c r="EI157" s="11">
        <v>2514</v>
      </c>
      <c r="EJ157" s="12">
        <v>7767</v>
      </c>
      <c r="EK157" s="13">
        <v>3186</v>
      </c>
      <c r="EL157" s="11">
        <v>3015</v>
      </c>
      <c r="EM157" s="12">
        <v>3039</v>
      </c>
      <c r="EN157" s="13">
        <v>3700</v>
      </c>
      <c r="EO157" s="11">
        <v>2283</v>
      </c>
      <c r="EP157" s="12">
        <v>2278</v>
      </c>
      <c r="EQ157" s="11">
        <v>1698</v>
      </c>
      <c r="ER157" s="11">
        <v>1676</v>
      </c>
      <c r="ES157" s="12">
        <v>1639</v>
      </c>
      <c r="ET157" s="13">
        <v>2252</v>
      </c>
      <c r="EU157" s="11">
        <v>3219</v>
      </c>
      <c r="EV157" s="12">
        <v>3129</v>
      </c>
      <c r="EW157" s="13">
        <v>2336</v>
      </c>
      <c r="EX157" s="11">
        <v>2942</v>
      </c>
      <c r="EY157" s="12">
        <v>2977</v>
      </c>
      <c r="EZ157" s="13">
        <v>2457</v>
      </c>
      <c r="FA157" s="11">
        <v>1667</v>
      </c>
      <c r="FB157" s="12">
        <v>1320</v>
      </c>
      <c r="FC157" s="11">
        <v>1186</v>
      </c>
      <c r="FD157" s="11">
        <v>1320</v>
      </c>
      <c r="FE157" s="12">
        <v>1703</v>
      </c>
      <c r="FF157" s="13">
        <v>1829</v>
      </c>
      <c r="FG157" s="11">
        <v>2819</v>
      </c>
      <c r="FH157" s="12">
        <v>2131</v>
      </c>
      <c r="FI157" s="13">
        <v>1821</v>
      </c>
      <c r="FJ157" s="11">
        <v>1923</v>
      </c>
      <c r="FK157" s="12">
        <v>1973</v>
      </c>
      <c r="FL157" s="13">
        <v>1789</v>
      </c>
      <c r="FM157" s="11">
        <v>1798</v>
      </c>
      <c r="FN157" s="12">
        <v>1791</v>
      </c>
      <c r="FO157" s="11">
        <v>1427</v>
      </c>
      <c r="FP157" s="11">
        <v>1914</v>
      </c>
      <c r="FQ157" s="12">
        <v>2013</v>
      </c>
      <c r="FR157" s="13">
        <v>2610</v>
      </c>
      <c r="FS157" s="11">
        <v>2635</v>
      </c>
      <c r="FT157" s="12">
        <v>2609</v>
      </c>
      <c r="FU157" s="13">
        <v>2274</v>
      </c>
      <c r="FV157" s="11">
        <v>2199</v>
      </c>
      <c r="FW157" s="12">
        <v>2171</v>
      </c>
      <c r="FX157" s="13">
        <v>2242</v>
      </c>
      <c r="FY157" s="11">
        <v>2538</v>
      </c>
      <c r="FZ157" s="12">
        <v>2548</v>
      </c>
      <c r="GA157" s="11">
        <v>2366</v>
      </c>
      <c r="GB157" s="11">
        <v>2215</v>
      </c>
      <c r="GC157" s="12">
        <v>2265</v>
      </c>
      <c r="GD157" s="13">
        <v>2402</v>
      </c>
      <c r="GE157" s="11">
        <v>2738</v>
      </c>
      <c r="GF157" s="12">
        <v>2659</v>
      </c>
      <c r="GG157" s="13">
        <v>2153</v>
      </c>
      <c r="GH157" s="11">
        <v>1990</v>
      </c>
      <c r="GI157" s="12">
        <v>2040</v>
      </c>
      <c r="GJ157" s="13">
        <v>2208</v>
      </c>
      <c r="GK157" s="11">
        <v>2737</v>
      </c>
      <c r="GL157" s="12">
        <v>2889</v>
      </c>
      <c r="GM157" s="11">
        <v>1833</v>
      </c>
      <c r="GN157" s="11">
        <v>2753</v>
      </c>
      <c r="GO157" s="12">
        <v>2158</v>
      </c>
      <c r="GP157" s="13">
        <v>2867</v>
      </c>
      <c r="GQ157" s="11">
        <v>3113</v>
      </c>
      <c r="GR157" s="12">
        <v>3173</v>
      </c>
      <c r="GS157" s="13">
        <v>2601</v>
      </c>
      <c r="GT157" s="11"/>
      <c r="GU157" s="12"/>
      <c r="GV157" s="13"/>
      <c r="GW157" s="11"/>
      <c r="GX157" s="12"/>
    </row>
    <row r="158" spans="1:206" ht="18" customHeight="1" x14ac:dyDescent="0.3">
      <c r="A158" s="6" t="s">
        <v>2</v>
      </c>
      <c r="B158" s="6" t="s">
        <v>278</v>
      </c>
      <c r="C158" s="11">
        <v>0</v>
      </c>
      <c r="D158" s="11">
        <v>0</v>
      </c>
      <c r="E158" s="12">
        <v>0</v>
      </c>
      <c r="F158" s="13">
        <v>0</v>
      </c>
      <c r="G158" s="11">
        <v>0</v>
      </c>
      <c r="H158" s="12">
        <v>0</v>
      </c>
      <c r="I158" s="13">
        <v>0</v>
      </c>
      <c r="J158" s="11">
        <v>0</v>
      </c>
      <c r="K158" s="12">
        <v>0</v>
      </c>
      <c r="L158" s="13">
        <v>0</v>
      </c>
      <c r="M158" s="11">
        <v>0</v>
      </c>
      <c r="N158" s="12">
        <v>0</v>
      </c>
      <c r="O158" s="11">
        <v>0</v>
      </c>
      <c r="P158" s="11">
        <v>0</v>
      </c>
      <c r="Q158" s="12">
        <v>0</v>
      </c>
      <c r="R158" s="13">
        <v>0</v>
      </c>
      <c r="S158" s="11">
        <v>0</v>
      </c>
      <c r="T158" s="12">
        <v>0</v>
      </c>
      <c r="U158" s="13">
        <v>0</v>
      </c>
      <c r="V158" s="11">
        <v>0</v>
      </c>
      <c r="W158" s="12">
        <v>0</v>
      </c>
      <c r="X158" s="13">
        <v>0</v>
      </c>
      <c r="Y158" s="11">
        <v>0</v>
      </c>
      <c r="Z158" s="12">
        <v>0</v>
      </c>
      <c r="AA158" s="11">
        <v>0</v>
      </c>
      <c r="AB158" s="11">
        <v>0</v>
      </c>
      <c r="AC158" s="12">
        <v>0</v>
      </c>
      <c r="AD158" s="13">
        <v>0</v>
      </c>
      <c r="AE158" s="11">
        <v>0</v>
      </c>
      <c r="AF158" s="12">
        <v>0</v>
      </c>
      <c r="AG158" s="13">
        <v>0</v>
      </c>
      <c r="AH158" s="11">
        <v>0</v>
      </c>
      <c r="AI158" s="12">
        <v>0</v>
      </c>
      <c r="AJ158" s="13">
        <v>0</v>
      </c>
      <c r="AK158" s="11">
        <v>0</v>
      </c>
      <c r="AL158" s="12">
        <v>0</v>
      </c>
      <c r="AM158" s="11">
        <v>0</v>
      </c>
      <c r="AN158" s="11">
        <v>0</v>
      </c>
      <c r="AO158" s="12">
        <v>0</v>
      </c>
      <c r="AP158" s="13">
        <v>0</v>
      </c>
      <c r="AQ158" s="11">
        <v>0</v>
      </c>
      <c r="AR158" s="12">
        <v>0</v>
      </c>
      <c r="AS158" s="13">
        <v>0</v>
      </c>
      <c r="AT158" s="11">
        <v>0</v>
      </c>
      <c r="AU158" s="12">
        <v>0</v>
      </c>
      <c r="AV158" s="13">
        <v>0</v>
      </c>
      <c r="AW158" s="11">
        <v>0</v>
      </c>
      <c r="AX158" s="12">
        <v>0</v>
      </c>
      <c r="AY158" s="11">
        <v>0</v>
      </c>
      <c r="AZ158" s="11">
        <v>0</v>
      </c>
      <c r="BA158" s="12">
        <v>0</v>
      </c>
      <c r="BB158" s="13">
        <v>0</v>
      </c>
      <c r="BC158" s="11">
        <v>0</v>
      </c>
      <c r="BD158" s="12">
        <v>0</v>
      </c>
      <c r="BE158" s="13">
        <v>0</v>
      </c>
      <c r="BF158" s="11">
        <v>0</v>
      </c>
      <c r="BG158" s="12">
        <v>0</v>
      </c>
      <c r="BH158" s="13">
        <v>0</v>
      </c>
      <c r="BI158" s="11">
        <v>0</v>
      </c>
      <c r="BJ158" s="12">
        <v>0</v>
      </c>
      <c r="BK158" s="11">
        <v>0</v>
      </c>
      <c r="BL158" s="11">
        <v>0</v>
      </c>
      <c r="BM158" s="12">
        <v>0</v>
      </c>
      <c r="BN158" s="13">
        <v>0</v>
      </c>
      <c r="BO158" s="11">
        <v>0</v>
      </c>
      <c r="BP158" s="12">
        <v>0</v>
      </c>
      <c r="BQ158" s="13">
        <v>0</v>
      </c>
      <c r="BR158" s="11">
        <v>0</v>
      </c>
      <c r="BS158" s="12">
        <v>0</v>
      </c>
      <c r="BT158" s="13">
        <v>0</v>
      </c>
      <c r="BU158" s="11">
        <v>0</v>
      </c>
      <c r="BV158" s="12">
        <v>0</v>
      </c>
      <c r="BW158" s="11">
        <v>0</v>
      </c>
      <c r="BX158" s="11">
        <v>0</v>
      </c>
      <c r="BY158" s="12">
        <v>0</v>
      </c>
      <c r="BZ158" s="13">
        <v>0</v>
      </c>
      <c r="CA158" s="11">
        <v>0</v>
      </c>
      <c r="CB158" s="12">
        <v>0</v>
      </c>
      <c r="CC158" s="13">
        <v>0</v>
      </c>
      <c r="CD158" s="11">
        <v>0</v>
      </c>
      <c r="CE158" s="12">
        <v>0</v>
      </c>
      <c r="CF158" s="13">
        <v>0</v>
      </c>
      <c r="CG158" s="11">
        <v>0</v>
      </c>
      <c r="CH158" s="12">
        <v>0</v>
      </c>
      <c r="CI158" s="11">
        <v>0</v>
      </c>
      <c r="CJ158" s="11">
        <v>0</v>
      </c>
      <c r="CK158" s="12">
        <v>0</v>
      </c>
      <c r="CL158" s="13">
        <v>0</v>
      </c>
      <c r="CM158" s="11">
        <v>0</v>
      </c>
      <c r="CN158" s="12">
        <v>0</v>
      </c>
      <c r="CO158" s="13">
        <v>0</v>
      </c>
      <c r="CP158" s="11">
        <v>0</v>
      </c>
      <c r="CQ158" s="12">
        <v>0</v>
      </c>
      <c r="CR158" s="13">
        <v>0</v>
      </c>
      <c r="CS158" s="11">
        <v>0</v>
      </c>
      <c r="CT158" s="12">
        <v>0</v>
      </c>
      <c r="CU158" s="11">
        <v>0</v>
      </c>
      <c r="CV158" s="11">
        <v>0</v>
      </c>
      <c r="CW158" s="12">
        <v>0</v>
      </c>
      <c r="CX158" s="13">
        <v>0</v>
      </c>
      <c r="CY158" s="11">
        <v>0</v>
      </c>
      <c r="CZ158" s="12">
        <v>0</v>
      </c>
      <c r="DA158" s="13">
        <v>0</v>
      </c>
      <c r="DB158" s="11">
        <v>0</v>
      </c>
      <c r="DC158" s="12">
        <v>0</v>
      </c>
      <c r="DD158" s="13">
        <v>0</v>
      </c>
      <c r="DE158" s="11">
        <v>0</v>
      </c>
      <c r="DF158" s="12">
        <v>0</v>
      </c>
      <c r="DG158" s="11">
        <v>0</v>
      </c>
      <c r="DH158" s="11">
        <v>0</v>
      </c>
      <c r="DI158" s="12">
        <v>0</v>
      </c>
      <c r="DJ158" s="13">
        <v>0</v>
      </c>
      <c r="DK158" s="11">
        <v>0</v>
      </c>
      <c r="DL158" s="12">
        <v>0</v>
      </c>
      <c r="DM158" s="13">
        <v>0</v>
      </c>
      <c r="DN158" s="11">
        <v>0</v>
      </c>
      <c r="DO158" s="12">
        <v>0</v>
      </c>
      <c r="DP158" s="13">
        <v>0</v>
      </c>
      <c r="DQ158" s="11">
        <v>0</v>
      </c>
      <c r="DR158" s="12">
        <v>0</v>
      </c>
      <c r="DS158" s="11">
        <v>0</v>
      </c>
      <c r="DT158" s="11">
        <v>0</v>
      </c>
      <c r="DU158" s="12">
        <v>0</v>
      </c>
      <c r="DV158" s="13">
        <v>0</v>
      </c>
      <c r="DW158" s="11">
        <v>0</v>
      </c>
      <c r="DX158" s="12">
        <v>0</v>
      </c>
      <c r="DY158" s="13">
        <v>0</v>
      </c>
      <c r="DZ158" s="11">
        <v>0</v>
      </c>
      <c r="EA158" s="12">
        <v>0</v>
      </c>
      <c r="EB158" s="13">
        <v>0</v>
      </c>
      <c r="EC158" s="11">
        <v>0</v>
      </c>
      <c r="ED158" s="12">
        <v>0</v>
      </c>
      <c r="EE158" s="11">
        <v>0</v>
      </c>
      <c r="EF158" s="11">
        <v>0</v>
      </c>
      <c r="EG158" s="12">
        <v>0</v>
      </c>
      <c r="EH158" s="13">
        <v>0</v>
      </c>
      <c r="EI158" s="11">
        <v>0</v>
      </c>
      <c r="EJ158" s="12">
        <v>0</v>
      </c>
      <c r="EK158" s="13">
        <v>0</v>
      </c>
      <c r="EL158" s="11">
        <v>0</v>
      </c>
      <c r="EM158" s="12">
        <v>0</v>
      </c>
      <c r="EN158" s="13">
        <v>0</v>
      </c>
      <c r="EO158" s="11">
        <v>0</v>
      </c>
      <c r="EP158" s="12">
        <v>0</v>
      </c>
      <c r="EQ158" s="11">
        <v>0</v>
      </c>
      <c r="ER158" s="11">
        <v>0</v>
      </c>
      <c r="ES158" s="12">
        <v>0</v>
      </c>
      <c r="ET158" s="13">
        <v>0</v>
      </c>
      <c r="EU158" s="11">
        <v>0</v>
      </c>
      <c r="EV158" s="12">
        <v>0</v>
      </c>
      <c r="EW158" s="13">
        <v>0</v>
      </c>
      <c r="EX158" s="11">
        <v>0</v>
      </c>
      <c r="EY158" s="12">
        <v>0</v>
      </c>
      <c r="EZ158" s="13">
        <v>0</v>
      </c>
      <c r="FA158" s="11">
        <v>0</v>
      </c>
      <c r="FB158" s="12">
        <v>0</v>
      </c>
      <c r="FC158" s="11">
        <v>0</v>
      </c>
      <c r="FD158" s="11">
        <v>0</v>
      </c>
      <c r="FE158" s="12">
        <v>0</v>
      </c>
      <c r="FF158" s="13">
        <v>0</v>
      </c>
      <c r="FG158" s="11">
        <v>0</v>
      </c>
      <c r="FH158" s="12">
        <v>0</v>
      </c>
      <c r="FI158" s="13">
        <v>0</v>
      </c>
      <c r="FJ158" s="11">
        <v>0</v>
      </c>
      <c r="FK158" s="12">
        <v>0</v>
      </c>
      <c r="FL158" s="13">
        <v>0</v>
      </c>
      <c r="FM158" s="11">
        <v>0</v>
      </c>
      <c r="FN158" s="12">
        <v>0</v>
      </c>
      <c r="FO158" s="11">
        <v>0</v>
      </c>
      <c r="FP158" s="11">
        <v>0</v>
      </c>
      <c r="FQ158" s="12">
        <v>0</v>
      </c>
      <c r="FR158" s="13">
        <v>0</v>
      </c>
      <c r="FS158" s="11">
        <v>0</v>
      </c>
      <c r="FT158" s="12">
        <v>0</v>
      </c>
      <c r="FU158" s="13">
        <v>0</v>
      </c>
      <c r="FV158" s="11">
        <v>0</v>
      </c>
      <c r="FW158" s="12">
        <v>0</v>
      </c>
      <c r="FX158" s="13">
        <v>0</v>
      </c>
      <c r="FY158" s="11">
        <v>0</v>
      </c>
      <c r="FZ158" s="12">
        <v>0</v>
      </c>
      <c r="GA158" s="11">
        <v>0</v>
      </c>
      <c r="GB158" s="11">
        <v>0</v>
      </c>
      <c r="GC158" s="12">
        <v>0</v>
      </c>
      <c r="GD158" s="13">
        <v>0</v>
      </c>
      <c r="GE158" s="11">
        <v>0</v>
      </c>
      <c r="GF158" s="12">
        <v>0</v>
      </c>
      <c r="GG158" s="13">
        <v>0</v>
      </c>
      <c r="GH158" s="11">
        <v>0</v>
      </c>
      <c r="GI158" s="12">
        <v>0</v>
      </c>
      <c r="GJ158" s="13">
        <v>0</v>
      </c>
      <c r="GK158" s="11">
        <v>0</v>
      </c>
      <c r="GL158" s="12">
        <v>0</v>
      </c>
      <c r="GM158" s="11">
        <v>0</v>
      </c>
      <c r="GN158" s="11">
        <v>0</v>
      </c>
      <c r="GO158" s="12">
        <v>0</v>
      </c>
      <c r="GP158" s="13">
        <v>0</v>
      </c>
      <c r="GQ158" s="11">
        <v>0</v>
      </c>
      <c r="GR158" s="12">
        <v>0</v>
      </c>
      <c r="GS158" s="13">
        <v>0</v>
      </c>
      <c r="GT158" s="11"/>
      <c r="GU158" s="12"/>
      <c r="GV158" s="13"/>
      <c r="GW158" s="11"/>
      <c r="GX158" s="12"/>
    </row>
    <row r="159" spans="1:206" ht="18" customHeight="1" x14ac:dyDescent="0.3">
      <c r="A159" s="6" t="s">
        <v>78</v>
      </c>
      <c r="B159" s="6" t="s">
        <v>276</v>
      </c>
      <c r="C159" s="11">
        <v>273843</v>
      </c>
      <c r="D159" s="11">
        <v>209921</v>
      </c>
      <c r="E159" s="12">
        <v>288103</v>
      </c>
      <c r="F159" s="13">
        <v>290595</v>
      </c>
      <c r="G159" s="11">
        <v>290801</v>
      </c>
      <c r="H159" s="12">
        <v>334187</v>
      </c>
      <c r="I159" s="13">
        <v>339795</v>
      </c>
      <c r="J159" s="11">
        <v>253816</v>
      </c>
      <c r="K159" s="12">
        <v>261747</v>
      </c>
      <c r="L159" s="13">
        <v>364705</v>
      </c>
      <c r="M159" s="11">
        <v>408675</v>
      </c>
      <c r="N159" s="12">
        <v>402194</v>
      </c>
      <c r="O159" s="11">
        <v>365295</v>
      </c>
      <c r="P159" s="11">
        <v>374811</v>
      </c>
      <c r="Q159" s="12">
        <v>411944</v>
      </c>
      <c r="R159" s="13">
        <v>387869</v>
      </c>
      <c r="S159" s="11">
        <v>389905</v>
      </c>
      <c r="T159" s="12">
        <v>371573</v>
      </c>
      <c r="U159" s="13">
        <v>217302</v>
      </c>
      <c r="V159" s="11">
        <v>299942</v>
      </c>
      <c r="W159" s="12">
        <v>428486</v>
      </c>
      <c r="X159" s="13">
        <v>392205</v>
      </c>
      <c r="Y159" s="11">
        <v>453251</v>
      </c>
      <c r="Z159" s="12">
        <v>421010</v>
      </c>
      <c r="AA159" s="11">
        <v>383229</v>
      </c>
      <c r="AB159" s="11">
        <v>337023</v>
      </c>
      <c r="AC159" s="12">
        <v>427928</v>
      </c>
      <c r="AD159" s="13">
        <v>429904</v>
      </c>
      <c r="AE159" s="11">
        <v>438351</v>
      </c>
      <c r="AF159" s="12">
        <v>409910</v>
      </c>
      <c r="AG159" s="13">
        <v>335538</v>
      </c>
      <c r="AH159" s="11">
        <v>340702</v>
      </c>
      <c r="AI159" s="12">
        <v>313937</v>
      </c>
      <c r="AJ159" s="13">
        <v>445237</v>
      </c>
      <c r="AK159" s="11">
        <v>442917</v>
      </c>
      <c r="AL159" s="12">
        <v>390036</v>
      </c>
      <c r="AM159" s="11">
        <v>420200</v>
      </c>
      <c r="AN159" s="11">
        <v>342382</v>
      </c>
      <c r="AO159" s="12">
        <v>429080</v>
      </c>
      <c r="AP159" s="13">
        <v>421994</v>
      </c>
      <c r="AQ159" s="11">
        <v>416541</v>
      </c>
      <c r="AR159" s="12">
        <v>424894</v>
      </c>
      <c r="AS159" s="13">
        <v>313582</v>
      </c>
      <c r="AT159" s="11">
        <v>284378</v>
      </c>
      <c r="AU159" s="12">
        <v>312410</v>
      </c>
      <c r="AV159" s="13">
        <v>469130</v>
      </c>
      <c r="AW159" s="11">
        <v>392027</v>
      </c>
      <c r="AX159" s="12">
        <v>275943</v>
      </c>
      <c r="AY159" s="11">
        <v>234673</v>
      </c>
      <c r="AZ159" s="11">
        <v>276600</v>
      </c>
      <c r="BA159" s="12">
        <v>302726</v>
      </c>
      <c r="BB159" s="13">
        <v>336122</v>
      </c>
      <c r="BC159" s="11">
        <v>298058</v>
      </c>
      <c r="BD159" s="12">
        <v>356236</v>
      </c>
      <c r="BE159" s="13">
        <v>377740</v>
      </c>
      <c r="BF159" s="11">
        <v>282590</v>
      </c>
      <c r="BG159" s="12">
        <v>426087</v>
      </c>
      <c r="BH159" s="13">
        <v>400519</v>
      </c>
      <c r="BI159" s="11">
        <v>441727</v>
      </c>
      <c r="BJ159" s="12">
        <v>435802</v>
      </c>
      <c r="BK159" s="11">
        <v>390879</v>
      </c>
      <c r="BL159" s="11">
        <v>346128</v>
      </c>
      <c r="BM159" s="12">
        <v>457645</v>
      </c>
      <c r="BN159" s="13">
        <v>458822</v>
      </c>
      <c r="BO159" s="11">
        <v>439723</v>
      </c>
      <c r="BP159" s="12">
        <v>486343</v>
      </c>
      <c r="BQ159" s="13">
        <v>492169</v>
      </c>
      <c r="BR159" s="11">
        <v>398645</v>
      </c>
      <c r="BS159" s="12">
        <v>420613</v>
      </c>
      <c r="BT159" s="13">
        <v>487327</v>
      </c>
      <c r="BU159" s="11">
        <v>480838</v>
      </c>
      <c r="BV159" s="12">
        <v>448724</v>
      </c>
      <c r="BW159" s="11">
        <v>440288</v>
      </c>
      <c r="BX159" s="11">
        <v>388215</v>
      </c>
      <c r="BY159" s="12">
        <v>521738</v>
      </c>
      <c r="BZ159" s="13">
        <v>489040</v>
      </c>
      <c r="CA159" s="11">
        <v>456568</v>
      </c>
      <c r="CB159" s="12">
        <v>503010</v>
      </c>
      <c r="CC159" s="13">
        <v>515341</v>
      </c>
      <c r="CD159" s="11">
        <v>445389</v>
      </c>
      <c r="CE159" s="12">
        <v>478158</v>
      </c>
      <c r="CF159" s="13">
        <v>504283</v>
      </c>
      <c r="CG159" s="11">
        <v>514660</v>
      </c>
      <c r="CH159" s="12">
        <v>507825</v>
      </c>
      <c r="CI159" s="11">
        <v>439551</v>
      </c>
      <c r="CJ159" s="11">
        <v>514300</v>
      </c>
      <c r="CK159" s="12">
        <v>523694</v>
      </c>
      <c r="CL159" s="13">
        <v>501479</v>
      </c>
      <c r="CM159" s="11">
        <v>497799</v>
      </c>
      <c r="CN159" s="12">
        <v>525295</v>
      </c>
      <c r="CO159" s="13">
        <v>439713</v>
      </c>
      <c r="CP159" s="11">
        <v>308396</v>
      </c>
      <c r="CQ159" s="12">
        <v>428449</v>
      </c>
      <c r="CR159" s="13">
        <v>471039</v>
      </c>
      <c r="CS159" s="11">
        <v>531656</v>
      </c>
      <c r="CT159" s="12">
        <v>500573</v>
      </c>
      <c r="CU159" s="11">
        <v>506398</v>
      </c>
      <c r="CV159" s="11">
        <v>416360</v>
      </c>
      <c r="CW159" s="12">
        <v>439741</v>
      </c>
      <c r="CX159" s="13">
        <v>450868</v>
      </c>
      <c r="CY159" s="11">
        <v>470195</v>
      </c>
      <c r="CZ159" s="12">
        <v>459974</v>
      </c>
      <c r="DA159" s="13">
        <v>389585</v>
      </c>
      <c r="DB159" s="11">
        <v>387240</v>
      </c>
      <c r="DC159" s="12">
        <v>346954</v>
      </c>
      <c r="DD159" s="13">
        <v>487100</v>
      </c>
      <c r="DE159" s="11">
        <v>472922</v>
      </c>
      <c r="DF159" s="12">
        <v>474646</v>
      </c>
      <c r="DG159" s="11">
        <v>428501</v>
      </c>
      <c r="DH159" s="11">
        <v>426514</v>
      </c>
      <c r="DI159" s="12">
        <v>502719</v>
      </c>
      <c r="DJ159" s="13">
        <v>513027</v>
      </c>
      <c r="DK159" s="11">
        <v>453827</v>
      </c>
      <c r="DL159" s="12">
        <v>469951</v>
      </c>
      <c r="DM159" s="13">
        <v>502447</v>
      </c>
      <c r="DN159" s="11">
        <v>308291</v>
      </c>
      <c r="DO159" s="12">
        <v>324305</v>
      </c>
      <c r="DP159" s="13">
        <v>404665</v>
      </c>
      <c r="DQ159" s="11">
        <v>441558</v>
      </c>
      <c r="DR159" s="12">
        <v>481877</v>
      </c>
      <c r="DS159" s="11">
        <v>460631</v>
      </c>
      <c r="DT159" s="11">
        <v>349187</v>
      </c>
      <c r="DU159" s="12">
        <v>472995</v>
      </c>
      <c r="DV159" s="13">
        <v>486525</v>
      </c>
      <c r="DW159" s="11">
        <v>441262</v>
      </c>
      <c r="DX159" s="12">
        <v>485956</v>
      </c>
      <c r="DY159" s="13">
        <v>463315</v>
      </c>
      <c r="DZ159" s="11">
        <v>369414</v>
      </c>
      <c r="EA159" s="12">
        <v>398824</v>
      </c>
      <c r="EB159" s="13">
        <v>456170</v>
      </c>
      <c r="EC159" s="11">
        <v>444957</v>
      </c>
      <c r="ED159" s="12">
        <v>459631</v>
      </c>
      <c r="EE159" s="11">
        <v>432127</v>
      </c>
      <c r="EF159" s="11">
        <v>350324</v>
      </c>
      <c r="EG159" s="12">
        <v>480886</v>
      </c>
      <c r="EH159" s="13">
        <v>429176</v>
      </c>
      <c r="EI159" s="11">
        <v>415319</v>
      </c>
      <c r="EJ159" s="12">
        <v>455849</v>
      </c>
      <c r="EK159" s="13">
        <v>428087</v>
      </c>
      <c r="EL159" s="11">
        <v>254015</v>
      </c>
      <c r="EM159" s="12">
        <v>322209</v>
      </c>
      <c r="EN159" s="13">
        <v>403153</v>
      </c>
      <c r="EO159" s="11">
        <v>480841</v>
      </c>
      <c r="EP159" s="12">
        <v>473630</v>
      </c>
      <c r="EQ159" s="11">
        <v>375670</v>
      </c>
      <c r="ER159" s="11">
        <v>448346</v>
      </c>
      <c r="ES159" s="12">
        <v>479469</v>
      </c>
      <c r="ET159" s="13">
        <v>432208</v>
      </c>
      <c r="EU159" s="11">
        <v>393839</v>
      </c>
      <c r="EV159" s="12">
        <v>402781</v>
      </c>
      <c r="EW159" s="13">
        <v>411121</v>
      </c>
      <c r="EX159" s="11">
        <v>328668</v>
      </c>
      <c r="EY159" s="12">
        <v>387400</v>
      </c>
      <c r="EZ159" s="13">
        <v>324632</v>
      </c>
      <c r="FA159" s="11">
        <v>437715</v>
      </c>
      <c r="FB159" s="12">
        <v>345975</v>
      </c>
      <c r="FC159" s="11">
        <v>388015</v>
      </c>
      <c r="FD159" s="11">
        <v>331435</v>
      </c>
      <c r="FE159" s="12">
        <v>407006</v>
      </c>
      <c r="FF159" s="13">
        <v>406187</v>
      </c>
      <c r="FG159" s="11">
        <v>410383</v>
      </c>
      <c r="FH159" s="12">
        <v>374534</v>
      </c>
      <c r="FI159" s="13">
        <v>339810</v>
      </c>
      <c r="FJ159" s="11">
        <v>341128</v>
      </c>
      <c r="FK159" s="12">
        <v>302509</v>
      </c>
      <c r="FL159" s="13">
        <v>388727</v>
      </c>
      <c r="FM159" s="11">
        <v>404977</v>
      </c>
      <c r="FN159" s="12">
        <v>383861</v>
      </c>
      <c r="FO159" s="11">
        <v>412762</v>
      </c>
      <c r="FP159" s="11">
        <v>324961</v>
      </c>
      <c r="FQ159" s="12">
        <v>411910</v>
      </c>
      <c r="FR159" s="13">
        <v>425631</v>
      </c>
      <c r="FS159" s="11">
        <v>437775</v>
      </c>
      <c r="FT159" s="12">
        <v>404797</v>
      </c>
      <c r="FU159" s="13">
        <v>395334</v>
      </c>
      <c r="FV159" s="11">
        <v>290510</v>
      </c>
      <c r="FW159" s="12">
        <v>308524</v>
      </c>
      <c r="FX159" s="13">
        <v>373482</v>
      </c>
      <c r="FY159" s="11">
        <v>369100</v>
      </c>
      <c r="FZ159" s="12">
        <v>353225</v>
      </c>
      <c r="GA159" s="11">
        <v>297991</v>
      </c>
      <c r="GB159" s="11">
        <v>258974</v>
      </c>
      <c r="GC159" s="12">
        <v>369440</v>
      </c>
      <c r="GD159" s="13">
        <v>285536</v>
      </c>
      <c r="GE159" s="11">
        <v>221337</v>
      </c>
      <c r="GF159" s="12">
        <v>284648</v>
      </c>
      <c r="GG159" s="13">
        <v>337559</v>
      </c>
      <c r="GH159" s="11">
        <v>247384</v>
      </c>
      <c r="GI159" s="12">
        <v>346219</v>
      </c>
      <c r="GJ159" s="13">
        <v>361563</v>
      </c>
      <c r="GK159" s="11">
        <v>350577</v>
      </c>
      <c r="GL159" s="12">
        <v>356085</v>
      </c>
      <c r="GM159" s="11">
        <v>361249</v>
      </c>
      <c r="GN159" s="11">
        <v>295805</v>
      </c>
      <c r="GO159" s="12">
        <v>393964</v>
      </c>
      <c r="GP159" s="13">
        <v>373498</v>
      </c>
      <c r="GQ159" s="11">
        <v>307127</v>
      </c>
      <c r="GR159" s="12">
        <v>356305</v>
      </c>
      <c r="GS159" s="13">
        <v>339767</v>
      </c>
      <c r="GT159" s="11"/>
      <c r="GU159" s="12"/>
      <c r="GV159" s="13"/>
      <c r="GW159" s="11"/>
      <c r="GX159" s="12"/>
    </row>
    <row r="160" spans="1:206" ht="18" customHeight="1" x14ac:dyDescent="0.3">
      <c r="A160" s="6" t="s">
        <v>78</v>
      </c>
      <c r="B160" s="6" t="s">
        <v>277</v>
      </c>
      <c r="C160" s="11">
        <v>50587</v>
      </c>
      <c r="D160" s="11">
        <v>32111</v>
      </c>
      <c r="E160" s="12">
        <v>46702</v>
      </c>
      <c r="F160" s="13">
        <v>51566</v>
      </c>
      <c r="G160" s="11">
        <v>55118</v>
      </c>
      <c r="H160" s="12">
        <v>75230</v>
      </c>
      <c r="I160" s="13">
        <v>74409</v>
      </c>
      <c r="J160" s="11">
        <v>67204</v>
      </c>
      <c r="K160" s="12">
        <v>50452</v>
      </c>
      <c r="L160" s="13">
        <v>61695</v>
      </c>
      <c r="M160" s="11">
        <v>56716</v>
      </c>
      <c r="N160" s="12">
        <v>53590</v>
      </c>
      <c r="O160" s="11">
        <v>73860</v>
      </c>
      <c r="P160" s="11">
        <v>88861</v>
      </c>
      <c r="Q160" s="12">
        <v>91973</v>
      </c>
      <c r="R160" s="13">
        <v>92139</v>
      </c>
      <c r="S160" s="11">
        <v>91120</v>
      </c>
      <c r="T160" s="12">
        <v>72665</v>
      </c>
      <c r="U160" s="13">
        <v>23916</v>
      </c>
      <c r="V160" s="11">
        <v>49086</v>
      </c>
      <c r="W160" s="12">
        <v>79781</v>
      </c>
      <c r="X160" s="13">
        <v>85655</v>
      </c>
      <c r="Y160" s="11">
        <v>81848</v>
      </c>
      <c r="Z160" s="12">
        <v>82695</v>
      </c>
      <c r="AA160" s="11">
        <v>47172</v>
      </c>
      <c r="AB160" s="11">
        <v>52419</v>
      </c>
      <c r="AC160" s="12">
        <v>71969</v>
      </c>
      <c r="AD160" s="13">
        <v>79104</v>
      </c>
      <c r="AE160" s="11">
        <v>80230</v>
      </c>
      <c r="AF160" s="12">
        <v>72936</v>
      </c>
      <c r="AG160" s="13">
        <v>57263</v>
      </c>
      <c r="AH160" s="11">
        <v>51530</v>
      </c>
      <c r="AI160" s="12">
        <v>51145</v>
      </c>
      <c r="AJ160" s="13">
        <v>74937</v>
      </c>
      <c r="AK160" s="11">
        <v>71886</v>
      </c>
      <c r="AL160" s="12">
        <v>58892</v>
      </c>
      <c r="AM160" s="11">
        <v>68592</v>
      </c>
      <c r="AN160" s="11">
        <v>59558</v>
      </c>
      <c r="AO160" s="12">
        <v>74608</v>
      </c>
      <c r="AP160" s="13">
        <v>76258</v>
      </c>
      <c r="AQ160" s="11">
        <v>72246</v>
      </c>
      <c r="AR160" s="12">
        <v>67585</v>
      </c>
      <c r="AS160" s="13">
        <v>47315</v>
      </c>
      <c r="AT160" s="11">
        <v>37876</v>
      </c>
      <c r="AU160" s="12">
        <v>41920</v>
      </c>
      <c r="AV160" s="13">
        <v>64688</v>
      </c>
      <c r="AW160" s="11">
        <v>57354</v>
      </c>
      <c r="AX160" s="12">
        <v>39976</v>
      </c>
      <c r="AY160" s="11">
        <v>23010</v>
      </c>
      <c r="AZ160" s="11">
        <v>34992</v>
      </c>
      <c r="BA160" s="12">
        <v>31157</v>
      </c>
      <c r="BB160" s="13">
        <v>41617</v>
      </c>
      <c r="BC160" s="11">
        <v>45183</v>
      </c>
      <c r="BD160" s="12">
        <v>53267</v>
      </c>
      <c r="BE160" s="13">
        <v>57280</v>
      </c>
      <c r="BF160" s="11">
        <v>43937</v>
      </c>
      <c r="BG160" s="12">
        <v>68236</v>
      </c>
      <c r="BH160" s="13">
        <v>61212</v>
      </c>
      <c r="BI160" s="11">
        <v>76439</v>
      </c>
      <c r="BJ160" s="12">
        <v>80760</v>
      </c>
      <c r="BK160" s="11">
        <v>72661</v>
      </c>
      <c r="BL160" s="11">
        <v>74554</v>
      </c>
      <c r="BM160" s="12">
        <v>84162</v>
      </c>
      <c r="BN160" s="13">
        <v>77415</v>
      </c>
      <c r="BO160" s="11">
        <v>80794</v>
      </c>
      <c r="BP160" s="12">
        <v>87244</v>
      </c>
      <c r="BQ160" s="13">
        <v>83808</v>
      </c>
      <c r="BR160" s="11">
        <v>63888</v>
      </c>
      <c r="BS160" s="12">
        <v>63270</v>
      </c>
      <c r="BT160" s="13">
        <v>66819</v>
      </c>
      <c r="BU160" s="11">
        <v>71500</v>
      </c>
      <c r="BV160" s="12">
        <v>74918</v>
      </c>
      <c r="BW160" s="11">
        <v>69977</v>
      </c>
      <c r="BX160" s="11">
        <v>64790</v>
      </c>
      <c r="BY160" s="12">
        <v>93976</v>
      </c>
      <c r="BZ160" s="13">
        <v>103004</v>
      </c>
      <c r="CA160" s="11">
        <v>83499</v>
      </c>
      <c r="CB160" s="12">
        <v>71451</v>
      </c>
      <c r="CC160" s="13">
        <v>96960</v>
      </c>
      <c r="CD160" s="11">
        <v>97005</v>
      </c>
      <c r="CE160" s="12">
        <v>107812</v>
      </c>
      <c r="CF160" s="13">
        <v>99761</v>
      </c>
      <c r="CG160" s="11">
        <v>104013</v>
      </c>
      <c r="CH160" s="12">
        <v>109778</v>
      </c>
      <c r="CI160" s="11">
        <v>101738</v>
      </c>
      <c r="CJ160" s="11">
        <v>88834</v>
      </c>
      <c r="CK160" s="12">
        <v>82775</v>
      </c>
      <c r="CL160" s="13">
        <v>72121</v>
      </c>
      <c r="CM160" s="11">
        <v>78458</v>
      </c>
      <c r="CN160" s="12">
        <v>66337</v>
      </c>
      <c r="CO160" s="13">
        <v>58176</v>
      </c>
      <c r="CP160" s="11">
        <v>45109</v>
      </c>
      <c r="CQ160" s="12">
        <v>55717</v>
      </c>
      <c r="CR160" s="13">
        <v>59370</v>
      </c>
      <c r="CS160" s="11">
        <v>71881</v>
      </c>
      <c r="CT160" s="12">
        <v>70576</v>
      </c>
      <c r="CU160" s="11">
        <v>69479</v>
      </c>
      <c r="CV160" s="11">
        <v>52204</v>
      </c>
      <c r="CW160" s="12">
        <v>56202</v>
      </c>
      <c r="CX160" s="13">
        <v>66190</v>
      </c>
      <c r="CY160" s="11">
        <v>73876</v>
      </c>
      <c r="CZ160" s="12">
        <v>61837</v>
      </c>
      <c r="DA160" s="13">
        <v>53008</v>
      </c>
      <c r="DB160" s="11">
        <v>61238</v>
      </c>
      <c r="DC160" s="12">
        <v>45826</v>
      </c>
      <c r="DD160" s="13">
        <v>72111</v>
      </c>
      <c r="DE160" s="11">
        <v>66770</v>
      </c>
      <c r="DF160" s="12">
        <v>66221</v>
      </c>
      <c r="DG160" s="11">
        <v>63487</v>
      </c>
      <c r="DH160" s="11">
        <v>63836</v>
      </c>
      <c r="DI160" s="12">
        <v>62508</v>
      </c>
      <c r="DJ160" s="13">
        <v>79944</v>
      </c>
      <c r="DK160" s="11">
        <v>66519</v>
      </c>
      <c r="DL160" s="12">
        <v>71907</v>
      </c>
      <c r="DM160" s="13">
        <v>74263</v>
      </c>
      <c r="DN160" s="11">
        <v>51360</v>
      </c>
      <c r="DO160" s="12">
        <v>52439</v>
      </c>
      <c r="DP160" s="13">
        <v>52990</v>
      </c>
      <c r="DQ160" s="11">
        <v>68618</v>
      </c>
      <c r="DR160" s="12">
        <v>82487</v>
      </c>
      <c r="DS160" s="11">
        <v>69342</v>
      </c>
      <c r="DT160" s="11">
        <v>51820</v>
      </c>
      <c r="DU160" s="12">
        <v>74185</v>
      </c>
      <c r="DV160" s="13">
        <v>70200</v>
      </c>
      <c r="DW160" s="11">
        <v>74079</v>
      </c>
      <c r="DX160" s="12">
        <v>72374</v>
      </c>
      <c r="DY160" s="13">
        <v>79813</v>
      </c>
      <c r="DZ160" s="11">
        <v>55348</v>
      </c>
      <c r="EA160" s="12">
        <v>71109</v>
      </c>
      <c r="EB160" s="13">
        <v>70264</v>
      </c>
      <c r="EC160" s="11">
        <v>78087</v>
      </c>
      <c r="ED160" s="12">
        <v>72171</v>
      </c>
      <c r="EE160" s="11">
        <v>60947</v>
      </c>
      <c r="EF160" s="11">
        <v>59061</v>
      </c>
      <c r="EG160" s="12">
        <v>83035</v>
      </c>
      <c r="EH160" s="13">
        <v>62010</v>
      </c>
      <c r="EI160" s="11">
        <v>63321</v>
      </c>
      <c r="EJ160" s="12">
        <v>66534</v>
      </c>
      <c r="EK160" s="13">
        <v>57869</v>
      </c>
      <c r="EL160" s="11">
        <v>42705</v>
      </c>
      <c r="EM160" s="12">
        <v>55543</v>
      </c>
      <c r="EN160" s="13">
        <v>64195</v>
      </c>
      <c r="EO160" s="11">
        <v>78813</v>
      </c>
      <c r="EP160" s="12">
        <v>89535</v>
      </c>
      <c r="EQ160" s="11">
        <v>70756</v>
      </c>
      <c r="ER160" s="11">
        <v>74727</v>
      </c>
      <c r="ES160" s="12">
        <v>82579</v>
      </c>
      <c r="ET160" s="13">
        <v>67303</v>
      </c>
      <c r="EU160" s="11">
        <v>73753</v>
      </c>
      <c r="EV160" s="12">
        <v>73522</v>
      </c>
      <c r="EW160" s="13">
        <v>82892</v>
      </c>
      <c r="EX160" s="11">
        <v>79010</v>
      </c>
      <c r="EY160" s="12">
        <v>76346</v>
      </c>
      <c r="EZ160" s="13">
        <v>62636</v>
      </c>
      <c r="FA160" s="11">
        <v>95956</v>
      </c>
      <c r="FB160" s="12">
        <v>89856</v>
      </c>
      <c r="FC160" s="11">
        <v>81214</v>
      </c>
      <c r="FD160" s="11">
        <v>59451</v>
      </c>
      <c r="FE160" s="12">
        <v>79915</v>
      </c>
      <c r="FF160" s="13">
        <v>85240</v>
      </c>
      <c r="FG160" s="11">
        <v>93894</v>
      </c>
      <c r="FH160" s="12">
        <v>93023</v>
      </c>
      <c r="FI160" s="13">
        <v>81178</v>
      </c>
      <c r="FJ160" s="11">
        <v>84098</v>
      </c>
      <c r="FK160" s="12">
        <v>75022</v>
      </c>
      <c r="FL160" s="13">
        <v>93319</v>
      </c>
      <c r="FM160" s="11">
        <v>86076</v>
      </c>
      <c r="FN160" s="12">
        <v>86136</v>
      </c>
      <c r="FO160" s="11">
        <v>87288</v>
      </c>
      <c r="FP160" s="11">
        <v>72390</v>
      </c>
      <c r="FQ160" s="12">
        <v>80727</v>
      </c>
      <c r="FR160" s="13">
        <v>68222</v>
      </c>
      <c r="FS160" s="11">
        <v>76616</v>
      </c>
      <c r="FT160" s="12">
        <v>78474</v>
      </c>
      <c r="FU160" s="13">
        <v>89775</v>
      </c>
      <c r="FV160" s="11">
        <v>68102</v>
      </c>
      <c r="FW160" s="12">
        <v>78999</v>
      </c>
      <c r="FX160" s="13">
        <v>77723</v>
      </c>
      <c r="FY160" s="11">
        <v>76851</v>
      </c>
      <c r="FZ160" s="12">
        <v>73458</v>
      </c>
      <c r="GA160" s="11">
        <v>74336</v>
      </c>
      <c r="GB160" s="11">
        <v>63286</v>
      </c>
      <c r="GC160" s="12">
        <v>76571</v>
      </c>
      <c r="GD160" s="13">
        <v>47654</v>
      </c>
      <c r="GE160" s="11">
        <v>36830</v>
      </c>
      <c r="GF160" s="12">
        <v>50345</v>
      </c>
      <c r="GG160" s="13">
        <v>59718</v>
      </c>
      <c r="GH160" s="11">
        <v>49646</v>
      </c>
      <c r="GI160" s="12">
        <v>67827</v>
      </c>
      <c r="GJ160" s="13">
        <v>61267</v>
      </c>
      <c r="GK160" s="11">
        <v>72536</v>
      </c>
      <c r="GL160" s="12">
        <v>74757</v>
      </c>
      <c r="GM160" s="11">
        <v>74237</v>
      </c>
      <c r="GN160" s="11">
        <v>68397</v>
      </c>
      <c r="GO160" s="12">
        <v>89771</v>
      </c>
      <c r="GP160" s="13">
        <v>94756</v>
      </c>
      <c r="GQ160" s="11">
        <v>77953</v>
      </c>
      <c r="GR160" s="12">
        <v>78259</v>
      </c>
      <c r="GS160" s="13">
        <v>75646</v>
      </c>
      <c r="GT160" s="11"/>
      <c r="GU160" s="12"/>
      <c r="GV160" s="13"/>
      <c r="GW160" s="11"/>
      <c r="GX160" s="12"/>
    </row>
    <row r="161" spans="1:206" ht="18" customHeight="1" x14ac:dyDescent="0.3">
      <c r="A161" s="6" t="s">
        <v>78</v>
      </c>
      <c r="B161" s="6" t="s">
        <v>278</v>
      </c>
      <c r="C161" s="11">
        <v>15447</v>
      </c>
      <c r="D161" s="11">
        <v>20960</v>
      </c>
      <c r="E161" s="12">
        <v>22590</v>
      </c>
      <c r="F161" s="13">
        <v>17719</v>
      </c>
      <c r="G161" s="11">
        <v>26288</v>
      </c>
      <c r="H161" s="12">
        <v>22114</v>
      </c>
      <c r="I161" s="13">
        <v>33020</v>
      </c>
      <c r="J161" s="11">
        <v>22597</v>
      </c>
      <c r="K161" s="12">
        <v>22306</v>
      </c>
      <c r="L161" s="13">
        <v>25291</v>
      </c>
      <c r="M161" s="11">
        <v>22862</v>
      </c>
      <c r="N161" s="12">
        <v>21883</v>
      </c>
      <c r="O161" s="11">
        <v>23409</v>
      </c>
      <c r="P161" s="11">
        <v>27693</v>
      </c>
      <c r="Q161" s="12">
        <v>25597</v>
      </c>
      <c r="R161" s="13">
        <v>30797</v>
      </c>
      <c r="S161" s="11">
        <v>33987</v>
      </c>
      <c r="T161" s="12">
        <v>28492</v>
      </c>
      <c r="U161" s="13">
        <v>27320</v>
      </c>
      <c r="V161" s="11">
        <v>39773</v>
      </c>
      <c r="W161" s="12">
        <v>31816</v>
      </c>
      <c r="X161" s="13">
        <v>31019</v>
      </c>
      <c r="Y161" s="11">
        <v>26330</v>
      </c>
      <c r="Z161" s="12">
        <v>24486</v>
      </c>
      <c r="AA161" s="11">
        <v>36655</v>
      </c>
      <c r="AB161" s="11">
        <v>34258</v>
      </c>
      <c r="AC161" s="12">
        <v>32981</v>
      </c>
      <c r="AD161" s="13">
        <v>27876</v>
      </c>
      <c r="AE161" s="11">
        <v>32759</v>
      </c>
      <c r="AF161" s="12">
        <v>35526</v>
      </c>
      <c r="AG161" s="13">
        <v>42136</v>
      </c>
      <c r="AH161" s="11">
        <v>42176</v>
      </c>
      <c r="AI161" s="12">
        <v>35847</v>
      </c>
      <c r="AJ161" s="13">
        <v>29683</v>
      </c>
      <c r="AK161" s="11">
        <v>31413</v>
      </c>
      <c r="AL161" s="12">
        <v>40355</v>
      </c>
      <c r="AM161" s="11">
        <v>40467</v>
      </c>
      <c r="AN161" s="11">
        <v>34957</v>
      </c>
      <c r="AO161" s="12">
        <v>32975</v>
      </c>
      <c r="AP161" s="13">
        <v>28827</v>
      </c>
      <c r="AQ161" s="11">
        <v>32069</v>
      </c>
      <c r="AR161" s="12">
        <v>35205</v>
      </c>
      <c r="AS161" s="13">
        <v>36876</v>
      </c>
      <c r="AT161" s="11">
        <v>34792</v>
      </c>
      <c r="AU161" s="12">
        <v>52480</v>
      </c>
      <c r="AV161" s="13">
        <v>39306</v>
      </c>
      <c r="AW161" s="11">
        <v>40042</v>
      </c>
      <c r="AX161" s="12">
        <v>34176</v>
      </c>
      <c r="AY161" s="11">
        <v>40174</v>
      </c>
      <c r="AZ161" s="11">
        <v>39058</v>
      </c>
      <c r="BA161" s="12">
        <v>42055</v>
      </c>
      <c r="BB161" s="13">
        <v>53992</v>
      </c>
      <c r="BC161" s="11">
        <v>59050</v>
      </c>
      <c r="BD161" s="12">
        <v>51170</v>
      </c>
      <c r="BE161" s="13">
        <v>56326</v>
      </c>
      <c r="BF161" s="11">
        <v>58204</v>
      </c>
      <c r="BG161" s="12">
        <v>49581</v>
      </c>
      <c r="BH161" s="13">
        <v>47538</v>
      </c>
      <c r="BI161" s="11">
        <v>47309</v>
      </c>
      <c r="BJ161" s="12">
        <v>42379</v>
      </c>
      <c r="BK161" s="11">
        <v>40980</v>
      </c>
      <c r="BL161" s="11">
        <v>42313</v>
      </c>
      <c r="BM161" s="12">
        <v>41270</v>
      </c>
      <c r="BN161" s="13">
        <v>38229</v>
      </c>
      <c r="BO161" s="11">
        <v>40420</v>
      </c>
      <c r="BP161" s="12">
        <v>34494</v>
      </c>
      <c r="BQ161" s="13">
        <v>56653</v>
      </c>
      <c r="BR161" s="11">
        <v>70301</v>
      </c>
      <c r="BS161" s="12">
        <v>79335</v>
      </c>
      <c r="BT161" s="13">
        <v>92566</v>
      </c>
      <c r="BU161" s="11">
        <v>101036</v>
      </c>
      <c r="BV161" s="12">
        <v>86473</v>
      </c>
      <c r="BW161" s="11">
        <v>64368</v>
      </c>
      <c r="BX161" s="11">
        <v>66136</v>
      </c>
      <c r="BY161" s="12">
        <v>70554</v>
      </c>
      <c r="BZ161" s="13">
        <v>59115</v>
      </c>
      <c r="CA161" s="11">
        <v>49991</v>
      </c>
      <c r="CB161" s="12">
        <v>46514</v>
      </c>
      <c r="CC161" s="13">
        <v>48062</v>
      </c>
      <c r="CD161" s="11">
        <v>62119</v>
      </c>
      <c r="CE161" s="12">
        <v>54694</v>
      </c>
      <c r="CF161" s="13">
        <v>52289</v>
      </c>
      <c r="CG161" s="11">
        <v>53668</v>
      </c>
      <c r="CH161" s="12">
        <v>42539</v>
      </c>
      <c r="CI161" s="11">
        <v>44252</v>
      </c>
      <c r="CJ161" s="11">
        <v>41644</v>
      </c>
      <c r="CK161" s="12">
        <v>40516</v>
      </c>
      <c r="CL161" s="13">
        <v>39557</v>
      </c>
      <c r="CM161" s="11">
        <v>42291</v>
      </c>
      <c r="CN161" s="12">
        <v>41105</v>
      </c>
      <c r="CO161" s="13">
        <v>39433</v>
      </c>
      <c r="CP161" s="11">
        <v>44422</v>
      </c>
      <c r="CQ161" s="12">
        <v>50868</v>
      </c>
      <c r="CR161" s="13">
        <v>42733</v>
      </c>
      <c r="CS161" s="11">
        <v>46452</v>
      </c>
      <c r="CT161" s="12">
        <v>46388</v>
      </c>
      <c r="CU161" s="11">
        <v>52763</v>
      </c>
      <c r="CV161" s="11">
        <v>53805</v>
      </c>
      <c r="CW161" s="12">
        <v>59292</v>
      </c>
      <c r="CX161" s="13">
        <v>61143</v>
      </c>
      <c r="CY161" s="11">
        <v>61561</v>
      </c>
      <c r="CZ161" s="12">
        <v>62039</v>
      </c>
      <c r="DA161" s="13">
        <v>67610</v>
      </c>
      <c r="DB161" s="11">
        <v>59218</v>
      </c>
      <c r="DC161" s="12">
        <v>63116</v>
      </c>
      <c r="DD161" s="13">
        <v>64914</v>
      </c>
      <c r="DE161" s="11">
        <v>67783</v>
      </c>
      <c r="DF161" s="12">
        <v>68703</v>
      </c>
      <c r="DG161" s="11">
        <v>63603</v>
      </c>
      <c r="DH161" s="11">
        <v>62372</v>
      </c>
      <c r="DI161" s="12">
        <v>64136</v>
      </c>
      <c r="DJ161" s="13">
        <v>63346</v>
      </c>
      <c r="DK161" s="11">
        <v>67260</v>
      </c>
      <c r="DL161" s="12">
        <v>70118</v>
      </c>
      <c r="DM161" s="13">
        <v>75046</v>
      </c>
      <c r="DN161" s="11">
        <v>67153</v>
      </c>
      <c r="DO161" s="12">
        <v>75390</v>
      </c>
      <c r="DP161" s="13">
        <v>75945</v>
      </c>
      <c r="DQ161" s="11">
        <v>77151</v>
      </c>
      <c r="DR161" s="12">
        <v>75113</v>
      </c>
      <c r="DS161" s="11">
        <v>76753</v>
      </c>
      <c r="DT161" s="11">
        <v>65938</v>
      </c>
      <c r="DU161" s="12">
        <v>68468</v>
      </c>
      <c r="DV161" s="13">
        <v>69883</v>
      </c>
      <c r="DW161" s="11">
        <v>65010</v>
      </c>
      <c r="DX161" s="12">
        <v>64748</v>
      </c>
      <c r="DY161" s="13">
        <v>61566</v>
      </c>
      <c r="DZ161" s="11">
        <v>66672</v>
      </c>
      <c r="EA161" s="12">
        <v>69317</v>
      </c>
      <c r="EB161" s="13">
        <v>68761</v>
      </c>
      <c r="EC161" s="11">
        <v>69552</v>
      </c>
      <c r="ED161" s="12">
        <v>71199</v>
      </c>
      <c r="EE161" s="11">
        <v>79037</v>
      </c>
      <c r="EF161" s="11">
        <v>69163</v>
      </c>
      <c r="EG161" s="12">
        <v>57656</v>
      </c>
      <c r="EH161" s="13">
        <v>58271</v>
      </c>
      <c r="EI161" s="11">
        <v>51388</v>
      </c>
      <c r="EJ161" s="12">
        <v>43368</v>
      </c>
      <c r="EK161" s="13">
        <v>47018</v>
      </c>
      <c r="EL161" s="11">
        <v>46010</v>
      </c>
      <c r="EM161" s="12">
        <v>47934</v>
      </c>
      <c r="EN161" s="13">
        <v>46619</v>
      </c>
      <c r="EO161" s="11">
        <v>42209</v>
      </c>
      <c r="EP161" s="12">
        <v>43675</v>
      </c>
      <c r="EQ161" s="11">
        <v>50742</v>
      </c>
      <c r="ER161" s="11">
        <v>67525</v>
      </c>
      <c r="ES161" s="12">
        <v>74891</v>
      </c>
      <c r="ET161" s="13">
        <v>87776</v>
      </c>
      <c r="EU161" s="11">
        <v>81369</v>
      </c>
      <c r="EV161" s="12">
        <v>69641</v>
      </c>
      <c r="EW161" s="13">
        <v>77654</v>
      </c>
      <c r="EX161" s="11">
        <v>81877</v>
      </c>
      <c r="EY161" s="12">
        <v>86611</v>
      </c>
      <c r="EZ161" s="13">
        <v>99478</v>
      </c>
      <c r="FA161" s="11">
        <v>106082</v>
      </c>
      <c r="FB161" s="12">
        <v>112283</v>
      </c>
      <c r="FC161" s="11">
        <v>125025</v>
      </c>
      <c r="FD161" s="11">
        <v>113112</v>
      </c>
      <c r="FE161" s="12">
        <v>102358</v>
      </c>
      <c r="FF161" s="13">
        <v>93226</v>
      </c>
      <c r="FG161" s="11">
        <v>101313</v>
      </c>
      <c r="FH161" s="12">
        <v>103956</v>
      </c>
      <c r="FI161" s="13">
        <v>109806</v>
      </c>
      <c r="FJ161" s="11">
        <v>114301</v>
      </c>
      <c r="FK161" s="12">
        <v>97569</v>
      </c>
      <c r="FL161" s="13">
        <v>77659</v>
      </c>
      <c r="FM161" s="11">
        <v>60650</v>
      </c>
      <c r="FN161" s="12">
        <v>46365</v>
      </c>
      <c r="FO161" s="11">
        <v>52373</v>
      </c>
      <c r="FP161" s="11">
        <v>64670</v>
      </c>
      <c r="FQ161" s="12">
        <v>68405</v>
      </c>
      <c r="FR161" s="13">
        <v>72801</v>
      </c>
      <c r="FS161" s="11">
        <v>87402</v>
      </c>
      <c r="FT161" s="12">
        <v>108495</v>
      </c>
      <c r="FU161" s="13">
        <v>110885</v>
      </c>
      <c r="FV161" s="11">
        <v>114225</v>
      </c>
      <c r="FW161" s="12">
        <v>110867</v>
      </c>
      <c r="FX161" s="13">
        <v>110040</v>
      </c>
      <c r="FY161" s="11">
        <v>98182</v>
      </c>
      <c r="FZ161" s="12">
        <v>90798</v>
      </c>
      <c r="GA161" s="11">
        <v>86202</v>
      </c>
      <c r="GB161" s="11">
        <v>93302</v>
      </c>
      <c r="GC161" s="12">
        <v>81351</v>
      </c>
      <c r="GD161" s="13">
        <v>79282</v>
      </c>
      <c r="GE161" s="11">
        <v>83715</v>
      </c>
      <c r="GF161" s="12">
        <v>78564</v>
      </c>
      <c r="GG161" s="13">
        <v>72379</v>
      </c>
      <c r="GH161" s="11">
        <v>62403</v>
      </c>
      <c r="GI161" s="12">
        <v>57341</v>
      </c>
      <c r="GJ161" s="13">
        <v>63472</v>
      </c>
      <c r="GK161" s="11">
        <v>69210</v>
      </c>
      <c r="GL161" s="12">
        <v>72731</v>
      </c>
      <c r="GM161" s="11">
        <v>57517</v>
      </c>
      <c r="GN161" s="11">
        <v>54432</v>
      </c>
      <c r="GO161" s="12">
        <v>53011</v>
      </c>
      <c r="GP161" s="13">
        <v>43202</v>
      </c>
      <c r="GQ161" s="11">
        <v>52054</v>
      </c>
      <c r="GR161" s="12">
        <v>47644</v>
      </c>
      <c r="GS161" s="13">
        <v>49450</v>
      </c>
      <c r="GT161" s="11"/>
      <c r="GU161" s="12"/>
      <c r="GV161" s="13"/>
      <c r="GW161" s="11"/>
      <c r="GX161" s="12"/>
    </row>
    <row r="162" spans="1:206" ht="18" customHeight="1" x14ac:dyDescent="0.3">
      <c r="A162" s="7" t="s">
        <v>24</v>
      </c>
      <c r="B162" s="6" t="s">
        <v>276</v>
      </c>
      <c r="C162" s="11">
        <v>172014</v>
      </c>
      <c r="D162" s="11">
        <v>124902</v>
      </c>
      <c r="E162" s="12">
        <v>159551</v>
      </c>
      <c r="F162" s="13">
        <v>150353</v>
      </c>
      <c r="G162" s="11">
        <v>130811</v>
      </c>
      <c r="H162" s="12">
        <v>106413</v>
      </c>
      <c r="I162" s="13">
        <v>139799</v>
      </c>
      <c r="J162" s="11">
        <v>150575</v>
      </c>
      <c r="K162" s="12">
        <v>163280</v>
      </c>
      <c r="L162" s="13">
        <v>158007</v>
      </c>
      <c r="M162" s="11">
        <v>130359</v>
      </c>
      <c r="N162" s="12">
        <v>150787</v>
      </c>
      <c r="O162" s="11">
        <v>174408</v>
      </c>
      <c r="P162" s="11">
        <v>179376</v>
      </c>
      <c r="Q162" s="12">
        <v>176023</v>
      </c>
      <c r="R162" s="13">
        <v>145112</v>
      </c>
      <c r="S162" s="11">
        <v>180557</v>
      </c>
      <c r="T162" s="12">
        <v>121477</v>
      </c>
      <c r="U162" s="13">
        <v>195761</v>
      </c>
      <c r="V162" s="11">
        <v>199355</v>
      </c>
      <c r="W162" s="12">
        <v>194958</v>
      </c>
      <c r="X162" s="13">
        <v>208525</v>
      </c>
      <c r="Y162" s="11">
        <v>201306</v>
      </c>
      <c r="Z162" s="12">
        <v>201460</v>
      </c>
      <c r="AA162" s="11">
        <v>203345</v>
      </c>
      <c r="AB162" s="11">
        <v>196115</v>
      </c>
      <c r="AC162" s="12">
        <v>203851</v>
      </c>
      <c r="AD162" s="13">
        <v>208309</v>
      </c>
      <c r="AE162" s="11">
        <v>235861</v>
      </c>
      <c r="AF162" s="12">
        <v>207377</v>
      </c>
      <c r="AG162" s="13">
        <v>219342</v>
      </c>
      <c r="AH162" s="11">
        <v>209757</v>
      </c>
      <c r="AI162" s="12">
        <v>199236</v>
      </c>
      <c r="AJ162" s="13">
        <v>167920</v>
      </c>
      <c r="AK162" s="11">
        <v>182590</v>
      </c>
      <c r="AL162" s="12">
        <v>228681</v>
      </c>
      <c r="AM162" s="11">
        <v>194995</v>
      </c>
      <c r="AN162" s="11">
        <v>172526</v>
      </c>
      <c r="AO162" s="12">
        <v>211651</v>
      </c>
      <c r="AP162" s="13">
        <v>198374</v>
      </c>
      <c r="AQ162" s="11">
        <v>197823</v>
      </c>
      <c r="AR162" s="12">
        <v>168795</v>
      </c>
      <c r="AS162" s="13">
        <v>161637</v>
      </c>
      <c r="AT162" s="11">
        <v>169050</v>
      </c>
      <c r="AU162" s="12">
        <v>171821</v>
      </c>
      <c r="AV162" s="13">
        <v>186269</v>
      </c>
      <c r="AW162" s="11">
        <v>145016</v>
      </c>
      <c r="AX162" s="12">
        <v>162222</v>
      </c>
      <c r="AY162" s="11">
        <v>201174</v>
      </c>
      <c r="AZ162" s="11">
        <v>202561</v>
      </c>
      <c r="BA162" s="12">
        <v>246342</v>
      </c>
      <c r="BB162" s="13">
        <v>265489</v>
      </c>
      <c r="BC162" s="11">
        <v>268172</v>
      </c>
      <c r="BD162" s="12">
        <v>231195</v>
      </c>
      <c r="BE162" s="13">
        <v>216163</v>
      </c>
      <c r="BF162" s="11">
        <v>201630</v>
      </c>
      <c r="BG162" s="12">
        <v>210491</v>
      </c>
      <c r="BH162" s="13">
        <v>213335</v>
      </c>
      <c r="BI162" s="11">
        <v>212927</v>
      </c>
      <c r="BJ162" s="12">
        <v>212938</v>
      </c>
      <c r="BK162" s="11">
        <v>236763</v>
      </c>
      <c r="BL162" s="11">
        <v>229282</v>
      </c>
      <c r="BM162" s="12">
        <v>229997</v>
      </c>
      <c r="BN162" s="13">
        <v>239705</v>
      </c>
      <c r="BO162" s="11">
        <v>240036</v>
      </c>
      <c r="BP162" s="12">
        <v>211204</v>
      </c>
      <c r="BQ162" s="13">
        <v>205312</v>
      </c>
      <c r="BR162" s="11">
        <v>228027</v>
      </c>
      <c r="BS162" s="12">
        <v>228810</v>
      </c>
      <c r="BT162" s="13">
        <v>242221</v>
      </c>
      <c r="BU162" s="11">
        <v>218222</v>
      </c>
      <c r="BV162" s="12">
        <v>255008</v>
      </c>
      <c r="BW162" s="11">
        <v>243493</v>
      </c>
      <c r="BX162" s="11">
        <v>231475</v>
      </c>
      <c r="BY162" s="12">
        <v>230871</v>
      </c>
      <c r="BZ162" s="13">
        <v>235078</v>
      </c>
      <c r="CA162" s="11">
        <v>224832</v>
      </c>
      <c r="CB162" s="12">
        <v>187968</v>
      </c>
      <c r="CC162" s="13">
        <v>172214</v>
      </c>
      <c r="CD162" s="11">
        <v>181643</v>
      </c>
      <c r="CE162" s="12">
        <v>220260</v>
      </c>
      <c r="CF162" s="13">
        <v>217785</v>
      </c>
      <c r="CG162" s="11">
        <v>164601</v>
      </c>
      <c r="CH162" s="12">
        <v>173304</v>
      </c>
      <c r="CI162" s="11">
        <v>171964</v>
      </c>
      <c r="CJ162" s="11">
        <v>156247</v>
      </c>
      <c r="CK162" s="12">
        <v>145315</v>
      </c>
      <c r="CL162" s="13">
        <v>142613</v>
      </c>
      <c r="CM162" s="11">
        <v>158240</v>
      </c>
      <c r="CN162" s="12">
        <v>160599</v>
      </c>
      <c r="CO162" s="13">
        <v>172898</v>
      </c>
      <c r="CP162" s="11">
        <v>158915</v>
      </c>
      <c r="CQ162" s="12">
        <v>154571</v>
      </c>
      <c r="CR162" s="13">
        <v>141452</v>
      </c>
      <c r="CS162" s="11">
        <v>144585</v>
      </c>
      <c r="CT162" s="12">
        <v>177924</v>
      </c>
      <c r="CU162" s="11">
        <v>197423</v>
      </c>
      <c r="CV162" s="11">
        <v>180421</v>
      </c>
      <c r="CW162" s="12">
        <v>181935</v>
      </c>
      <c r="CX162" s="13">
        <v>170019</v>
      </c>
      <c r="CY162" s="11">
        <v>208981</v>
      </c>
      <c r="CZ162" s="12">
        <v>213470</v>
      </c>
      <c r="DA162" s="13">
        <v>175152</v>
      </c>
      <c r="DB162" s="11">
        <v>166914</v>
      </c>
      <c r="DC162" s="12">
        <v>162804</v>
      </c>
      <c r="DD162" s="13">
        <v>124512</v>
      </c>
      <c r="DE162" s="11">
        <v>166158</v>
      </c>
      <c r="DF162" s="12">
        <v>203159</v>
      </c>
      <c r="DG162" s="11">
        <v>205635</v>
      </c>
      <c r="DH162" s="11">
        <v>177356</v>
      </c>
      <c r="DI162" s="12">
        <v>228034</v>
      </c>
      <c r="DJ162" s="13">
        <v>207862</v>
      </c>
      <c r="DK162" s="11">
        <v>180440</v>
      </c>
      <c r="DL162" s="12">
        <v>177483</v>
      </c>
      <c r="DM162" s="13">
        <v>151599</v>
      </c>
      <c r="DN162" s="11">
        <v>130193</v>
      </c>
      <c r="DO162" s="12">
        <v>152204</v>
      </c>
      <c r="DP162" s="13">
        <v>136382</v>
      </c>
      <c r="DQ162" s="11">
        <v>156722</v>
      </c>
      <c r="DR162" s="12">
        <v>143606</v>
      </c>
      <c r="DS162" s="11">
        <v>150815</v>
      </c>
      <c r="DT162" s="11">
        <v>127948</v>
      </c>
      <c r="DU162" s="12">
        <v>180309</v>
      </c>
      <c r="DV162" s="13">
        <v>202873</v>
      </c>
      <c r="DW162" s="11">
        <v>194535</v>
      </c>
      <c r="DX162" s="12">
        <v>125173</v>
      </c>
      <c r="DY162" s="13">
        <v>146513</v>
      </c>
      <c r="DZ162" s="11">
        <v>133128</v>
      </c>
      <c r="EA162" s="12">
        <v>117321</v>
      </c>
      <c r="EB162" s="13">
        <v>119640</v>
      </c>
      <c r="EC162" s="11">
        <v>121033</v>
      </c>
      <c r="ED162" s="12">
        <v>160790</v>
      </c>
      <c r="EE162" s="11">
        <v>172749</v>
      </c>
      <c r="EF162" s="11">
        <v>145029</v>
      </c>
      <c r="EG162" s="12">
        <v>129380</v>
      </c>
      <c r="EH162" s="13">
        <v>121484</v>
      </c>
      <c r="EI162" s="11">
        <v>133649</v>
      </c>
      <c r="EJ162" s="12">
        <v>128619</v>
      </c>
      <c r="EK162" s="13">
        <v>127618</v>
      </c>
      <c r="EL162" s="11">
        <v>131660</v>
      </c>
      <c r="EM162" s="12">
        <v>119213</v>
      </c>
      <c r="EN162" s="13">
        <v>128301</v>
      </c>
      <c r="EO162" s="11">
        <v>203555</v>
      </c>
      <c r="EP162" s="12">
        <v>209819</v>
      </c>
      <c r="EQ162" s="11">
        <v>208582</v>
      </c>
      <c r="ER162" s="11">
        <v>201153</v>
      </c>
      <c r="ES162" s="12">
        <v>229867</v>
      </c>
      <c r="ET162" s="13">
        <v>213742</v>
      </c>
      <c r="EU162" s="11">
        <v>229716</v>
      </c>
      <c r="EV162" s="12">
        <v>263415</v>
      </c>
      <c r="EW162" s="13">
        <v>239262</v>
      </c>
      <c r="EX162" s="11">
        <v>219309</v>
      </c>
      <c r="EY162" s="12">
        <v>198429</v>
      </c>
      <c r="EZ162" s="13">
        <v>231785</v>
      </c>
      <c r="FA162" s="11">
        <v>248739</v>
      </c>
      <c r="FB162" s="12">
        <v>254600</v>
      </c>
      <c r="FC162" s="11">
        <v>257072</v>
      </c>
      <c r="FD162" s="11">
        <v>227060</v>
      </c>
      <c r="FE162" s="12">
        <v>170442</v>
      </c>
      <c r="FF162" s="13">
        <v>232422</v>
      </c>
      <c r="FG162" s="11">
        <v>300996</v>
      </c>
      <c r="FH162" s="12">
        <v>250707</v>
      </c>
      <c r="FI162" s="13">
        <v>253215</v>
      </c>
      <c r="FJ162" s="11">
        <v>259334</v>
      </c>
      <c r="FK162" s="12">
        <v>254034</v>
      </c>
      <c r="FL162" s="13">
        <v>189587</v>
      </c>
      <c r="FM162" s="11">
        <v>193464</v>
      </c>
      <c r="FN162" s="12">
        <v>196171</v>
      </c>
      <c r="FO162" s="11">
        <v>254412</v>
      </c>
      <c r="FP162" s="11">
        <v>219893</v>
      </c>
      <c r="FQ162" s="12">
        <v>247482</v>
      </c>
      <c r="FR162" s="13">
        <v>282747</v>
      </c>
      <c r="FS162" s="11">
        <v>238402</v>
      </c>
      <c r="FT162" s="12">
        <v>288759</v>
      </c>
      <c r="FU162" s="13">
        <v>334521</v>
      </c>
      <c r="FV162" s="11">
        <v>228246</v>
      </c>
      <c r="FW162" s="12">
        <v>244512</v>
      </c>
      <c r="FX162" s="13">
        <v>233984</v>
      </c>
      <c r="FY162" s="11">
        <v>230501</v>
      </c>
      <c r="FZ162" s="12">
        <v>233645</v>
      </c>
      <c r="GA162" s="11">
        <v>240768</v>
      </c>
      <c r="GB162" s="11">
        <v>197696</v>
      </c>
      <c r="GC162" s="12">
        <v>216512</v>
      </c>
      <c r="GD162" s="13">
        <v>195300</v>
      </c>
      <c r="GE162" s="11">
        <v>227618</v>
      </c>
      <c r="GF162" s="12">
        <v>253777</v>
      </c>
      <c r="GG162" s="13">
        <v>273215</v>
      </c>
      <c r="GH162" s="11">
        <v>221186</v>
      </c>
      <c r="GI162" s="12">
        <v>205238</v>
      </c>
      <c r="GJ162" s="13">
        <v>193186</v>
      </c>
      <c r="GK162" s="11">
        <v>174533</v>
      </c>
      <c r="GL162" s="12">
        <v>211215</v>
      </c>
      <c r="GM162" s="11">
        <v>220766</v>
      </c>
      <c r="GN162" s="11">
        <v>183564</v>
      </c>
      <c r="GO162" s="12">
        <v>193870</v>
      </c>
      <c r="GP162" s="13">
        <v>209063</v>
      </c>
      <c r="GQ162" s="11">
        <v>242308</v>
      </c>
      <c r="GR162" s="12">
        <v>272529</v>
      </c>
      <c r="GS162" s="13">
        <v>225007</v>
      </c>
      <c r="GT162" s="11"/>
      <c r="GU162" s="12"/>
      <c r="GV162" s="13"/>
      <c r="GW162" s="11"/>
      <c r="GX162" s="12"/>
    </row>
    <row r="163" spans="1:206" ht="18" customHeight="1" x14ac:dyDescent="0.3">
      <c r="A163" s="6" t="s">
        <v>24</v>
      </c>
      <c r="B163" s="6" t="s">
        <v>277</v>
      </c>
      <c r="C163" s="11">
        <v>88023</v>
      </c>
      <c r="D163" s="11">
        <v>66981</v>
      </c>
      <c r="E163" s="12">
        <v>94081</v>
      </c>
      <c r="F163" s="13">
        <v>67176</v>
      </c>
      <c r="G163" s="11">
        <v>70199</v>
      </c>
      <c r="H163" s="12">
        <v>87991</v>
      </c>
      <c r="I163" s="13">
        <v>68057</v>
      </c>
      <c r="J163" s="11">
        <v>80580</v>
      </c>
      <c r="K163" s="12">
        <v>66974</v>
      </c>
      <c r="L163" s="13">
        <v>72780</v>
      </c>
      <c r="M163" s="11">
        <v>74760</v>
      </c>
      <c r="N163" s="12">
        <v>71303</v>
      </c>
      <c r="O163" s="11">
        <v>86342</v>
      </c>
      <c r="P163" s="11">
        <v>65177</v>
      </c>
      <c r="Q163" s="12">
        <v>92946</v>
      </c>
      <c r="R163" s="13">
        <v>85487</v>
      </c>
      <c r="S163" s="11">
        <v>73315</v>
      </c>
      <c r="T163" s="12">
        <v>68502</v>
      </c>
      <c r="U163" s="13">
        <v>79831</v>
      </c>
      <c r="V163" s="11">
        <v>137112</v>
      </c>
      <c r="W163" s="12">
        <v>107864</v>
      </c>
      <c r="X163" s="13">
        <v>131518</v>
      </c>
      <c r="Y163" s="11">
        <v>122571</v>
      </c>
      <c r="Z163" s="12">
        <v>131084</v>
      </c>
      <c r="AA163" s="11">
        <v>106093</v>
      </c>
      <c r="AB163" s="11">
        <v>118206</v>
      </c>
      <c r="AC163" s="12">
        <v>155678</v>
      </c>
      <c r="AD163" s="13">
        <v>135087</v>
      </c>
      <c r="AE163" s="11">
        <v>171091</v>
      </c>
      <c r="AF163" s="12">
        <v>128471</v>
      </c>
      <c r="AG163" s="13">
        <v>156248</v>
      </c>
      <c r="AH163" s="11">
        <v>127368</v>
      </c>
      <c r="AI163" s="12">
        <v>117318</v>
      </c>
      <c r="AJ163" s="13">
        <v>133017</v>
      </c>
      <c r="AK163" s="11">
        <v>106111</v>
      </c>
      <c r="AL163" s="12">
        <v>155233</v>
      </c>
      <c r="AM163" s="11">
        <v>81339</v>
      </c>
      <c r="AN163" s="11">
        <v>83125</v>
      </c>
      <c r="AO163" s="12">
        <v>136072</v>
      </c>
      <c r="AP163" s="13">
        <v>131135</v>
      </c>
      <c r="AQ163" s="11">
        <v>127030</v>
      </c>
      <c r="AR163" s="12">
        <v>86741</v>
      </c>
      <c r="AS163" s="13">
        <v>94781</v>
      </c>
      <c r="AT163" s="11">
        <v>104107</v>
      </c>
      <c r="AU163" s="12">
        <v>121692</v>
      </c>
      <c r="AV163" s="13">
        <v>110523</v>
      </c>
      <c r="AW163" s="11">
        <v>115941</v>
      </c>
      <c r="AX163" s="12">
        <v>94749</v>
      </c>
      <c r="AY163" s="11">
        <v>114595</v>
      </c>
      <c r="AZ163" s="11">
        <v>113898</v>
      </c>
      <c r="BA163" s="12">
        <v>143723</v>
      </c>
      <c r="BB163" s="13">
        <v>220365</v>
      </c>
      <c r="BC163" s="11">
        <v>200889</v>
      </c>
      <c r="BD163" s="12">
        <v>162418</v>
      </c>
      <c r="BE163" s="13">
        <v>145501</v>
      </c>
      <c r="BF163" s="11">
        <v>132239</v>
      </c>
      <c r="BG163" s="12">
        <v>142089</v>
      </c>
      <c r="BH163" s="13">
        <v>121044</v>
      </c>
      <c r="BI163" s="11">
        <v>135822</v>
      </c>
      <c r="BJ163" s="12">
        <v>110952</v>
      </c>
      <c r="BK163" s="11">
        <v>127427</v>
      </c>
      <c r="BL163" s="11">
        <v>122192</v>
      </c>
      <c r="BM163" s="12">
        <v>187357</v>
      </c>
      <c r="BN163" s="13">
        <v>150097</v>
      </c>
      <c r="BO163" s="11">
        <v>140856</v>
      </c>
      <c r="BP163" s="12">
        <v>128436</v>
      </c>
      <c r="BQ163" s="13">
        <v>119168</v>
      </c>
      <c r="BR163" s="11">
        <v>126422</v>
      </c>
      <c r="BS163" s="12">
        <v>136673</v>
      </c>
      <c r="BT163" s="13">
        <v>144026</v>
      </c>
      <c r="BU163" s="11">
        <v>139262</v>
      </c>
      <c r="BV163" s="12">
        <v>136385</v>
      </c>
      <c r="BW163" s="11">
        <v>187863</v>
      </c>
      <c r="BX163" s="11">
        <v>109491</v>
      </c>
      <c r="BY163" s="12">
        <v>173851</v>
      </c>
      <c r="BZ163" s="13">
        <v>136528</v>
      </c>
      <c r="CA163" s="11">
        <v>150771</v>
      </c>
      <c r="CB163" s="12">
        <v>143743</v>
      </c>
      <c r="CC163" s="13">
        <v>93431</v>
      </c>
      <c r="CD163" s="11">
        <v>107741</v>
      </c>
      <c r="CE163" s="12">
        <v>127858</v>
      </c>
      <c r="CF163" s="13">
        <v>142053</v>
      </c>
      <c r="CG163" s="11">
        <v>147707</v>
      </c>
      <c r="CH163" s="12">
        <v>122308</v>
      </c>
      <c r="CI163" s="11">
        <v>117166</v>
      </c>
      <c r="CJ163" s="11">
        <v>116403</v>
      </c>
      <c r="CK163" s="12">
        <v>109963</v>
      </c>
      <c r="CL163" s="13">
        <v>106528</v>
      </c>
      <c r="CM163" s="11">
        <v>137845</v>
      </c>
      <c r="CN163" s="12">
        <v>124274</v>
      </c>
      <c r="CO163" s="13">
        <v>143444</v>
      </c>
      <c r="CP163" s="11">
        <v>95582</v>
      </c>
      <c r="CQ163" s="12">
        <v>128959</v>
      </c>
      <c r="CR163" s="13">
        <v>92424</v>
      </c>
      <c r="CS163" s="11">
        <v>114943</v>
      </c>
      <c r="CT163" s="12">
        <v>130182</v>
      </c>
      <c r="CU163" s="11">
        <v>130830</v>
      </c>
      <c r="CV163" s="11">
        <v>146802</v>
      </c>
      <c r="CW163" s="12">
        <v>157914</v>
      </c>
      <c r="CX163" s="13">
        <v>129573</v>
      </c>
      <c r="CY163" s="11">
        <v>158399</v>
      </c>
      <c r="CZ163" s="12">
        <v>159319</v>
      </c>
      <c r="DA163" s="13">
        <v>153710</v>
      </c>
      <c r="DB163" s="11">
        <v>124011</v>
      </c>
      <c r="DC163" s="12">
        <v>109595</v>
      </c>
      <c r="DD163" s="13">
        <v>89529</v>
      </c>
      <c r="DE163" s="11">
        <v>109733</v>
      </c>
      <c r="DF163" s="12">
        <v>154010</v>
      </c>
      <c r="DG163" s="11">
        <v>158405</v>
      </c>
      <c r="DH163" s="11">
        <v>144627</v>
      </c>
      <c r="DI163" s="12">
        <v>165506</v>
      </c>
      <c r="DJ163" s="13">
        <v>157048</v>
      </c>
      <c r="DK163" s="11">
        <v>137673</v>
      </c>
      <c r="DL163" s="12">
        <v>98937</v>
      </c>
      <c r="DM163" s="13">
        <v>97494</v>
      </c>
      <c r="DN163" s="11">
        <v>75091</v>
      </c>
      <c r="DO163" s="12">
        <v>82830</v>
      </c>
      <c r="DP163" s="13">
        <v>96077</v>
      </c>
      <c r="DQ163" s="11">
        <v>104242</v>
      </c>
      <c r="DR163" s="12">
        <v>63914</v>
      </c>
      <c r="DS163" s="11">
        <v>82171</v>
      </c>
      <c r="DT163" s="11">
        <v>86971</v>
      </c>
      <c r="DU163" s="12">
        <v>110656</v>
      </c>
      <c r="DV163" s="13">
        <v>154173</v>
      </c>
      <c r="DW163" s="11">
        <v>137675</v>
      </c>
      <c r="DX163" s="12">
        <v>59702</v>
      </c>
      <c r="DY163" s="13">
        <v>77038</v>
      </c>
      <c r="DZ163" s="11">
        <v>74837</v>
      </c>
      <c r="EA163" s="12">
        <v>69894</v>
      </c>
      <c r="EB163" s="13">
        <v>76503</v>
      </c>
      <c r="EC163" s="11">
        <v>64822</v>
      </c>
      <c r="ED163" s="12">
        <v>85565</v>
      </c>
      <c r="EE163" s="11">
        <v>89190</v>
      </c>
      <c r="EF163" s="11">
        <v>88692</v>
      </c>
      <c r="EG163" s="12">
        <v>79898</v>
      </c>
      <c r="EH163" s="13">
        <v>60827</v>
      </c>
      <c r="EI163" s="11">
        <v>76876</v>
      </c>
      <c r="EJ163" s="12">
        <v>71937</v>
      </c>
      <c r="EK163" s="13">
        <v>84101</v>
      </c>
      <c r="EL163" s="11">
        <v>67103</v>
      </c>
      <c r="EM163" s="12">
        <v>81811</v>
      </c>
      <c r="EN163" s="13">
        <v>74998</v>
      </c>
      <c r="EO163" s="11">
        <v>170274</v>
      </c>
      <c r="EP163" s="12">
        <v>164260</v>
      </c>
      <c r="EQ163" s="11">
        <v>161591</v>
      </c>
      <c r="ER163" s="11">
        <v>137170</v>
      </c>
      <c r="ES163" s="12">
        <v>170277</v>
      </c>
      <c r="ET163" s="13">
        <v>166088</v>
      </c>
      <c r="EU163" s="11">
        <v>166848</v>
      </c>
      <c r="EV163" s="12">
        <v>175689</v>
      </c>
      <c r="EW163" s="13">
        <v>206476</v>
      </c>
      <c r="EX163" s="11">
        <v>153151</v>
      </c>
      <c r="EY163" s="12">
        <v>137641</v>
      </c>
      <c r="EZ163" s="13">
        <v>149683</v>
      </c>
      <c r="FA163" s="11">
        <v>189517</v>
      </c>
      <c r="FB163" s="12">
        <v>182330</v>
      </c>
      <c r="FC163" s="11">
        <v>169304</v>
      </c>
      <c r="FD163" s="11">
        <v>164601</v>
      </c>
      <c r="FE163" s="12">
        <v>152284</v>
      </c>
      <c r="FF163" s="13">
        <v>187682</v>
      </c>
      <c r="FG163" s="11">
        <v>273927</v>
      </c>
      <c r="FH163" s="12">
        <v>198264</v>
      </c>
      <c r="FI163" s="13">
        <v>194634</v>
      </c>
      <c r="FJ163" s="11">
        <v>181876</v>
      </c>
      <c r="FK163" s="12">
        <v>176204</v>
      </c>
      <c r="FL163" s="13">
        <v>160228</v>
      </c>
      <c r="FM163" s="11">
        <v>162475</v>
      </c>
      <c r="FN163" s="12">
        <v>186161</v>
      </c>
      <c r="FO163" s="11">
        <v>172481</v>
      </c>
      <c r="FP163" s="11">
        <v>167915</v>
      </c>
      <c r="FQ163" s="12">
        <v>181466</v>
      </c>
      <c r="FR163" s="13">
        <v>205451</v>
      </c>
      <c r="FS163" s="11">
        <v>167189</v>
      </c>
      <c r="FT163" s="12">
        <v>212740</v>
      </c>
      <c r="FU163" s="13">
        <v>244595</v>
      </c>
      <c r="FV163" s="11">
        <v>179550</v>
      </c>
      <c r="FW163" s="12">
        <v>163617</v>
      </c>
      <c r="FX163" s="13">
        <v>165894</v>
      </c>
      <c r="FY163" s="11">
        <v>166779</v>
      </c>
      <c r="FZ163" s="12">
        <v>164333</v>
      </c>
      <c r="GA163" s="11">
        <v>151766</v>
      </c>
      <c r="GB163" s="11">
        <v>139751</v>
      </c>
      <c r="GC163" s="12">
        <v>177458</v>
      </c>
      <c r="GD163" s="13">
        <v>141181</v>
      </c>
      <c r="GE163" s="11">
        <v>170748</v>
      </c>
      <c r="GF163" s="12">
        <v>212620</v>
      </c>
      <c r="GG163" s="13">
        <v>195473</v>
      </c>
      <c r="GH163" s="11">
        <v>142882</v>
      </c>
      <c r="GI163" s="12">
        <v>161821</v>
      </c>
      <c r="GJ163" s="13">
        <v>134607</v>
      </c>
      <c r="GK163" s="11">
        <v>127359</v>
      </c>
      <c r="GL163" s="12">
        <v>143256</v>
      </c>
      <c r="GM163" s="11">
        <v>158791</v>
      </c>
      <c r="GN163" s="11">
        <v>138983</v>
      </c>
      <c r="GO163" s="12">
        <v>160619</v>
      </c>
      <c r="GP163" s="13">
        <v>147613</v>
      </c>
      <c r="GQ163" s="11">
        <v>159852</v>
      </c>
      <c r="GR163" s="12">
        <v>218652</v>
      </c>
      <c r="GS163" s="13">
        <v>177530</v>
      </c>
      <c r="GT163" s="11"/>
      <c r="GU163" s="12"/>
      <c r="GV163" s="13"/>
      <c r="GW163" s="11"/>
      <c r="GX163" s="12"/>
    </row>
    <row r="164" spans="1:206" ht="18" customHeight="1" x14ac:dyDescent="0.3">
      <c r="A164" s="6" t="s">
        <v>24</v>
      </c>
      <c r="B164" s="6" t="s">
        <v>278</v>
      </c>
      <c r="C164" s="11">
        <v>71755</v>
      </c>
      <c r="D164" s="11">
        <v>73720</v>
      </c>
      <c r="E164" s="12">
        <v>67744</v>
      </c>
      <c r="F164" s="13">
        <v>79097</v>
      </c>
      <c r="G164" s="11">
        <v>69649</v>
      </c>
      <c r="H164" s="12">
        <v>41516</v>
      </c>
      <c r="I164" s="13">
        <v>44393</v>
      </c>
      <c r="J164" s="11">
        <v>40135</v>
      </c>
      <c r="K164" s="12">
        <v>52659</v>
      </c>
      <c r="L164" s="13">
        <v>64574</v>
      </c>
      <c r="M164" s="11">
        <v>55437</v>
      </c>
      <c r="N164" s="12">
        <v>57563</v>
      </c>
      <c r="O164" s="11">
        <v>53467</v>
      </c>
      <c r="P164" s="11">
        <v>77003</v>
      </c>
      <c r="Q164" s="12">
        <v>64390</v>
      </c>
      <c r="R164" s="13">
        <v>40377</v>
      </c>
      <c r="S164" s="11">
        <v>69248</v>
      </c>
      <c r="T164" s="12">
        <v>45144</v>
      </c>
      <c r="U164" s="13">
        <v>71220</v>
      </c>
      <c r="V164" s="11">
        <v>50934</v>
      </c>
      <c r="W164" s="12">
        <v>56915</v>
      </c>
      <c r="X164" s="13">
        <v>65729</v>
      </c>
      <c r="Y164" s="11">
        <v>63748</v>
      </c>
      <c r="Z164" s="12">
        <v>55573</v>
      </c>
      <c r="AA164" s="11">
        <v>79554</v>
      </c>
      <c r="AB164" s="11">
        <v>86005</v>
      </c>
      <c r="AC164" s="12">
        <v>58399</v>
      </c>
      <c r="AD164" s="13">
        <v>61124</v>
      </c>
      <c r="AE164" s="11">
        <v>52461</v>
      </c>
      <c r="AF164" s="12">
        <v>59221</v>
      </c>
      <c r="AG164" s="13">
        <v>50602</v>
      </c>
      <c r="AH164" s="11">
        <v>52547</v>
      </c>
      <c r="AI164" s="12">
        <v>53221</v>
      </c>
      <c r="AJ164" s="13">
        <v>42172</v>
      </c>
      <c r="AK164" s="11">
        <v>45179</v>
      </c>
      <c r="AL164" s="12">
        <v>40090</v>
      </c>
      <c r="AM164" s="11">
        <v>69853</v>
      </c>
      <c r="AN164" s="11">
        <v>82837</v>
      </c>
      <c r="AO164" s="12">
        <v>64987</v>
      </c>
      <c r="AP164" s="13">
        <v>57638</v>
      </c>
      <c r="AQ164" s="11">
        <v>43013</v>
      </c>
      <c r="AR164" s="12">
        <v>44971</v>
      </c>
      <c r="AS164" s="13">
        <v>35251</v>
      </c>
      <c r="AT164" s="11">
        <v>56018</v>
      </c>
      <c r="AU164" s="12">
        <v>62552</v>
      </c>
      <c r="AV164" s="13">
        <v>55938</v>
      </c>
      <c r="AW164" s="11">
        <v>46555</v>
      </c>
      <c r="AX164" s="12">
        <v>39721</v>
      </c>
      <c r="AY164" s="11">
        <v>49414</v>
      </c>
      <c r="AZ164" s="11">
        <v>54465</v>
      </c>
      <c r="BA164" s="12">
        <v>74508</v>
      </c>
      <c r="BB164" s="13">
        <v>48806</v>
      </c>
      <c r="BC164" s="11">
        <v>39187</v>
      </c>
      <c r="BD164" s="12">
        <v>45310</v>
      </c>
      <c r="BE164" s="13">
        <v>48482</v>
      </c>
      <c r="BF164" s="11">
        <v>48213</v>
      </c>
      <c r="BG164" s="12">
        <v>45339</v>
      </c>
      <c r="BH164" s="13">
        <v>55374</v>
      </c>
      <c r="BI164" s="11">
        <v>51616</v>
      </c>
      <c r="BJ164" s="12">
        <v>60444</v>
      </c>
      <c r="BK164" s="11">
        <v>76448</v>
      </c>
      <c r="BL164" s="11">
        <v>97266</v>
      </c>
      <c r="BM164" s="12">
        <v>63360</v>
      </c>
      <c r="BN164" s="13">
        <v>67944</v>
      </c>
      <c r="BO164" s="11">
        <v>77870</v>
      </c>
      <c r="BP164" s="12">
        <v>70849</v>
      </c>
      <c r="BQ164" s="13">
        <v>58931</v>
      </c>
      <c r="BR164" s="11">
        <v>62929</v>
      </c>
      <c r="BS164" s="12">
        <v>63091</v>
      </c>
      <c r="BT164" s="13">
        <v>64845</v>
      </c>
      <c r="BU164" s="11">
        <v>70426</v>
      </c>
      <c r="BV164" s="12">
        <v>118201</v>
      </c>
      <c r="BW164" s="11">
        <v>84018</v>
      </c>
      <c r="BX164" s="11">
        <v>115902</v>
      </c>
      <c r="BY164" s="12">
        <v>75338</v>
      </c>
      <c r="BZ164" s="13">
        <v>91381</v>
      </c>
      <c r="CA164" s="11">
        <v>88575</v>
      </c>
      <c r="CB164" s="12">
        <v>56038</v>
      </c>
      <c r="CC164" s="13">
        <v>49322</v>
      </c>
      <c r="CD164" s="11">
        <v>70099</v>
      </c>
      <c r="CE164" s="12">
        <v>83008</v>
      </c>
      <c r="CF164" s="13">
        <v>70028</v>
      </c>
      <c r="CG164" s="11">
        <v>47218</v>
      </c>
      <c r="CH164" s="12">
        <v>57799</v>
      </c>
      <c r="CI164" s="11">
        <v>69506</v>
      </c>
      <c r="CJ164" s="11">
        <v>76041</v>
      </c>
      <c r="CK164" s="12">
        <v>82429</v>
      </c>
      <c r="CL164" s="13">
        <v>98645</v>
      </c>
      <c r="CM164" s="11">
        <v>84130</v>
      </c>
      <c r="CN164" s="12">
        <v>78159</v>
      </c>
      <c r="CO164" s="13">
        <v>59562</v>
      </c>
      <c r="CP164" s="11">
        <v>79308</v>
      </c>
      <c r="CQ164" s="12">
        <v>71533</v>
      </c>
      <c r="CR164" s="13">
        <v>87239</v>
      </c>
      <c r="CS164" s="11">
        <v>78519</v>
      </c>
      <c r="CT164" s="12">
        <v>81623</v>
      </c>
      <c r="CU164" s="11">
        <v>104864</v>
      </c>
      <c r="CV164" s="11">
        <v>97835</v>
      </c>
      <c r="CW164" s="12">
        <v>79248</v>
      </c>
      <c r="CX164" s="13">
        <v>78283</v>
      </c>
      <c r="CY164" s="11">
        <v>86382</v>
      </c>
      <c r="CZ164" s="12">
        <v>95040</v>
      </c>
      <c r="DA164" s="13">
        <v>70029</v>
      </c>
      <c r="DB164" s="11">
        <v>70741</v>
      </c>
      <c r="DC164" s="12">
        <v>82453</v>
      </c>
      <c r="DD164" s="13">
        <v>75641</v>
      </c>
      <c r="DE164" s="11">
        <v>88975</v>
      </c>
      <c r="DF164" s="12">
        <v>94738</v>
      </c>
      <c r="DG164" s="11">
        <v>98943</v>
      </c>
      <c r="DH164" s="11">
        <v>92868</v>
      </c>
      <c r="DI164" s="12">
        <v>96746</v>
      </c>
      <c r="DJ164" s="13">
        <v>86350</v>
      </c>
      <c r="DK164" s="11">
        <v>72363</v>
      </c>
      <c r="DL164" s="12">
        <v>74833</v>
      </c>
      <c r="DM164" s="13">
        <v>74691</v>
      </c>
      <c r="DN164" s="11">
        <v>80043</v>
      </c>
      <c r="DO164" s="12">
        <v>99038</v>
      </c>
      <c r="DP164" s="13">
        <v>73202</v>
      </c>
      <c r="DQ164" s="11">
        <v>62730</v>
      </c>
      <c r="DR164" s="12">
        <v>78894</v>
      </c>
      <c r="DS164" s="11">
        <v>83855</v>
      </c>
      <c r="DT164" s="11">
        <v>74141</v>
      </c>
      <c r="DU164" s="12">
        <v>72522</v>
      </c>
      <c r="DV164" s="13">
        <v>55101</v>
      </c>
      <c r="DW164" s="11">
        <v>52933</v>
      </c>
      <c r="DX164" s="12">
        <v>56241</v>
      </c>
      <c r="DY164" s="13">
        <v>54173</v>
      </c>
      <c r="DZ164" s="11">
        <v>62552</v>
      </c>
      <c r="EA164" s="12">
        <v>87701</v>
      </c>
      <c r="EB164" s="13">
        <v>66777</v>
      </c>
      <c r="EC164" s="11">
        <v>53393</v>
      </c>
      <c r="ED164" s="12">
        <v>65223</v>
      </c>
      <c r="EE164" s="11">
        <v>86461</v>
      </c>
      <c r="EF164" s="11">
        <v>87630</v>
      </c>
      <c r="EG164" s="12">
        <v>65675</v>
      </c>
      <c r="EH164" s="13">
        <v>68158</v>
      </c>
      <c r="EI164" s="11">
        <v>74032</v>
      </c>
      <c r="EJ164" s="12">
        <v>79975</v>
      </c>
      <c r="EK164" s="13">
        <v>65952</v>
      </c>
      <c r="EL164" s="11">
        <v>80234</v>
      </c>
      <c r="EM164" s="12">
        <v>72809</v>
      </c>
      <c r="EN164" s="13">
        <v>91974</v>
      </c>
      <c r="EO164" s="11">
        <v>84542</v>
      </c>
      <c r="EP164" s="12">
        <v>75573</v>
      </c>
      <c r="EQ164" s="11">
        <v>62789</v>
      </c>
      <c r="ER164" s="11">
        <v>74606</v>
      </c>
      <c r="ES164" s="12">
        <v>80401</v>
      </c>
      <c r="ET164" s="13">
        <v>75866</v>
      </c>
      <c r="EU164" s="11">
        <v>71494</v>
      </c>
      <c r="EV164" s="12">
        <v>96880</v>
      </c>
      <c r="EW164" s="13">
        <v>79573</v>
      </c>
      <c r="EX164" s="11">
        <v>75970</v>
      </c>
      <c r="EY164" s="12">
        <v>66617</v>
      </c>
      <c r="EZ164" s="13">
        <v>66598</v>
      </c>
      <c r="FA164" s="11">
        <v>74221</v>
      </c>
      <c r="FB164" s="12">
        <v>80561</v>
      </c>
      <c r="FC164" s="11">
        <v>94252</v>
      </c>
      <c r="FD164" s="11">
        <v>79587</v>
      </c>
      <c r="FE164" s="12">
        <v>55931</v>
      </c>
      <c r="FF164" s="13">
        <v>78411</v>
      </c>
      <c r="FG164" s="11">
        <v>92096</v>
      </c>
      <c r="FH164" s="12">
        <v>77602</v>
      </c>
      <c r="FI164" s="13">
        <v>65274</v>
      </c>
      <c r="FJ164" s="11">
        <v>68033</v>
      </c>
      <c r="FK164" s="12">
        <v>64863</v>
      </c>
      <c r="FL164" s="13">
        <v>77616</v>
      </c>
      <c r="FM164" s="11">
        <v>88979</v>
      </c>
      <c r="FN164" s="12">
        <v>77120</v>
      </c>
      <c r="FO164" s="11">
        <v>80159</v>
      </c>
      <c r="FP164" s="11">
        <v>80192</v>
      </c>
      <c r="FQ164" s="12">
        <v>69418</v>
      </c>
      <c r="FR164" s="13">
        <v>73615</v>
      </c>
      <c r="FS164" s="11">
        <v>87782</v>
      </c>
      <c r="FT164" s="12">
        <v>94807</v>
      </c>
      <c r="FU164" s="13">
        <v>101885</v>
      </c>
      <c r="FV164" s="11">
        <v>91568</v>
      </c>
      <c r="FW164" s="12">
        <v>95891</v>
      </c>
      <c r="FX164" s="13">
        <v>89971</v>
      </c>
      <c r="FY164" s="11">
        <v>82973</v>
      </c>
      <c r="FZ164" s="12">
        <v>86622</v>
      </c>
      <c r="GA164" s="11">
        <v>111785</v>
      </c>
      <c r="GB164" s="11">
        <v>114210</v>
      </c>
      <c r="GC164" s="12">
        <v>96598</v>
      </c>
      <c r="GD164" s="13">
        <v>84292</v>
      </c>
      <c r="GE164" s="11">
        <v>85486</v>
      </c>
      <c r="GF164" s="12">
        <v>66899</v>
      </c>
      <c r="GG164" s="13">
        <v>79823</v>
      </c>
      <c r="GH164" s="11">
        <v>96727</v>
      </c>
      <c r="GI164" s="12">
        <v>79919</v>
      </c>
      <c r="GJ164" s="13">
        <v>74565</v>
      </c>
      <c r="GK164" s="11">
        <v>63804</v>
      </c>
      <c r="GL164" s="12">
        <v>80801</v>
      </c>
      <c r="GM164" s="11">
        <v>82330</v>
      </c>
      <c r="GN164" s="11">
        <v>72822</v>
      </c>
      <c r="GO164" s="12">
        <v>50873</v>
      </c>
      <c r="GP164" s="13">
        <v>62756</v>
      </c>
      <c r="GQ164" s="11">
        <v>77914</v>
      </c>
      <c r="GR164" s="12">
        <v>59074</v>
      </c>
      <c r="GS164" s="13">
        <v>65314</v>
      </c>
      <c r="GT164" s="11"/>
      <c r="GU164" s="12"/>
      <c r="GV164" s="13"/>
      <c r="GW164" s="11"/>
      <c r="GX164" s="12"/>
    </row>
    <row r="165" spans="1:206" ht="18" customHeight="1" x14ac:dyDescent="0.3">
      <c r="A165" s="6" t="s">
        <v>79</v>
      </c>
      <c r="B165" s="6" t="s">
        <v>276</v>
      </c>
      <c r="C165" s="11" t="s">
        <v>82</v>
      </c>
      <c r="D165" s="11" t="s">
        <v>82</v>
      </c>
      <c r="E165" s="12" t="s">
        <v>82</v>
      </c>
      <c r="F165" s="13" t="s">
        <v>82</v>
      </c>
      <c r="G165" s="11" t="s">
        <v>82</v>
      </c>
      <c r="H165" s="12" t="s">
        <v>82</v>
      </c>
      <c r="I165" s="13" t="s">
        <v>82</v>
      </c>
      <c r="J165" s="11" t="s">
        <v>82</v>
      </c>
      <c r="K165" s="12" t="s">
        <v>82</v>
      </c>
      <c r="L165" s="13" t="s">
        <v>82</v>
      </c>
      <c r="M165" s="11" t="s">
        <v>82</v>
      </c>
      <c r="N165" s="12" t="s">
        <v>82</v>
      </c>
      <c r="O165" s="11" t="s">
        <v>82</v>
      </c>
      <c r="P165" s="11" t="s">
        <v>82</v>
      </c>
      <c r="Q165" s="12" t="s">
        <v>82</v>
      </c>
      <c r="R165" s="13" t="s">
        <v>82</v>
      </c>
      <c r="S165" s="11" t="s">
        <v>82</v>
      </c>
      <c r="T165" s="12" t="s">
        <v>82</v>
      </c>
      <c r="U165" s="13" t="s">
        <v>82</v>
      </c>
      <c r="V165" s="11" t="s">
        <v>82</v>
      </c>
      <c r="W165" s="12" t="s">
        <v>82</v>
      </c>
      <c r="X165" s="13" t="s">
        <v>82</v>
      </c>
      <c r="Y165" s="11" t="s">
        <v>82</v>
      </c>
      <c r="Z165" s="12" t="s">
        <v>82</v>
      </c>
      <c r="AA165" s="11" t="s">
        <v>82</v>
      </c>
      <c r="AB165" s="11" t="s">
        <v>82</v>
      </c>
      <c r="AC165" s="12" t="s">
        <v>82</v>
      </c>
      <c r="AD165" s="13" t="s">
        <v>82</v>
      </c>
      <c r="AE165" s="11" t="s">
        <v>82</v>
      </c>
      <c r="AF165" s="12" t="s">
        <v>82</v>
      </c>
      <c r="AG165" s="13" t="s">
        <v>82</v>
      </c>
      <c r="AH165" s="11" t="s">
        <v>82</v>
      </c>
      <c r="AI165" s="12" t="s">
        <v>82</v>
      </c>
      <c r="AJ165" s="13" t="s">
        <v>82</v>
      </c>
      <c r="AK165" s="11" t="s">
        <v>82</v>
      </c>
      <c r="AL165" s="12" t="s">
        <v>82</v>
      </c>
      <c r="AM165" s="11" t="s">
        <v>82</v>
      </c>
      <c r="AN165" s="11" t="s">
        <v>82</v>
      </c>
      <c r="AO165" s="12" t="s">
        <v>82</v>
      </c>
      <c r="AP165" s="13" t="s">
        <v>82</v>
      </c>
      <c r="AQ165" s="11" t="s">
        <v>82</v>
      </c>
      <c r="AR165" s="12" t="s">
        <v>82</v>
      </c>
      <c r="AS165" s="13" t="s">
        <v>82</v>
      </c>
      <c r="AT165" s="11" t="s">
        <v>82</v>
      </c>
      <c r="AU165" s="12" t="s">
        <v>82</v>
      </c>
      <c r="AV165" s="13" t="s">
        <v>82</v>
      </c>
      <c r="AW165" s="11" t="s">
        <v>82</v>
      </c>
      <c r="AX165" s="12" t="s">
        <v>82</v>
      </c>
      <c r="AY165" s="11" t="s">
        <v>82</v>
      </c>
      <c r="AZ165" s="11" t="s">
        <v>82</v>
      </c>
      <c r="BA165" s="12" t="s">
        <v>82</v>
      </c>
      <c r="BB165" s="13" t="s">
        <v>82</v>
      </c>
      <c r="BC165" s="11" t="s">
        <v>82</v>
      </c>
      <c r="BD165" s="12" t="s">
        <v>82</v>
      </c>
      <c r="BE165" s="13" t="s">
        <v>82</v>
      </c>
      <c r="BF165" s="11" t="s">
        <v>82</v>
      </c>
      <c r="BG165" s="12" t="s">
        <v>82</v>
      </c>
      <c r="BH165" s="13" t="s">
        <v>82</v>
      </c>
      <c r="BI165" s="11" t="s">
        <v>82</v>
      </c>
      <c r="BJ165" s="12" t="s">
        <v>82</v>
      </c>
      <c r="BK165" s="11" t="s">
        <v>82</v>
      </c>
      <c r="BL165" s="11" t="s">
        <v>82</v>
      </c>
      <c r="BM165" s="12" t="s">
        <v>82</v>
      </c>
      <c r="BN165" s="13" t="s">
        <v>82</v>
      </c>
      <c r="BO165" s="11" t="s">
        <v>82</v>
      </c>
      <c r="BP165" s="12" t="s">
        <v>82</v>
      </c>
      <c r="BQ165" s="13" t="s">
        <v>82</v>
      </c>
      <c r="BR165" s="11" t="s">
        <v>82</v>
      </c>
      <c r="BS165" s="12" t="s">
        <v>82</v>
      </c>
      <c r="BT165" s="13" t="s">
        <v>82</v>
      </c>
      <c r="BU165" s="11" t="s">
        <v>82</v>
      </c>
      <c r="BV165" s="12" t="s">
        <v>82</v>
      </c>
      <c r="BW165" s="11" t="s">
        <v>82</v>
      </c>
      <c r="BX165" s="11" t="s">
        <v>82</v>
      </c>
      <c r="BY165" s="12" t="s">
        <v>82</v>
      </c>
      <c r="BZ165" s="13" t="s">
        <v>82</v>
      </c>
      <c r="CA165" s="11" t="s">
        <v>82</v>
      </c>
      <c r="CB165" s="12" t="s">
        <v>82</v>
      </c>
      <c r="CC165" s="13" t="s">
        <v>82</v>
      </c>
      <c r="CD165" s="11" t="s">
        <v>82</v>
      </c>
      <c r="CE165" s="12" t="s">
        <v>82</v>
      </c>
      <c r="CF165" s="13" t="s">
        <v>82</v>
      </c>
      <c r="CG165" s="11" t="s">
        <v>82</v>
      </c>
      <c r="CH165" s="12" t="s">
        <v>82</v>
      </c>
      <c r="CI165" s="11" t="s">
        <v>82</v>
      </c>
      <c r="CJ165" s="11" t="s">
        <v>82</v>
      </c>
      <c r="CK165" s="12" t="s">
        <v>82</v>
      </c>
      <c r="CL165" s="13" t="s">
        <v>82</v>
      </c>
      <c r="CM165" s="11" t="s">
        <v>82</v>
      </c>
      <c r="CN165" s="12" t="s">
        <v>82</v>
      </c>
      <c r="CO165" s="13" t="s">
        <v>82</v>
      </c>
      <c r="CP165" s="11" t="s">
        <v>82</v>
      </c>
      <c r="CQ165" s="12" t="s">
        <v>82</v>
      </c>
      <c r="CR165" s="13" t="s">
        <v>82</v>
      </c>
      <c r="CS165" s="11" t="s">
        <v>82</v>
      </c>
      <c r="CT165" s="12" t="s">
        <v>82</v>
      </c>
      <c r="CU165" s="11" t="s">
        <v>82</v>
      </c>
      <c r="CV165" s="11" t="s">
        <v>82</v>
      </c>
      <c r="CW165" s="12" t="s">
        <v>82</v>
      </c>
      <c r="CX165" s="13" t="s">
        <v>82</v>
      </c>
      <c r="CY165" s="11" t="s">
        <v>82</v>
      </c>
      <c r="CZ165" s="12" t="s">
        <v>82</v>
      </c>
      <c r="DA165" s="13" t="s">
        <v>82</v>
      </c>
      <c r="DB165" s="11" t="s">
        <v>82</v>
      </c>
      <c r="DC165" s="12" t="s">
        <v>82</v>
      </c>
      <c r="DD165" s="13" t="s">
        <v>82</v>
      </c>
      <c r="DE165" s="11" t="s">
        <v>82</v>
      </c>
      <c r="DF165" s="12" t="s">
        <v>82</v>
      </c>
      <c r="DG165" s="11" t="s">
        <v>82</v>
      </c>
      <c r="DH165" s="11" t="s">
        <v>82</v>
      </c>
      <c r="DI165" s="12" t="s">
        <v>82</v>
      </c>
      <c r="DJ165" s="13" t="s">
        <v>82</v>
      </c>
      <c r="DK165" s="11" t="s">
        <v>82</v>
      </c>
      <c r="DL165" s="12" t="s">
        <v>82</v>
      </c>
      <c r="DM165" s="13" t="s">
        <v>82</v>
      </c>
      <c r="DN165" s="11" t="s">
        <v>82</v>
      </c>
      <c r="DO165" s="12" t="s">
        <v>82</v>
      </c>
      <c r="DP165" s="13" t="s">
        <v>82</v>
      </c>
      <c r="DQ165" s="11" t="s">
        <v>82</v>
      </c>
      <c r="DR165" s="12" t="s">
        <v>82</v>
      </c>
      <c r="DS165" s="11">
        <v>49716</v>
      </c>
      <c r="DT165" s="11">
        <v>41171</v>
      </c>
      <c r="DU165" s="12">
        <v>45203</v>
      </c>
      <c r="DV165" s="13">
        <v>41188</v>
      </c>
      <c r="DW165" s="11">
        <v>40324</v>
      </c>
      <c r="DX165" s="12">
        <v>41558</v>
      </c>
      <c r="DY165" s="13">
        <v>44645</v>
      </c>
      <c r="DZ165" s="11">
        <v>44988</v>
      </c>
      <c r="EA165" s="12">
        <v>42268</v>
      </c>
      <c r="EB165" s="13">
        <v>40827</v>
      </c>
      <c r="EC165" s="11">
        <v>42581</v>
      </c>
      <c r="ED165" s="12">
        <v>46359</v>
      </c>
      <c r="EE165" s="11">
        <v>48424</v>
      </c>
      <c r="EF165" s="11">
        <v>43414</v>
      </c>
      <c r="EG165" s="12">
        <v>44526</v>
      </c>
      <c r="EH165" s="13">
        <v>40305</v>
      </c>
      <c r="EI165" s="11">
        <v>40653</v>
      </c>
      <c r="EJ165" s="12">
        <v>40819</v>
      </c>
      <c r="EK165" s="13">
        <v>44800</v>
      </c>
      <c r="EL165" s="11">
        <v>47718</v>
      </c>
      <c r="EM165" s="12">
        <v>43298</v>
      </c>
      <c r="EN165" s="13">
        <v>40469</v>
      </c>
      <c r="EO165" s="11">
        <v>42164</v>
      </c>
      <c r="EP165" s="12">
        <v>47113</v>
      </c>
      <c r="EQ165" s="11">
        <v>48784</v>
      </c>
      <c r="ER165" s="11">
        <v>45622</v>
      </c>
      <c r="ES165" s="12">
        <v>46800</v>
      </c>
      <c r="ET165" s="13">
        <v>42062</v>
      </c>
      <c r="EU165" s="11">
        <v>42798</v>
      </c>
      <c r="EV165" s="12">
        <v>43000</v>
      </c>
      <c r="EW165" s="13">
        <v>50361</v>
      </c>
      <c r="EX165" s="11">
        <v>48959</v>
      </c>
      <c r="EY165" s="12">
        <v>44142</v>
      </c>
      <c r="EZ165" s="13">
        <v>42378</v>
      </c>
      <c r="FA165" s="11">
        <v>46141</v>
      </c>
      <c r="FB165" s="12">
        <v>52064</v>
      </c>
      <c r="FC165" s="11">
        <v>53555</v>
      </c>
      <c r="FD165" s="11">
        <v>46581</v>
      </c>
      <c r="FE165" s="12">
        <v>47334</v>
      </c>
      <c r="FF165" s="13">
        <v>43176</v>
      </c>
      <c r="FG165" s="11">
        <v>42983</v>
      </c>
      <c r="FH165" s="12">
        <v>45023</v>
      </c>
      <c r="FI165" s="13">
        <v>52567</v>
      </c>
      <c r="FJ165" s="11">
        <v>53106</v>
      </c>
      <c r="FK165" s="12">
        <v>42604</v>
      </c>
      <c r="FL165" s="13">
        <v>45083</v>
      </c>
      <c r="FM165" s="11">
        <v>45995</v>
      </c>
      <c r="FN165" s="12">
        <v>51761</v>
      </c>
      <c r="FO165" s="11">
        <v>53062</v>
      </c>
      <c r="FP165" s="11">
        <v>44646</v>
      </c>
      <c r="FQ165" s="12">
        <v>47328</v>
      </c>
      <c r="FR165" s="13">
        <v>43975</v>
      </c>
      <c r="FS165" s="11">
        <v>44335</v>
      </c>
      <c r="FT165" s="12">
        <v>43789</v>
      </c>
      <c r="FU165" s="13">
        <v>49730</v>
      </c>
      <c r="FV165" s="11">
        <v>51516</v>
      </c>
      <c r="FW165" s="12">
        <v>44427</v>
      </c>
      <c r="FX165" s="13">
        <v>44006</v>
      </c>
      <c r="FY165" s="11">
        <v>45245</v>
      </c>
      <c r="FZ165" s="12">
        <v>50508</v>
      </c>
      <c r="GA165" s="11">
        <v>49802</v>
      </c>
      <c r="GB165" s="11">
        <v>46618</v>
      </c>
      <c r="GC165" s="12">
        <v>46353</v>
      </c>
      <c r="GD165" s="13">
        <v>42389</v>
      </c>
      <c r="GE165" s="11">
        <v>41587</v>
      </c>
      <c r="GF165" s="12">
        <v>43848</v>
      </c>
      <c r="GG165" s="13">
        <v>46705</v>
      </c>
      <c r="GH165" s="11">
        <v>51099</v>
      </c>
      <c r="GI165" s="12">
        <v>44605</v>
      </c>
      <c r="GJ165" s="13">
        <v>43151</v>
      </c>
      <c r="GK165" s="11">
        <v>45101</v>
      </c>
      <c r="GL165" s="12">
        <v>51810</v>
      </c>
      <c r="GM165" s="11">
        <v>53390</v>
      </c>
      <c r="GN165" s="11">
        <v>45163</v>
      </c>
      <c r="GO165" s="12">
        <v>47380</v>
      </c>
      <c r="GP165" s="13">
        <v>43738</v>
      </c>
      <c r="GQ165" s="11">
        <v>44375</v>
      </c>
      <c r="GR165" s="12">
        <v>45508</v>
      </c>
      <c r="GS165" s="13">
        <v>54167</v>
      </c>
      <c r="GT165" s="11"/>
      <c r="GU165" s="12"/>
      <c r="GV165" s="13"/>
      <c r="GW165" s="11"/>
      <c r="GX165" s="12"/>
    </row>
    <row r="166" spans="1:206" ht="18" customHeight="1" x14ac:dyDescent="0.3">
      <c r="A166" s="6" t="s">
        <v>79</v>
      </c>
      <c r="B166" s="6" t="s">
        <v>277</v>
      </c>
      <c r="C166" s="11" t="s">
        <v>82</v>
      </c>
      <c r="D166" s="11" t="s">
        <v>82</v>
      </c>
      <c r="E166" s="12" t="s">
        <v>82</v>
      </c>
      <c r="F166" s="13" t="s">
        <v>82</v>
      </c>
      <c r="G166" s="11" t="s">
        <v>82</v>
      </c>
      <c r="H166" s="12" t="s">
        <v>82</v>
      </c>
      <c r="I166" s="13" t="s">
        <v>82</v>
      </c>
      <c r="J166" s="11" t="s">
        <v>82</v>
      </c>
      <c r="K166" s="12" t="s">
        <v>82</v>
      </c>
      <c r="L166" s="13" t="s">
        <v>82</v>
      </c>
      <c r="M166" s="11" t="s">
        <v>82</v>
      </c>
      <c r="N166" s="12" t="s">
        <v>82</v>
      </c>
      <c r="O166" s="11" t="s">
        <v>82</v>
      </c>
      <c r="P166" s="11" t="s">
        <v>82</v>
      </c>
      <c r="Q166" s="12" t="s">
        <v>82</v>
      </c>
      <c r="R166" s="13" t="s">
        <v>82</v>
      </c>
      <c r="S166" s="11" t="s">
        <v>82</v>
      </c>
      <c r="T166" s="12" t="s">
        <v>82</v>
      </c>
      <c r="U166" s="13" t="s">
        <v>82</v>
      </c>
      <c r="V166" s="11" t="s">
        <v>82</v>
      </c>
      <c r="W166" s="12" t="s">
        <v>82</v>
      </c>
      <c r="X166" s="13" t="s">
        <v>82</v>
      </c>
      <c r="Y166" s="11" t="s">
        <v>82</v>
      </c>
      <c r="Z166" s="12" t="s">
        <v>82</v>
      </c>
      <c r="AA166" s="11" t="s">
        <v>82</v>
      </c>
      <c r="AB166" s="11" t="s">
        <v>82</v>
      </c>
      <c r="AC166" s="12" t="s">
        <v>82</v>
      </c>
      <c r="AD166" s="13" t="s">
        <v>82</v>
      </c>
      <c r="AE166" s="11" t="s">
        <v>82</v>
      </c>
      <c r="AF166" s="12" t="s">
        <v>82</v>
      </c>
      <c r="AG166" s="13" t="s">
        <v>82</v>
      </c>
      <c r="AH166" s="11" t="s">
        <v>82</v>
      </c>
      <c r="AI166" s="12" t="s">
        <v>82</v>
      </c>
      <c r="AJ166" s="13" t="s">
        <v>82</v>
      </c>
      <c r="AK166" s="11" t="s">
        <v>82</v>
      </c>
      <c r="AL166" s="12" t="s">
        <v>82</v>
      </c>
      <c r="AM166" s="11" t="s">
        <v>82</v>
      </c>
      <c r="AN166" s="11" t="s">
        <v>82</v>
      </c>
      <c r="AO166" s="12" t="s">
        <v>82</v>
      </c>
      <c r="AP166" s="13" t="s">
        <v>82</v>
      </c>
      <c r="AQ166" s="11" t="s">
        <v>82</v>
      </c>
      <c r="AR166" s="12" t="s">
        <v>82</v>
      </c>
      <c r="AS166" s="13" t="s">
        <v>82</v>
      </c>
      <c r="AT166" s="11" t="s">
        <v>82</v>
      </c>
      <c r="AU166" s="12" t="s">
        <v>82</v>
      </c>
      <c r="AV166" s="13" t="s">
        <v>82</v>
      </c>
      <c r="AW166" s="11" t="s">
        <v>82</v>
      </c>
      <c r="AX166" s="12" t="s">
        <v>82</v>
      </c>
      <c r="AY166" s="11" t="s">
        <v>82</v>
      </c>
      <c r="AZ166" s="11" t="s">
        <v>82</v>
      </c>
      <c r="BA166" s="12" t="s">
        <v>82</v>
      </c>
      <c r="BB166" s="13" t="s">
        <v>82</v>
      </c>
      <c r="BC166" s="11" t="s">
        <v>82</v>
      </c>
      <c r="BD166" s="12" t="s">
        <v>82</v>
      </c>
      <c r="BE166" s="13" t="s">
        <v>82</v>
      </c>
      <c r="BF166" s="11" t="s">
        <v>82</v>
      </c>
      <c r="BG166" s="12" t="s">
        <v>82</v>
      </c>
      <c r="BH166" s="13" t="s">
        <v>82</v>
      </c>
      <c r="BI166" s="11" t="s">
        <v>82</v>
      </c>
      <c r="BJ166" s="12" t="s">
        <v>82</v>
      </c>
      <c r="BK166" s="11" t="s">
        <v>82</v>
      </c>
      <c r="BL166" s="11" t="s">
        <v>82</v>
      </c>
      <c r="BM166" s="12" t="s">
        <v>82</v>
      </c>
      <c r="BN166" s="13" t="s">
        <v>82</v>
      </c>
      <c r="BO166" s="11" t="s">
        <v>82</v>
      </c>
      <c r="BP166" s="12" t="s">
        <v>82</v>
      </c>
      <c r="BQ166" s="13" t="s">
        <v>82</v>
      </c>
      <c r="BR166" s="11" t="s">
        <v>82</v>
      </c>
      <c r="BS166" s="12" t="s">
        <v>82</v>
      </c>
      <c r="BT166" s="13" t="s">
        <v>82</v>
      </c>
      <c r="BU166" s="11" t="s">
        <v>82</v>
      </c>
      <c r="BV166" s="12" t="s">
        <v>82</v>
      </c>
      <c r="BW166" s="11" t="s">
        <v>82</v>
      </c>
      <c r="BX166" s="11" t="s">
        <v>82</v>
      </c>
      <c r="BY166" s="12" t="s">
        <v>82</v>
      </c>
      <c r="BZ166" s="13" t="s">
        <v>82</v>
      </c>
      <c r="CA166" s="11" t="s">
        <v>82</v>
      </c>
      <c r="CB166" s="12" t="s">
        <v>82</v>
      </c>
      <c r="CC166" s="13" t="s">
        <v>82</v>
      </c>
      <c r="CD166" s="11" t="s">
        <v>82</v>
      </c>
      <c r="CE166" s="12" t="s">
        <v>82</v>
      </c>
      <c r="CF166" s="13" t="s">
        <v>82</v>
      </c>
      <c r="CG166" s="11" t="s">
        <v>82</v>
      </c>
      <c r="CH166" s="12" t="s">
        <v>82</v>
      </c>
      <c r="CI166" s="11" t="s">
        <v>82</v>
      </c>
      <c r="CJ166" s="11" t="s">
        <v>82</v>
      </c>
      <c r="CK166" s="12" t="s">
        <v>82</v>
      </c>
      <c r="CL166" s="13" t="s">
        <v>82</v>
      </c>
      <c r="CM166" s="11" t="s">
        <v>82</v>
      </c>
      <c r="CN166" s="12" t="s">
        <v>82</v>
      </c>
      <c r="CO166" s="13" t="s">
        <v>82</v>
      </c>
      <c r="CP166" s="11" t="s">
        <v>82</v>
      </c>
      <c r="CQ166" s="12" t="s">
        <v>82</v>
      </c>
      <c r="CR166" s="13" t="s">
        <v>82</v>
      </c>
      <c r="CS166" s="11" t="s">
        <v>82</v>
      </c>
      <c r="CT166" s="12" t="s">
        <v>82</v>
      </c>
      <c r="CU166" s="11" t="s">
        <v>82</v>
      </c>
      <c r="CV166" s="11" t="s">
        <v>82</v>
      </c>
      <c r="CW166" s="12" t="s">
        <v>82</v>
      </c>
      <c r="CX166" s="13" t="s">
        <v>82</v>
      </c>
      <c r="CY166" s="11" t="s">
        <v>82</v>
      </c>
      <c r="CZ166" s="12" t="s">
        <v>82</v>
      </c>
      <c r="DA166" s="13" t="s">
        <v>82</v>
      </c>
      <c r="DB166" s="11" t="s">
        <v>82</v>
      </c>
      <c r="DC166" s="12" t="s">
        <v>82</v>
      </c>
      <c r="DD166" s="13" t="s">
        <v>82</v>
      </c>
      <c r="DE166" s="11" t="s">
        <v>82</v>
      </c>
      <c r="DF166" s="12" t="s">
        <v>82</v>
      </c>
      <c r="DG166" s="11" t="s">
        <v>82</v>
      </c>
      <c r="DH166" s="11" t="s">
        <v>82</v>
      </c>
      <c r="DI166" s="12" t="s">
        <v>82</v>
      </c>
      <c r="DJ166" s="13" t="s">
        <v>82</v>
      </c>
      <c r="DK166" s="11" t="s">
        <v>82</v>
      </c>
      <c r="DL166" s="12" t="s">
        <v>82</v>
      </c>
      <c r="DM166" s="13" t="s">
        <v>82</v>
      </c>
      <c r="DN166" s="11" t="s">
        <v>82</v>
      </c>
      <c r="DO166" s="12" t="s">
        <v>82</v>
      </c>
      <c r="DP166" s="13" t="s">
        <v>82</v>
      </c>
      <c r="DQ166" s="11" t="s">
        <v>82</v>
      </c>
      <c r="DR166" s="12" t="s">
        <v>82</v>
      </c>
      <c r="DS166" s="11">
        <v>46048</v>
      </c>
      <c r="DT166" s="11">
        <v>37741</v>
      </c>
      <c r="DU166" s="12">
        <v>41518</v>
      </c>
      <c r="DV166" s="13">
        <v>37770</v>
      </c>
      <c r="DW166" s="11">
        <v>37019</v>
      </c>
      <c r="DX166" s="12">
        <v>38109</v>
      </c>
      <c r="DY166" s="13">
        <v>40600</v>
      </c>
      <c r="DZ166" s="11">
        <v>40820</v>
      </c>
      <c r="EA166" s="12">
        <v>38554</v>
      </c>
      <c r="EB166" s="13">
        <v>38829</v>
      </c>
      <c r="EC166" s="11">
        <v>39019</v>
      </c>
      <c r="ED166" s="12">
        <v>42602</v>
      </c>
      <c r="EE166" s="11">
        <v>44578</v>
      </c>
      <c r="EF166" s="11">
        <v>39545</v>
      </c>
      <c r="EG166" s="12">
        <v>41427</v>
      </c>
      <c r="EH166" s="13">
        <v>37126</v>
      </c>
      <c r="EI166" s="11">
        <v>37016</v>
      </c>
      <c r="EJ166" s="12">
        <v>37720</v>
      </c>
      <c r="EK166" s="13">
        <v>41687</v>
      </c>
      <c r="EL166" s="11">
        <v>44196</v>
      </c>
      <c r="EM166" s="12">
        <v>40137</v>
      </c>
      <c r="EN166" s="13">
        <v>37576</v>
      </c>
      <c r="EO166" s="11">
        <v>38677</v>
      </c>
      <c r="EP166" s="12">
        <v>44770</v>
      </c>
      <c r="EQ166" s="11">
        <v>45976</v>
      </c>
      <c r="ER166" s="11">
        <v>42740</v>
      </c>
      <c r="ES166" s="12">
        <v>43892</v>
      </c>
      <c r="ET166" s="13">
        <v>39748</v>
      </c>
      <c r="EU166" s="11">
        <v>40139</v>
      </c>
      <c r="EV166" s="12">
        <v>40644</v>
      </c>
      <c r="EW166" s="13">
        <v>47411</v>
      </c>
      <c r="EX166" s="11">
        <v>46186</v>
      </c>
      <c r="EY166" s="12">
        <v>41108</v>
      </c>
      <c r="EZ166" s="13">
        <v>40322</v>
      </c>
      <c r="FA166" s="11">
        <v>43489</v>
      </c>
      <c r="FB166" s="12">
        <v>48632</v>
      </c>
      <c r="FC166" s="11">
        <v>51045</v>
      </c>
      <c r="FD166" s="11">
        <v>43810</v>
      </c>
      <c r="FE166" s="12">
        <v>43973</v>
      </c>
      <c r="FF166" s="13">
        <v>41296</v>
      </c>
      <c r="FG166" s="11">
        <v>40557</v>
      </c>
      <c r="FH166" s="12">
        <v>42476</v>
      </c>
      <c r="FI166" s="13">
        <v>49596</v>
      </c>
      <c r="FJ166" s="11">
        <v>50103</v>
      </c>
      <c r="FK166" s="12">
        <v>40192</v>
      </c>
      <c r="FL166" s="13">
        <v>42533</v>
      </c>
      <c r="FM166" s="11">
        <v>43393</v>
      </c>
      <c r="FN166" s="12">
        <v>49948</v>
      </c>
      <c r="FO166" s="11">
        <v>51233</v>
      </c>
      <c r="FP166" s="11">
        <v>41556</v>
      </c>
      <c r="FQ166" s="12">
        <v>43399</v>
      </c>
      <c r="FR166" s="13">
        <v>41552</v>
      </c>
      <c r="FS166" s="11">
        <v>41079</v>
      </c>
      <c r="FT166" s="12">
        <v>40653</v>
      </c>
      <c r="FU166" s="13">
        <v>46167</v>
      </c>
      <c r="FV166" s="11">
        <v>47704</v>
      </c>
      <c r="FW166" s="12">
        <v>41060</v>
      </c>
      <c r="FX166" s="13">
        <v>41711</v>
      </c>
      <c r="FY166" s="11">
        <v>42060</v>
      </c>
      <c r="FZ166" s="12">
        <v>46365</v>
      </c>
      <c r="GA166" s="11">
        <v>46207</v>
      </c>
      <c r="GB166" s="11">
        <v>43420</v>
      </c>
      <c r="GC166" s="12">
        <v>42378</v>
      </c>
      <c r="GD166" s="13">
        <v>39842</v>
      </c>
      <c r="GE166" s="11">
        <v>38554</v>
      </c>
      <c r="GF166" s="12">
        <v>40531</v>
      </c>
      <c r="GG166" s="13">
        <v>43110</v>
      </c>
      <c r="GH166" s="11">
        <v>47166</v>
      </c>
      <c r="GI166" s="12">
        <v>41128</v>
      </c>
      <c r="GJ166" s="13">
        <v>39946</v>
      </c>
      <c r="GK166" s="11">
        <v>41819</v>
      </c>
      <c r="GL166" s="12">
        <v>48131</v>
      </c>
      <c r="GM166" s="11">
        <v>49615</v>
      </c>
      <c r="GN166" s="11">
        <v>42021</v>
      </c>
      <c r="GO166" s="12">
        <v>44032</v>
      </c>
      <c r="GP166" s="13">
        <v>40648</v>
      </c>
      <c r="GQ166" s="11">
        <v>41183</v>
      </c>
      <c r="GR166" s="12">
        <v>42509</v>
      </c>
      <c r="GS166" s="13">
        <v>50243</v>
      </c>
      <c r="GT166" s="11"/>
      <c r="GU166" s="12"/>
      <c r="GV166" s="13"/>
      <c r="GW166" s="11"/>
      <c r="GX166" s="12"/>
    </row>
    <row r="167" spans="1:206" ht="18" customHeight="1" x14ac:dyDescent="0.3">
      <c r="A167" s="6" t="s">
        <v>79</v>
      </c>
      <c r="B167" s="6" t="s">
        <v>278</v>
      </c>
      <c r="C167" s="11" t="s">
        <v>82</v>
      </c>
      <c r="D167" s="11" t="s">
        <v>82</v>
      </c>
      <c r="E167" s="12" t="s">
        <v>82</v>
      </c>
      <c r="F167" s="13" t="s">
        <v>82</v>
      </c>
      <c r="G167" s="11" t="s">
        <v>82</v>
      </c>
      <c r="H167" s="12" t="s">
        <v>82</v>
      </c>
      <c r="I167" s="13" t="s">
        <v>82</v>
      </c>
      <c r="J167" s="11" t="s">
        <v>82</v>
      </c>
      <c r="K167" s="12" t="s">
        <v>82</v>
      </c>
      <c r="L167" s="13" t="s">
        <v>82</v>
      </c>
      <c r="M167" s="11" t="s">
        <v>82</v>
      </c>
      <c r="N167" s="12" t="s">
        <v>82</v>
      </c>
      <c r="O167" s="11" t="s">
        <v>82</v>
      </c>
      <c r="P167" s="11" t="s">
        <v>82</v>
      </c>
      <c r="Q167" s="12" t="s">
        <v>82</v>
      </c>
      <c r="R167" s="13" t="s">
        <v>82</v>
      </c>
      <c r="S167" s="11" t="s">
        <v>82</v>
      </c>
      <c r="T167" s="12" t="s">
        <v>82</v>
      </c>
      <c r="U167" s="13" t="s">
        <v>82</v>
      </c>
      <c r="V167" s="11" t="s">
        <v>82</v>
      </c>
      <c r="W167" s="12" t="s">
        <v>82</v>
      </c>
      <c r="X167" s="13" t="s">
        <v>82</v>
      </c>
      <c r="Y167" s="11" t="s">
        <v>82</v>
      </c>
      <c r="Z167" s="12" t="s">
        <v>82</v>
      </c>
      <c r="AA167" s="11" t="s">
        <v>82</v>
      </c>
      <c r="AB167" s="11" t="s">
        <v>82</v>
      </c>
      <c r="AC167" s="12" t="s">
        <v>82</v>
      </c>
      <c r="AD167" s="13" t="s">
        <v>82</v>
      </c>
      <c r="AE167" s="11" t="s">
        <v>82</v>
      </c>
      <c r="AF167" s="12" t="s">
        <v>82</v>
      </c>
      <c r="AG167" s="13" t="s">
        <v>82</v>
      </c>
      <c r="AH167" s="11" t="s">
        <v>82</v>
      </c>
      <c r="AI167" s="12" t="s">
        <v>82</v>
      </c>
      <c r="AJ167" s="13" t="s">
        <v>82</v>
      </c>
      <c r="AK167" s="11" t="s">
        <v>82</v>
      </c>
      <c r="AL167" s="12" t="s">
        <v>82</v>
      </c>
      <c r="AM167" s="11" t="s">
        <v>82</v>
      </c>
      <c r="AN167" s="11" t="s">
        <v>82</v>
      </c>
      <c r="AO167" s="12" t="s">
        <v>82</v>
      </c>
      <c r="AP167" s="13" t="s">
        <v>82</v>
      </c>
      <c r="AQ167" s="11" t="s">
        <v>82</v>
      </c>
      <c r="AR167" s="12" t="s">
        <v>82</v>
      </c>
      <c r="AS167" s="13" t="s">
        <v>82</v>
      </c>
      <c r="AT167" s="11" t="s">
        <v>82</v>
      </c>
      <c r="AU167" s="12" t="s">
        <v>82</v>
      </c>
      <c r="AV167" s="13" t="s">
        <v>82</v>
      </c>
      <c r="AW167" s="11" t="s">
        <v>82</v>
      </c>
      <c r="AX167" s="12" t="s">
        <v>82</v>
      </c>
      <c r="AY167" s="11" t="s">
        <v>82</v>
      </c>
      <c r="AZ167" s="11" t="s">
        <v>82</v>
      </c>
      <c r="BA167" s="12" t="s">
        <v>82</v>
      </c>
      <c r="BB167" s="13" t="s">
        <v>82</v>
      </c>
      <c r="BC167" s="11" t="s">
        <v>82</v>
      </c>
      <c r="BD167" s="12" t="s">
        <v>82</v>
      </c>
      <c r="BE167" s="13" t="s">
        <v>82</v>
      </c>
      <c r="BF167" s="11" t="s">
        <v>82</v>
      </c>
      <c r="BG167" s="12" t="s">
        <v>82</v>
      </c>
      <c r="BH167" s="13" t="s">
        <v>82</v>
      </c>
      <c r="BI167" s="11" t="s">
        <v>82</v>
      </c>
      <c r="BJ167" s="12" t="s">
        <v>82</v>
      </c>
      <c r="BK167" s="11" t="s">
        <v>82</v>
      </c>
      <c r="BL167" s="11" t="s">
        <v>82</v>
      </c>
      <c r="BM167" s="12" t="s">
        <v>82</v>
      </c>
      <c r="BN167" s="13" t="s">
        <v>82</v>
      </c>
      <c r="BO167" s="11" t="s">
        <v>82</v>
      </c>
      <c r="BP167" s="12" t="s">
        <v>82</v>
      </c>
      <c r="BQ167" s="13" t="s">
        <v>82</v>
      </c>
      <c r="BR167" s="11" t="s">
        <v>82</v>
      </c>
      <c r="BS167" s="12" t="s">
        <v>82</v>
      </c>
      <c r="BT167" s="13" t="s">
        <v>82</v>
      </c>
      <c r="BU167" s="11" t="s">
        <v>82</v>
      </c>
      <c r="BV167" s="12" t="s">
        <v>82</v>
      </c>
      <c r="BW167" s="11" t="s">
        <v>82</v>
      </c>
      <c r="BX167" s="11" t="s">
        <v>82</v>
      </c>
      <c r="BY167" s="12" t="s">
        <v>82</v>
      </c>
      <c r="BZ167" s="13" t="s">
        <v>82</v>
      </c>
      <c r="CA167" s="11" t="s">
        <v>82</v>
      </c>
      <c r="CB167" s="12" t="s">
        <v>82</v>
      </c>
      <c r="CC167" s="13" t="s">
        <v>82</v>
      </c>
      <c r="CD167" s="11" t="s">
        <v>82</v>
      </c>
      <c r="CE167" s="12" t="s">
        <v>82</v>
      </c>
      <c r="CF167" s="13" t="s">
        <v>82</v>
      </c>
      <c r="CG167" s="11" t="s">
        <v>82</v>
      </c>
      <c r="CH167" s="12" t="s">
        <v>82</v>
      </c>
      <c r="CI167" s="11" t="s">
        <v>82</v>
      </c>
      <c r="CJ167" s="11" t="s">
        <v>82</v>
      </c>
      <c r="CK167" s="12" t="s">
        <v>82</v>
      </c>
      <c r="CL167" s="13" t="s">
        <v>82</v>
      </c>
      <c r="CM167" s="11" t="s">
        <v>82</v>
      </c>
      <c r="CN167" s="12" t="s">
        <v>82</v>
      </c>
      <c r="CO167" s="13" t="s">
        <v>82</v>
      </c>
      <c r="CP167" s="11" t="s">
        <v>82</v>
      </c>
      <c r="CQ167" s="12" t="s">
        <v>82</v>
      </c>
      <c r="CR167" s="13" t="s">
        <v>82</v>
      </c>
      <c r="CS167" s="11" t="s">
        <v>82</v>
      </c>
      <c r="CT167" s="12" t="s">
        <v>82</v>
      </c>
      <c r="CU167" s="11" t="s">
        <v>82</v>
      </c>
      <c r="CV167" s="11" t="s">
        <v>82</v>
      </c>
      <c r="CW167" s="12" t="s">
        <v>82</v>
      </c>
      <c r="CX167" s="13" t="s">
        <v>82</v>
      </c>
      <c r="CY167" s="11" t="s">
        <v>82</v>
      </c>
      <c r="CZ167" s="12" t="s">
        <v>82</v>
      </c>
      <c r="DA167" s="13" t="s">
        <v>82</v>
      </c>
      <c r="DB167" s="11" t="s">
        <v>82</v>
      </c>
      <c r="DC167" s="12" t="s">
        <v>82</v>
      </c>
      <c r="DD167" s="13" t="s">
        <v>82</v>
      </c>
      <c r="DE167" s="11" t="s">
        <v>82</v>
      </c>
      <c r="DF167" s="12" t="s">
        <v>82</v>
      </c>
      <c r="DG167" s="11" t="s">
        <v>82</v>
      </c>
      <c r="DH167" s="11" t="s">
        <v>82</v>
      </c>
      <c r="DI167" s="12" t="s">
        <v>82</v>
      </c>
      <c r="DJ167" s="13" t="s">
        <v>82</v>
      </c>
      <c r="DK167" s="11" t="s">
        <v>82</v>
      </c>
      <c r="DL167" s="12" t="s">
        <v>82</v>
      </c>
      <c r="DM167" s="13" t="s">
        <v>82</v>
      </c>
      <c r="DN167" s="11" t="s">
        <v>82</v>
      </c>
      <c r="DO167" s="12" t="s">
        <v>82</v>
      </c>
      <c r="DP167" s="13" t="s">
        <v>82</v>
      </c>
      <c r="DQ167" s="11" t="s">
        <v>82</v>
      </c>
      <c r="DR167" s="12" t="s">
        <v>82</v>
      </c>
      <c r="DS167" s="11">
        <v>0</v>
      </c>
      <c r="DT167" s="11">
        <v>0</v>
      </c>
      <c r="DU167" s="12">
        <v>0</v>
      </c>
      <c r="DV167" s="13">
        <v>0</v>
      </c>
      <c r="DW167" s="11">
        <v>0</v>
      </c>
      <c r="DX167" s="12">
        <v>0</v>
      </c>
      <c r="DY167" s="13">
        <v>0</v>
      </c>
      <c r="DZ167" s="11">
        <v>0</v>
      </c>
      <c r="EA167" s="12">
        <v>0</v>
      </c>
      <c r="EB167" s="13">
        <v>0</v>
      </c>
      <c r="EC167" s="11">
        <v>0</v>
      </c>
      <c r="ED167" s="12">
        <v>0</v>
      </c>
      <c r="EE167" s="11">
        <v>0</v>
      </c>
      <c r="EF167" s="11">
        <v>0</v>
      </c>
      <c r="EG167" s="12">
        <v>0</v>
      </c>
      <c r="EH167" s="13">
        <v>0</v>
      </c>
      <c r="EI167" s="11">
        <v>0</v>
      </c>
      <c r="EJ167" s="12">
        <v>0</v>
      </c>
      <c r="EK167" s="13">
        <v>0</v>
      </c>
      <c r="EL167" s="11">
        <v>0</v>
      </c>
      <c r="EM167" s="12">
        <v>0</v>
      </c>
      <c r="EN167" s="13">
        <v>0</v>
      </c>
      <c r="EO167" s="11">
        <v>0</v>
      </c>
      <c r="EP167" s="12">
        <v>0</v>
      </c>
      <c r="EQ167" s="11">
        <v>0</v>
      </c>
      <c r="ER167" s="11">
        <v>0</v>
      </c>
      <c r="ES167" s="12">
        <v>0</v>
      </c>
      <c r="ET167" s="13">
        <v>0</v>
      </c>
      <c r="EU167" s="11">
        <v>0</v>
      </c>
      <c r="EV167" s="12">
        <v>0</v>
      </c>
      <c r="EW167" s="13">
        <v>0</v>
      </c>
      <c r="EX167" s="11">
        <v>0</v>
      </c>
      <c r="EY167" s="12">
        <v>0</v>
      </c>
      <c r="EZ167" s="13">
        <v>0</v>
      </c>
      <c r="FA167" s="11">
        <v>0</v>
      </c>
      <c r="FB167" s="12">
        <v>0</v>
      </c>
      <c r="FC167" s="11">
        <v>0</v>
      </c>
      <c r="FD167" s="11">
        <v>0</v>
      </c>
      <c r="FE167" s="12">
        <v>0</v>
      </c>
      <c r="FF167" s="13">
        <v>0</v>
      </c>
      <c r="FG167" s="11">
        <v>0</v>
      </c>
      <c r="FH167" s="12">
        <v>0</v>
      </c>
      <c r="FI167" s="13">
        <v>0</v>
      </c>
      <c r="FJ167" s="11">
        <v>0</v>
      </c>
      <c r="FK167" s="12">
        <v>0</v>
      </c>
      <c r="FL167" s="13">
        <v>0</v>
      </c>
      <c r="FM167" s="11">
        <v>0</v>
      </c>
      <c r="FN167" s="12">
        <v>0</v>
      </c>
      <c r="FO167" s="11">
        <v>0</v>
      </c>
      <c r="FP167" s="11">
        <v>0</v>
      </c>
      <c r="FQ167" s="12">
        <v>0</v>
      </c>
      <c r="FR167" s="13">
        <v>0</v>
      </c>
      <c r="FS167" s="11">
        <v>0</v>
      </c>
      <c r="FT167" s="12">
        <v>0</v>
      </c>
      <c r="FU167" s="13">
        <v>0</v>
      </c>
      <c r="FV167" s="11">
        <v>0</v>
      </c>
      <c r="FW167" s="12">
        <v>0</v>
      </c>
      <c r="FX167" s="13">
        <v>0</v>
      </c>
      <c r="FY167" s="11">
        <v>0</v>
      </c>
      <c r="FZ167" s="12">
        <v>0</v>
      </c>
      <c r="GA167" s="11">
        <v>0</v>
      </c>
      <c r="GB167" s="11">
        <v>0</v>
      </c>
      <c r="GC167" s="12">
        <v>0</v>
      </c>
      <c r="GD167" s="13">
        <v>0</v>
      </c>
      <c r="GE167" s="11">
        <v>0</v>
      </c>
      <c r="GF167" s="12">
        <v>0</v>
      </c>
      <c r="GG167" s="13">
        <v>0</v>
      </c>
      <c r="GH167" s="11">
        <v>0</v>
      </c>
      <c r="GI167" s="12">
        <v>0</v>
      </c>
      <c r="GJ167" s="13">
        <v>0</v>
      </c>
      <c r="GK167" s="11">
        <v>0</v>
      </c>
      <c r="GL167" s="12">
        <v>0</v>
      </c>
      <c r="GM167" s="11">
        <v>0</v>
      </c>
      <c r="GN167" s="11">
        <v>0</v>
      </c>
      <c r="GO167" s="12">
        <v>0</v>
      </c>
      <c r="GP167" s="13">
        <v>0</v>
      </c>
      <c r="GQ167" s="11">
        <v>0</v>
      </c>
      <c r="GR167" s="12">
        <v>0</v>
      </c>
      <c r="GS167" s="13">
        <v>0</v>
      </c>
      <c r="GT167" s="11"/>
      <c r="GU167" s="12"/>
      <c r="GV167" s="13"/>
      <c r="GW167" s="11"/>
      <c r="GX167" s="12"/>
    </row>
    <row r="168" spans="1:206" ht="18" customHeight="1" x14ac:dyDescent="0.3">
      <c r="A168" s="6" t="s">
        <v>6</v>
      </c>
      <c r="B168" s="6" t="s">
        <v>276</v>
      </c>
      <c r="C168" s="11">
        <v>655971</v>
      </c>
      <c r="D168" s="11">
        <v>704375</v>
      </c>
      <c r="E168" s="12">
        <v>1025439</v>
      </c>
      <c r="F168" s="13">
        <v>1086270</v>
      </c>
      <c r="G168" s="11">
        <v>1235757</v>
      </c>
      <c r="H168" s="12">
        <v>917014</v>
      </c>
      <c r="I168" s="13">
        <v>1404721</v>
      </c>
      <c r="J168" s="11">
        <v>1393822</v>
      </c>
      <c r="K168" s="12">
        <v>1236661</v>
      </c>
      <c r="L168" s="13">
        <v>1491069</v>
      </c>
      <c r="M168" s="11">
        <v>1334393</v>
      </c>
      <c r="N168" s="12">
        <v>1029427</v>
      </c>
      <c r="O168" s="11">
        <v>709943</v>
      </c>
      <c r="P168" s="11">
        <v>748410</v>
      </c>
      <c r="Q168" s="12">
        <v>1144747</v>
      </c>
      <c r="R168" s="13">
        <v>1265894</v>
      </c>
      <c r="S168" s="11">
        <v>1502764</v>
      </c>
      <c r="T168" s="12">
        <v>1234443</v>
      </c>
      <c r="U168" s="13">
        <v>1630923</v>
      </c>
      <c r="V168" s="11">
        <v>1603391</v>
      </c>
      <c r="W168" s="12">
        <v>1404206</v>
      </c>
      <c r="X168" s="13">
        <v>1446037</v>
      </c>
      <c r="Y168" s="11">
        <v>1252330</v>
      </c>
      <c r="Z168" s="12">
        <v>1232981</v>
      </c>
      <c r="AA168" s="11">
        <v>1070441</v>
      </c>
      <c r="AB168" s="11">
        <v>1331361</v>
      </c>
      <c r="AC168" s="12">
        <v>1778084</v>
      </c>
      <c r="AD168" s="13">
        <v>1476063</v>
      </c>
      <c r="AE168" s="11">
        <v>1552973</v>
      </c>
      <c r="AF168" s="12">
        <v>1346402</v>
      </c>
      <c r="AG168" s="13">
        <v>1586278</v>
      </c>
      <c r="AH168" s="11">
        <v>1520916</v>
      </c>
      <c r="AI168" s="12">
        <v>1380875</v>
      </c>
      <c r="AJ168" s="13">
        <v>1302535</v>
      </c>
      <c r="AK168" s="11">
        <v>1302494</v>
      </c>
      <c r="AL168" s="12">
        <v>1357742</v>
      </c>
      <c r="AM168" s="11">
        <v>871053</v>
      </c>
      <c r="AN168" s="11">
        <v>1191280</v>
      </c>
      <c r="AO168" s="12">
        <v>1344350</v>
      </c>
      <c r="AP168" s="13">
        <v>1497270</v>
      </c>
      <c r="AQ168" s="11">
        <v>1659002</v>
      </c>
      <c r="AR168" s="12">
        <v>1425965</v>
      </c>
      <c r="AS168" s="13">
        <v>1504764</v>
      </c>
      <c r="AT168" s="11">
        <v>1644994</v>
      </c>
      <c r="AU168" s="12">
        <v>1707515</v>
      </c>
      <c r="AV168" s="13">
        <v>1524193</v>
      </c>
      <c r="AW168" s="11">
        <v>1760899</v>
      </c>
      <c r="AX168" s="12">
        <v>1103076</v>
      </c>
      <c r="AY168" s="11">
        <v>1130792</v>
      </c>
      <c r="AZ168" s="11">
        <v>1163767</v>
      </c>
      <c r="BA168" s="12">
        <v>1447626</v>
      </c>
      <c r="BB168" s="13">
        <v>1526378</v>
      </c>
      <c r="BC168" s="11">
        <v>1396024</v>
      </c>
      <c r="BD168" s="12">
        <v>1529019</v>
      </c>
      <c r="BE168" s="13">
        <v>1599184</v>
      </c>
      <c r="BF168" s="11">
        <v>1665948</v>
      </c>
      <c r="BG168" s="12">
        <v>1409180</v>
      </c>
      <c r="BH168" s="13">
        <v>1276937</v>
      </c>
      <c r="BI168" s="11">
        <v>1147498</v>
      </c>
      <c r="BJ168" s="12">
        <v>1074189</v>
      </c>
      <c r="BK168" s="11">
        <v>1163422</v>
      </c>
      <c r="BL168" s="11">
        <v>1185834</v>
      </c>
      <c r="BM168" s="12">
        <v>1184543</v>
      </c>
      <c r="BN168" s="13">
        <v>1312206</v>
      </c>
      <c r="BO168" s="11">
        <v>1545706</v>
      </c>
      <c r="BP168" s="12">
        <v>1639271</v>
      </c>
      <c r="BQ168" s="13">
        <v>1677138</v>
      </c>
      <c r="BR168" s="11">
        <v>1667829</v>
      </c>
      <c r="BS168" s="12">
        <v>1693147</v>
      </c>
      <c r="BT168" s="13">
        <v>1614280</v>
      </c>
      <c r="BU168" s="11">
        <v>1233989</v>
      </c>
      <c r="BV168" s="12">
        <v>1202521</v>
      </c>
      <c r="BW168" s="11">
        <v>1145980</v>
      </c>
      <c r="BX168" s="11">
        <v>1138378</v>
      </c>
      <c r="BY168" s="12">
        <v>1578226</v>
      </c>
      <c r="BZ168" s="13">
        <v>1769977</v>
      </c>
      <c r="CA168" s="11">
        <v>1835166</v>
      </c>
      <c r="CB168" s="12">
        <v>1938892</v>
      </c>
      <c r="CC168" s="13">
        <v>2049412</v>
      </c>
      <c r="CD168" s="11">
        <v>1979282</v>
      </c>
      <c r="CE168" s="12">
        <v>1606128</v>
      </c>
      <c r="CF168" s="13">
        <v>1523126</v>
      </c>
      <c r="CG168" s="11">
        <v>1396681</v>
      </c>
      <c r="CH168" s="12">
        <v>1262375</v>
      </c>
      <c r="CI168" s="11">
        <v>1261630</v>
      </c>
      <c r="CJ168" s="11">
        <v>1520854</v>
      </c>
      <c r="CK168" s="12">
        <v>1706863</v>
      </c>
      <c r="CL168" s="13">
        <v>1662921</v>
      </c>
      <c r="CM168" s="11">
        <v>1881805</v>
      </c>
      <c r="CN168" s="12">
        <v>1916202</v>
      </c>
      <c r="CO168" s="13">
        <v>2023877</v>
      </c>
      <c r="CP168" s="11">
        <v>1852661</v>
      </c>
      <c r="CQ168" s="12">
        <v>2062647</v>
      </c>
      <c r="CR168" s="13">
        <v>1943565</v>
      </c>
      <c r="CS168" s="11">
        <v>1433357</v>
      </c>
      <c r="CT168" s="12">
        <v>1540153</v>
      </c>
      <c r="CU168" s="11">
        <v>1358742</v>
      </c>
      <c r="CV168" s="11">
        <v>1414059</v>
      </c>
      <c r="CW168" s="12">
        <v>1847471</v>
      </c>
      <c r="CX168" s="13">
        <v>1677187</v>
      </c>
      <c r="CY168" s="11">
        <v>1862721</v>
      </c>
      <c r="CZ168" s="12">
        <v>1928643</v>
      </c>
      <c r="DA168" s="13">
        <v>1959794</v>
      </c>
      <c r="DB168" s="11">
        <v>1955068</v>
      </c>
      <c r="DC168" s="12">
        <v>1866073</v>
      </c>
      <c r="DD168" s="13">
        <v>1750286</v>
      </c>
      <c r="DE168" s="11">
        <v>1523091</v>
      </c>
      <c r="DF168" s="12">
        <v>1473256</v>
      </c>
      <c r="DG168" s="11">
        <v>1572584</v>
      </c>
      <c r="DH168" s="11">
        <v>1486503</v>
      </c>
      <c r="DI168" s="12">
        <v>1865414</v>
      </c>
      <c r="DJ168" s="13">
        <v>1548455</v>
      </c>
      <c r="DK168" s="11">
        <v>1821313</v>
      </c>
      <c r="DL168" s="12">
        <v>1736670</v>
      </c>
      <c r="DM168" s="13">
        <v>2085920</v>
      </c>
      <c r="DN168" s="11">
        <v>2090475</v>
      </c>
      <c r="DO168" s="12">
        <v>1886820</v>
      </c>
      <c r="DP168" s="13">
        <v>2007256</v>
      </c>
      <c r="DQ168" s="11">
        <v>1809052</v>
      </c>
      <c r="DR168" s="12">
        <v>1861743</v>
      </c>
      <c r="DS168" s="11">
        <v>1897662</v>
      </c>
      <c r="DT168" s="11">
        <v>1753078</v>
      </c>
      <c r="DU168" s="12">
        <v>2203623</v>
      </c>
      <c r="DV168" s="13">
        <v>1962162</v>
      </c>
      <c r="DW168" s="11">
        <v>2139024</v>
      </c>
      <c r="DX168" s="12">
        <v>2306089</v>
      </c>
      <c r="DY168" s="13">
        <v>2373431</v>
      </c>
      <c r="DZ168" s="11">
        <v>2279305</v>
      </c>
      <c r="EA168" s="12">
        <v>1987139</v>
      </c>
      <c r="EB168" s="13">
        <v>2072629</v>
      </c>
      <c r="EC168" s="11">
        <v>1749524</v>
      </c>
      <c r="ED168" s="12">
        <v>1937314</v>
      </c>
      <c r="EE168" s="11">
        <v>1789570</v>
      </c>
      <c r="EF168" s="11">
        <v>1834721</v>
      </c>
      <c r="EG168" s="12">
        <v>2083263</v>
      </c>
      <c r="EH168" s="13">
        <v>2193154</v>
      </c>
      <c r="EI168" s="11">
        <v>2378309</v>
      </c>
      <c r="EJ168" s="12">
        <v>2316194</v>
      </c>
      <c r="EK168" s="13">
        <v>2471908</v>
      </c>
      <c r="EL168" s="11">
        <v>2478315</v>
      </c>
      <c r="EM168" s="12">
        <v>2211313</v>
      </c>
      <c r="EN168" s="13">
        <v>2126191</v>
      </c>
      <c r="EO168" s="11">
        <v>2262731</v>
      </c>
      <c r="EP168" s="12">
        <v>1960191</v>
      </c>
      <c r="EQ168" s="11">
        <v>2110756</v>
      </c>
      <c r="ER168" s="11">
        <v>2023903</v>
      </c>
      <c r="ES168" s="12">
        <v>2341715</v>
      </c>
      <c r="ET168" s="13">
        <v>2180990</v>
      </c>
      <c r="EU168" s="11">
        <v>2409781</v>
      </c>
      <c r="EV168" s="12">
        <v>2263712</v>
      </c>
      <c r="EW168" s="13">
        <v>2630669</v>
      </c>
      <c r="EX168" s="11">
        <v>2564822</v>
      </c>
      <c r="EY168" s="12">
        <v>2408446</v>
      </c>
      <c r="EZ168" s="13">
        <v>2484598</v>
      </c>
      <c r="FA168" s="11">
        <v>2261616</v>
      </c>
      <c r="FB168" s="12">
        <v>2175272</v>
      </c>
      <c r="FC168" s="11">
        <v>2186369</v>
      </c>
      <c r="FD168" s="11">
        <v>1948047</v>
      </c>
      <c r="FE168" s="12">
        <v>2133506</v>
      </c>
      <c r="FF168" s="13">
        <v>2201472</v>
      </c>
      <c r="FG168" s="11">
        <v>2582658</v>
      </c>
      <c r="FH168" s="12">
        <v>2523115</v>
      </c>
      <c r="FI168" s="13">
        <v>2636829</v>
      </c>
      <c r="FJ168" s="11">
        <v>2526218</v>
      </c>
      <c r="FK168" s="12">
        <v>2218905</v>
      </c>
      <c r="FL168" s="13">
        <v>2368567</v>
      </c>
      <c r="FM168" s="11">
        <v>2218218</v>
      </c>
      <c r="FN168" s="12">
        <v>1961160</v>
      </c>
      <c r="FO168" s="11">
        <v>2125437</v>
      </c>
      <c r="FP168" s="11">
        <v>2082357</v>
      </c>
      <c r="FQ168" s="12">
        <v>2204347</v>
      </c>
      <c r="FR168" s="13">
        <v>2376112</v>
      </c>
      <c r="FS168" s="11">
        <v>2332331</v>
      </c>
      <c r="FT168" s="12">
        <v>2293459</v>
      </c>
      <c r="FU168" s="13">
        <v>2490997</v>
      </c>
      <c r="FV168" s="11">
        <v>2553864</v>
      </c>
      <c r="FW168" s="12">
        <v>2435544</v>
      </c>
      <c r="FX168" s="13">
        <v>2242432</v>
      </c>
      <c r="FY168" s="11">
        <v>2255800</v>
      </c>
      <c r="FZ168" s="12">
        <v>2105296</v>
      </c>
      <c r="GA168" s="11">
        <v>2114071</v>
      </c>
      <c r="GB168" s="11">
        <v>2008742</v>
      </c>
      <c r="GC168" s="12">
        <v>2065897</v>
      </c>
      <c r="GD168" s="13">
        <v>1643189</v>
      </c>
      <c r="GE168" s="11">
        <v>1345895</v>
      </c>
      <c r="GF168" s="12">
        <v>1492170</v>
      </c>
      <c r="GG168" s="13">
        <v>1662531</v>
      </c>
      <c r="GH168" s="11">
        <v>1572115</v>
      </c>
      <c r="GI168" s="12">
        <v>1366192</v>
      </c>
      <c r="GJ168" s="13">
        <v>1162005</v>
      </c>
      <c r="GK168" s="11">
        <v>1128228</v>
      </c>
      <c r="GL168" s="12">
        <v>1265329</v>
      </c>
      <c r="GM168" s="11">
        <v>1126955</v>
      </c>
      <c r="GN168" s="11">
        <v>1098643</v>
      </c>
      <c r="GO168" s="12">
        <v>1186469</v>
      </c>
      <c r="GP168" s="13">
        <v>1220623</v>
      </c>
      <c r="GQ168" s="11">
        <v>1525419</v>
      </c>
      <c r="GR168" s="12">
        <v>1500646</v>
      </c>
      <c r="GS168" s="13">
        <v>1680303</v>
      </c>
      <c r="GT168" s="11"/>
      <c r="GU168" s="12"/>
      <c r="GV168" s="13"/>
      <c r="GW168" s="11"/>
      <c r="GX168" s="12"/>
    </row>
    <row r="169" spans="1:206" ht="18" customHeight="1" x14ac:dyDescent="0.3">
      <c r="A169" s="6" t="s">
        <v>6</v>
      </c>
      <c r="B169" s="6" t="s">
        <v>277</v>
      </c>
      <c r="C169" s="11">
        <v>734555</v>
      </c>
      <c r="D169" s="11">
        <v>700591</v>
      </c>
      <c r="E169" s="12">
        <v>968159</v>
      </c>
      <c r="F169" s="13">
        <v>1020220</v>
      </c>
      <c r="G169" s="11">
        <v>1166435</v>
      </c>
      <c r="H169" s="12">
        <v>1090553</v>
      </c>
      <c r="I169" s="13">
        <v>1248408</v>
      </c>
      <c r="J169" s="11">
        <v>1270932</v>
      </c>
      <c r="K169" s="12">
        <v>1380612</v>
      </c>
      <c r="L169" s="13">
        <v>1397103</v>
      </c>
      <c r="M169" s="11">
        <v>1313402</v>
      </c>
      <c r="N169" s="12">
        <v>1346393</v>
      </c>
      <c r="O169" s="11">
        <v>682904</v>
      </c>
      <c r="P169" s="11">
        <v>712950</v>
      </c>
      <c r="Q169" s="12">
        <v>1067819</v>
      </c>
      <c r="R169" s="13">
        <v>1283277</v>
      </c>
      <c r="S169" s="11">
        <v>1411784</v>
      </c>
      <c r="T169" s="12">
        <v>1265611</v>
      </c>
      <c r="U169" s="13">
        <v>1542062</v>
      </c>
      <c r="V169" s="11">
        <v>1747046</v>
      </c>
      <c r="W169" s="12">
        <v>1351184</v>
      </c>
      <c r="X169" s="13">
        <v>1455142</v>
      </c>
      <c r="Y169" s="11">
        <v>1238960</v>
      </c>
      <c r="Z169" s="12">
        <v>1378086</v>
      </c>
      <c r="AA169" s="11">
        <v>818111</v>
      </c>
      <c r="AB169" s="11">
        <v>1487753</v>
      </c>
      <c r="AC169" s="12">
        <v>1676738</v>
      </c>
      <c r="AD169" s="13">
        <v>1606104</v>
      </c>
      <c r="AE169" s="11">
        <v>1497966</v>
      </c>
      <c r="AF169" s="12">
        <v>1425465</v>
      </c>
      <c r="AG169" s="13">
        <v>1378574</v>
      </c>
      <c r="AH169" s="11">
        <v>1372132</v>
      </c>
      <c r="AI169" s="12">
        <v>1457650</v>
      </c>
      <c r="AJ169" s="13">
        <v>1474138</v>
      </c>
      <c r="AK169" s="11">
        <v>1265808</v>
      </c>
      <c r="AL169" s="12">
        <v>1422286</v>
      </c>
      <c r="AM169" s="11">
        <v>860276</v>
      </c>
      <c r="AN169" s="11">
        <v>1244352</v>
      </c>
      <c r="AO169" s="12">
        <v>1287611</v>
      </c>
      <c r="AP169" s="13">
        <v>1543390</v>
      </c>
      <c r="AQ169" s="11">
        <v>1523112</v>
      </c>
      <c r="AR169" s="12">
        <v>1354489</v>
      </c>
      <c r="AS169" s="13">
        <v>1634205</v>
      </c>
      <c r="AT169" s="11">
        <v>1483023</v>
      </c>
      <c r="AU169" s="12">
        <v>1970875</v>
      </c>
      <c r="AV169" s="13">
        <v>1576880</v>
      </c>
      <c r="AW169" s="11">
        <v>1605696</v>
      </c>
      <c r="AX169" s="12">
        <v>1274993</v>
      </c>
      <c r="AY169" s="11">
        <v>1173132</v>
      </c>
      <c r="AZ169" s="11">
        <v>943292</v>
      </c>
      <c r="BA169" s="12">
        <v>1620563</v>
      </c>
      <c r="BB169" s="13">
        <v>1521393</v>
      </c>
      <c r="BC169" s="11">
        <v>1362676</v>
      </c>
      <c r="BD169" s="12">
        <v>1580337</v>
      </c>
      <c r="BE169" s="13">
        <v>1496575</v>
      </c>
      <c r="BF169" s="11">
        <v>1737067</v>
      </c>
      <c r="BG169" s="12">
        <v>1453767</v>
      </c>
      <c r="BH169" s="13">
        <v>1306047</v>
      </c>
      <c r="BI169" s="11">
        <v>1008490</v>
      </c>
      <c r="BJ169" s="12">
        <v>1329934</v>
      </c>
      <c r="BK169" s="11">
        <v>1057597</v>
      </c>
      <c r="BL169" s="11">
        <v>1056639</v>
      </c>
      <c r="BM169" s="12">
        <v>1175291</v>
      </c>
      <c r="BN169" s="13">
        <v>1324131</v>
      </c>
      <c r="BO169" s="11">
        <v>1511365</v>
      </c>
      <c r="BP169" s="12">
        <v>1697357</v>
      </c>
      <c r="BQ169" s="13">
        <v>1623384</v>
      </c>
      <c r="BR169" s="11">
        <v>1637122</v>
      </c>
      <c r="BS169" s="12">
        <v>1818338</v>
      </c>
      <c r="BT169" s="13">
        <v>1529173</v>
      </c>
      <c r="BU169" s="11">
        <v>1343829</v>
      </c>
      <c r="BV169" s="12">
        <v>1294775</v>
      </c>
      <c r="BW169" s="11">
        <v>1182055</v>
      </c>
      <c r="BX169" s="11">
        <v>1060488</v>
      </c>
      <c r="BY169" s="12">
        <v>1635260</v>
      </c>
      <c r="BZ169" s="13">
        <v>1639958</v>
      </c>
      <c r="CA169" s="11">
        <v>1912159</v>
      </c>
      <c r="CB169" s="12">
        <v>1790235</v>
      </c>
      <c r="CC169" s="13">
        <v>2182427</v>
      </c>
      <c r="CD169" s="11">
        <v>1936788</v>
      </c>
      <c r="CE169" s="12">
        <v>1648584</v>
      </c>
      <c r="CF169" s="13">
        <v>1612343</v>
      </c>
      <c r="CG169" s="11">
        <v>1384630</v>
      </c>
      <c r="CH169" s="12">
        <v>1315474</v>
      </c>
      <c r="CI169" s="11">
        <v>1278594</v>
      </c>
      <c r="CJ169" s="11">
        <v>1479115</v>
      </c>
      <c r="CK169" s="12">
        <v>1717914</v>
      </c>
      <c r="CL169" s="13">
        <v>1663847</v>
      </c>
      <c r="CM169" s="11">
        <v>1820633</v>
      </c>
      <c r="CN169" s="12">
        <v>2048946</v>
      </c>
      <c r="CO169" s="13">
        <v>1942551</v>
      </c>
      <c r="CP169" s="11">
        <v>1606087</v>
      </c>
      <c r="CQ169" s="12">
        <v>2354881</v>
      </c>
      <c r="CR169" s="13">
        <v>1862525</v>
      </c>
      <c r="CS169" s="11">
        <v>1490677</v>
      </c>
      <c r="CT169" s="12">
        <v>1535889</v>
      </c>
      <c r="CU169" s="11">
        <v>1483813</v>
      </c>
      <c r="CV169" s="11">
        <v>1416699</v>
      </c>
      <c r="CW169" s="12">
        <v>1827821</v>
      </c>
      <c r="CX169" s="13">
        <v>1785017</v>
      </c>
      <c r="CY169" s="11">
        <v>1865995</v>
      </c>
      <c r="CZ169" s="12">
        <v>1839114</v>
      </c>
      <c r="DA169" s="13">
        <v>1958025</v>
      </c>
      <c r="DB169" s="11">
        <v>2021216</v>
      </c>
      <c r="DC169" s="12">
        <v>1783598</v>
      </c>
      <c r="DD169" s="13">
        <v>1701354</v>
      </c>
      <c r="DE169" s="11">
        <v>1681451</v>
      </c>
      <c r="DF169" s="12">
        <v>1456559</v>
      </c>
      <c r="DG169" s="11">
        <v>1641635</v>
      </c>
      <c r="DH169" s="11">
        <v>1474417</v>
      </c>
      <c r="DI169" s="12">
        <v>1902600</v>
      </c>
      <c r="DJ169" s="13">
        <v>1527630</v>
      </c>
      <c r="DK169" s="11">
        <v>1870007</v>
      </c>
      <c r="DL169" s="12">
        <v>1776054</v>
      </c>
      <c r="DM169" s="13">
        <v>1967509</v>
      </c>
      <c r="DN169" s="11">
        <v>2107429</v>
      </c>
      <c r="DO169" s="12">
        <v>1903825</v>
      </c>
      <c r="DP169" s="13">
        <v>1908957</v>
      </c>
      <c r="DQ169" s="11">
        <v>1902265</v>
      </c>
      <c r="DR169" s="12">
        <v>1886025</v>
      </c>
      <c r="DS169" s="11">
        <v>1849368</v>
      </c>
      <c r="DT169" s="11">
        <v>1781543</v>
      </c>
      <c r="DU169" s="12">
        <v>2232159</v>
      </c>
      <c r="DV169" s="13">
        <v>1803507</v>
      </c>
      <c r="DW169" s="11">
        <v>2076857</v>
      </c>
      <c r="DX169" s="12">
        <v>2260222</v>
      </c>
      <c r="DY169" s="13">
        <v>2374706</v>
      </c>
      <c r="DZ169" s="11">
        <v>2268569</v>
      </c>
      <c r="EA169" s="12">
        <v>2269796</v>
      </c>
      <c r="EB169" s="13">
        <v>2032528</v>
      </c>
      <c r="EC169" s="11">
        <v>1850945</v>
      </c>
      <c r="ED169" s="12">
        <v>2067352</v>
      </c>
      <c r="EE169" s="11">
        <v>1646392</v>
      </c>
      <c r="EF169" s="11">
        <v>1806591</v>
      </c>
      <c r="EG169" s="12">
        <v>2081543</v>
      </c>
      <c r="EH169" s="13">
        <v>2094315</v>
      </c>
      <c r="EI169" s="11">
        <v>2447043</v>
      </c>
      <c r="EJ169" s="12">
        <v>2100435</v>
      </c>
      <c r="EK169" s="13">
        <v>2534400</v>
      </c>
      <c r="EL169" s="11">
        <v>2428568</v>
      </c>
      <c r="EM169" s="12">
        <v>2226919</v>
      </c>
      <c r="EN169" s="13">
        <v>2167338</v>
      </c>
      <c r="EO169" s="11">
        <v>2203460</v>
      </c>
      <c r="EP169" s="12">
        <v>2060266</v>
      </c>
      <c r="EQ169" s="11">
        <v>1997344</v>
      </c>
      <c r="ER169" s="11">
        <v>2003139</v>
      </c>
      <c r="ES169" s="12">
        <v>2267911</v>
      </c>
      <c r="ET169" s="13">
        <v>2013294</v>
      </c>
      <c r="EU169" s="11">
        <v>2515595</v>
      </c>
      <c r="EV169" s="12">
        <v>2341524</v>
      </c>
      <c r="EW169" s="13">
        <v>2580783</v>
      </c>
      <c r="EX169" s="11">
        <v>2400718</v>
      </c>
      <c r="EY169" s="12">
        <v>2465728</v>
      </c>
      <c r="EZ169" s="13">
        <v>2289041</v>
      </c>
      <c r="FA169" s="11">
        <v>2561419</v>
      </c>
      <c r="FB169" s="12">
        <v>2129350</v>
      </c>
      <c r="FC169" s="11">
        <v>2282890</v>
      </c>
      <c r="FD169" s="11">
        <v>1989255</v>
      </c>
      <c r="FE169" s="12">
        <v>1900208</v>
      </c>
      <c r="FF169" s="13">
        <v>2096203</v>
      </c>
      <c r="FG169" s="11">
        <v>2695370</v>
      </c>
      <c r="FH169" s="12">
        <v>2490359</v>
      </c>
      <c r="FI169" s="13">
        <v>2359114</v>
      </c>
      <c r="FJ169" s="11">
        <v>2740544</v>
      </c>
      <c r="FK169" s="12">
        <v>2297366</v>
      </c>
      <c r="FL169" s="13">
        <v>2493086</v>
      </c>
      <c r="FM169" s="11">
        <v>1973814</v>
      </c>
      <c r="FN169" s="12">
        <v>2065574</v>
      </c>
      <c r="FO169" s="11">
        <v>2141220</v>
      </c>
      <c r="FP169" s="11">
        <v>1973378</v>
      </c>
      <c r="FQ169" s="12">
        <v>2268823</v>
      </c>
      <c r="FR169" s="13">
        <v>2343502</v>
      </c>
      <c r="FS169" s="11">
        <v>2273800</v>
      </c>
      <c r="FT169" s="12">
        <v>2205862</v>
      </c>
      <c r="FU169" s="13">
        <v>2470553</v>
      </c>
      <c r="FV169" s="11">
        <v>2472304</v>
      </c>
      <c r="FW169" s="12">
        <v>2301077</v>
      </c>
      <c r="FX169" s="13">
        <v>2348551</v>
      </c>
      <c r="FY169" s="11">
        <v>2217170</v>
      </c>
      <c r="FZ169" s="12">
        <v>2201150</v>
      </c>
      <c r="GA169" s="11">
        <v>1954341</v>
      </c>
      <c r="GB169" s="11">
        <v>2026381</v>
      </c>
      <c r="GC169" s="12">
        <v>2068313</v>
      </c>
      <c r="GD169" s="13">
        <v>1692236</v>
      </c>
      <c r="GE169" s="11">
        <v>1529083</v>
      </c>
      <c r="GF169" s="12">
        <v>1389682</v>
      </c>
      <c r="GG169" s="13">
        <v>1563674</v>
      </c>
      <c r="GH169" s="11">
        <v>1405990</v>
      </c>
      <c r="GI169" s="12">
        <v>1567057</v>
      </c>
      <c r="GJ169" s="13">
        <v>1060567</v>
      </c>
      <c r="GK169" s="11">
        <v>1192768</v>
      </c>
      <c r="GL169" s="12">
        <v>1382273</v>
      </c>
      <c r="GM169" s="11">
        <v>998441</v>
      </c>
      <c r="GN169" s="11">
        <v>967369</v>
      </c>
      <c r="GO169" s="12">
        <v>1344373</v>
      </c>
      <c r="GP169" s="13">
        <v>1327038</v>
      </c>
      <c r="GQ169" s="11">
        <v>1550988</v>
      </c>
      <c r="GR169" s="12">
        <v>1563810</v>
      </c>
      <c r="GS169" s="13">
        <v>1754854</v>
      </c>
      <c r="GT169" s="11"/>
      <c r="GU169" s="12"/>
      <c r="GV169" s="13"/>
      <c r="GW169" s="11"/>
      <c r="GX169" s="12"/>
    </row>
    <row r="170" spans="1:206" ht="18" customHeight="1" x14ac:dyDescent="0.3">
      <c r="A170" s="6" t="s">
        <v>6</v>
      </c>
      <c r="B170" s="6" t="s">
        <v>278</v>
      </c>
      <c r="C170" s="11">
        <v>233663</v>
      </c>
      <c r="D170" s="11">
        <v>237447</v>
      </c>
      <c r="E170" s="12">
        <v>294727</v>
      </c>
      <c r="F170" s="13">
        <v>360777</v>
      </c>
      <c r="G170" s="11">
        <v>430099</v>
      </c>
      <c r="H170" s="12">
        <v>256559</v>
      </c>
      <c r="I170" s="13">
        <v>412871</v>
      </c>
      <c r="J170" s="11">
        <v>535760</v>
      </c>
      <c r="K170" s="12">
        <v>391809</v>
      </c>
      <c r="L170" s="13">
        <v>485775</v>
      </c>
      <c r="M170" s="11">
        <v>506766</v>
      </c>
      <c r="N170" s="12">
        <v>205346</v>
      </c>
      <c r="O170" s="11">
        <v>263148</v>
      </c>
      <c r="P170" s="11">
        <v>298608</v>
      </c>
      <c r="Q170" s="12">
        <v>375536</v>
      </c>
      <c r="R170" s="13">
        <v>349569</v>
      </c>
      <c r="S170" s="11">
        <v>440549</v>
      </c>
      <c r="T170" s="12">
        <v>409381</v>
      </c>
      <c r="U170" s="13">
        <v>498242</v>
      </c>
      <c r="V170" s="11">
        <v>354587</v>
      </c>
      <c r="W170" s="12">
        <v>407609</v>
      </c>
      <c r="X170" s="13">
        <v>398504</v>
      </c>
      <c r="Y170" s="11">
        <v>411874</v>
      </c>
      <c r="Z170" s="12">
        <v>266769</v>
      </c>
      <c r="AA170" s="11">
        <v>519099</v>
      </c>
      <c r="AB170" s="11">
        <v>362707</v>
      </c>
      <c r="AC170" s="12">
        <v>461053</v>
      </c>
      <c r="AD170" s="13">
        <v>331012</v>
      </c>
      <c r="AE170" s="11">
        <v>386019</v>
      </c>
      <c r="AF170" s="12">
        <v>306956</v>
      </c>
      <c r="AG170" s="13">
        <v>514660</v>
      </c>
      <c r="AH170" s="11">
        <v>663444</v>
      </c>
      <c r="AI170" s="12">
        <v>586669</v>
      </c>
      <c r="AJ170" s="13">
        <v>415066</v>
      </c>
      <c r="AK170" s="11">
        <v>451752</v>
      </c>
      <c r="AL170" s="12">
        <v>387208</v>
      </c>
      <c r="AM170" s="11">
        <v>397985</v>
      </c>
      <c r="AN170" s="11">
        <v>344913</v>
      </c>
      <c r="AO170" s="12">
        <v>401652</v>
      </c>
      <c r="AP170" s="13">
        <v>355532</v>
      </c>
      <c r="AQ170" s="11">
        <v>491422</v>
      </c>
      <c r="AR170" s="12">
        <v>562898</v>
      </c>
      <c r="AS170" s="13">
        <v>433457</v>
      </c>
      <c r="AT170" s="11">
        <v>595427</v>
      </c>
      <c r="AU170" s="12">
        <v>332068</v>
      </c>
      <c r="AV170" s="13">
        <v>279381</v>
      </c>
      <c r="AW170" s="11">
        <v>434585</v>
      </c>
      <c r="AX170" s="12">
        <v>295588</v>
      </c>
      <c r="AY170" s="11">
        <v>253247</v>
      </c>
      <c r="AZ170" s="11">
        <v>473722</v>
      </c>
      <c r="BA170" s="12">
        <v>300785</v>
      </c>
      <c r="BB170" s="13">
        <v>315367</v>
      </c>
      <c r="BC170" s="11">
        <v>348716</v>
      </c>
      <c r="BD170" s="12">
        <v>310018</v>
      </c>
      <c r="BE170" s="13">
        <v>441124</v>
      </c>
      <c r="BF170" s="11">
        <v>398354</v>
      </c>
      <c r="BG170" s="12">
        <v>353766</v>
      </c>
      <c r="BH170" s="13">
        <v>324656</v>
      </c>
      <c r="BI170" s="11">
        <v>463664</v>
      </c>
      <c r="BJ170" s="12">
        <v>210425</v>
      </c>
      <c r="BK170" s="11">
        <v>316249</v>
      </c>
      <c r="BL170" s="11">
        <v>445444</v>
      </c>
      <c r="BM170" s="12">
        <v>454696</v>
      </c>
      <c r="BN170" s="13">
        <v>442771</v>
      </c>
      <c r="BO170" s="11">
        <v>477111</v>
      </c>
      <c r="BP170" s="12">
        <v>425986</v>
      </c>
      <c r="BQ170" s="13">
        <v>479739</v>
      </c>
      <c r="BR170" s="11">
        <v>510437</v>
      </c>
      <c r="BS170" s="12">
        <v>385245</v>
      </c>
      <c r="BT170" s="13">
        <v>470352</v>
      </c>
      <c r="BU170" s="11">
        <v>409895</v>
      </c>
      <c r="BV170" s="12">
        <v>317641</v>
      </c>
      <c r="BW170" s="11">
        <v>281566</v>
      </c>
      <c r="BX170" s="11">
        <v>359456</v>
      </c>
      <c r="BY170" s="12">
        <v>302422</v>
      </c>
      <c r="BZ170" s="13">
        <v>502421</v>
      </c>
      <c r="CA170" s="11">
        <v>425427</v>
      </c>
      <c r="CB170" s="12">
        <v>575334</v>
      </c>
      <c r="CC170" s="13">
        <v>486569</v>
      </c>
      <c r="CD170" s="11">
        <v>529062</v>
      </c>
      <c r="CE170" s="12">
        <v>486606</v>
      </c>
      <c r="CF170" s="13">
        <v>397390</v>
      </c>
      <c r="CG170" s="11">
        <v>409442</v>
      </c>
      <c r="CH170" s="12">
        <v>356353</v>
      </c>
      <c r="CI170" s="11">
        <v>350380</v>
      </c>
      <c r="CJ170" s="11">
        <v>392119</v>
      </c>
      <c r="CK170" s="12">
        <v>388339</v>
      </c>
      <c r="CL170" s="13">
        <v>387412</v>
      </c>
      <c r="CM170" s="11">
        <v>448583</v>
      </c>
      <c r="CN170" s="12">
        <v>321883</v>
      </c>
      <c r="CO170" s="13">
        <v>403209</v>
      </c>
      <c r="CP170" s="11">
        <v>649783</v>
      </c>
      <c r="CQ170" s="12">
        <v>407327</v>
      </c>
      <c r="CR170" s="13">
        <v>491989</v>
      </c>
      <c r="CS170" s="11">
        <v>441529</v>
      </c>
      <c r="CT170" s="12">
        <v>445793</v>
      </c>
      <c r="CU170" s="11">
        <v>342563</v>
      </c>
      <c r="CV170" s="11">
        <v>355457</v>
      </c>
      <c r="CW170" s="12">
        <v>420546</v>
      </c>
      <c r="CX170" s="13">
        <v>321713</v>
      </c>
      <c r="CY170" s="11">
        <v>328709</v>
      </c>
      <c r="CZ170" s="12">
        <v>431094</v>
      </c>
      <c r="DA170" s="13">
        <v>441964</v>
      </c>
      <c r="DB170" s="11">
        <v>379105</v>
      </c>
      <c r="DC170" s="12">
        <v>469152</v>
      </c>
      <c r="DD170" s="13">
        <v>530300</v>
      </c>
      <c r="DE170" s="11">
        <v>398737</v>
      </c>
      <c r="DF170" s="12">
        <v>459255</v>
      </c>
      <c r="DG170" s="11">
        <v>431465</v>
      </c>
      <c r="DH170" s="11">
        <v>458328</v>
      </c>
      <c r="DI170" s="12">
        <v>428874</v>
      </c>
      <c r="DJ170" s="13">
        <v>449699</v>
      </c>
      <c r="DK170" s="11">
        <v>404737</v>
      </c>
      <c r="DL170" s="12">
        <v>375465</v>
      </c>
      <c r="DM170" s="13">
        <v>498275</v>
      </c>
      <c r="DN170" s="11">
        <v>486945</v>
      </c>
      <c r="DO170" s="12">
        <v>461240</v>
      </c>
      <c r="DP170" s="13">
        <v>556933</v>
      </c>
      <c r="DQ170" s="11">
        <v>466100</v>
      </c>
      <c r="DR170" s="12">
        <v>426568</v>
      </c>
      <c r="DS170" s="11">
        <v>466407</v>
      </c>
      <c r="DT170" s="11">
        <v>434091</v>
      </c>
      <c r="DU170" s="12">
        <v>399825</v>
      </c>
      <c r="DV170" s="13">
        <v>558480</v>
      </c>
      <c r="DW170" s="11">
        <v>616609</v>
      </c>
      <c r="DX170" s="12">
        <v>693510</v>
      </c>
      <c r="DY170" s="13">
        <v>692235</v>
      </c>
      <c r="DZ170" s="11">
        <v>702645</v>
      </c>
      <c r="EA170" s="12">
        <v>554071</v>
      </c>
      <c r="EB170" s="13">
        <v>594171</v>
      </c>
      <c r="EC170" s="11">
        <v>500917</v>
      </c>
      <c r="ED170" s="12">
        <v>370880</v>
      </c>
      <c r="EE170" s="11">
        <v>520043</v>
      </c>
      <c r="EF170" s="11">
        <v>547626</v>
      </c>
      <c r="EG170" s="12">
        <v>528106</v>
      </c>
      <c r="EH170" s="13">
        <v>617243</v>
      </c>
      <c r="EI170" s="11">
        <v>506899</v>
      </c>
      <c r="EJ170" s="12">
        <v>685410</v>
      </c>
      <c r="EK170" s="13">
        <v>602938</v>
      </c>
      <c r="EL170" s="11">
        <v>646585</v>
      </c>
      <c r="EM170" s="12">
        <v>627190</v>
      </c>
      <c r="EN170" s="13">
        <v>566674</v>
      </c>
      <c r="EO170" s="11">
        <v>614844</v>
      </c>
      <c r="EP170" s="12">
        <v>516240</v>
      </c>
      <c r="EQ170" s="11">
        <v>617195</v>
      </c>
      <c r="ER170" s="11">
        <v>625817</v>
      </c>
      <c r="ES170" s="12">
        <v>539278</v>
      </c>
      <c r="ET170" s="13">
        <v>685749</v>
      </c>
      <c r="EU170" s="11">
        <v>578803</v>
      </c>
      <c r="EV170" s="12">
        <v>514339</v>
      </c>
      <c r="EW170" s="13">
        <v>560981</v>
      </c>
      <c r="EX170" s="11">
        <v>683856</v>
      </c>
      <c r="EY170" s="12">
        <v>628696</v>
      </c>
      <c r="EZ170" s="13">
        <v>813055</v>
      </c>
      <c r="FA170" s="11">
        <v>511696</v>
      </c>
      <c r="FB170" s="12">
        <v>539766</v>
      </c>
      <c r="FC170" s="11">
        <v>458880</v>
      </c>
      <c r="FD170" s="11">
        <v>400813</v>
      </c>
      <c r="FE170" s="12">
        <v>586296</v>
      </c>
      <c r="FF170" s="13">
        <v>698894</v>
      </c>
      <c r="FG170" s="11">
        <v>580240</v>
      </c>
      <c r="FH170" s="12">
        <v>588755</v>
      </c>
      <c r="FI170" s="13">
        <v>873277</v>
      </c>
      <c r="FJ170" s="11">
        <v>622263</v>
      </c>
      <c r="FK170" s="12">
        <v>520888</v>
      </c>
      <c r="FL170" s="13">
        <v>381096</v>
      </c>
      <c r="FM170" s="11">
        <v>596151</v>
      </c>
      <c r="FN170" s="12">
        <v>501204</v>
      </c>
      <c r="FO170" s="11">
        <v>465337</v>
      </c>
      <c r="FP170" s="11">
        <v>541174</v>
      </c>
      <c r="FQ170" s="12">
        <v>463252</v>
      </c>
      <c r="FR170" s="13">
        <v>475918</v>
      </c>
      <c r="FS170" s="11">
        <v>510442</v>
      </c>
      <c r="FT170" s="12">
        <v>558823</v>
      </c>
      <c r="FU170" s="13">
        <v>557206</v>
      </c>
      <c r="FV170" s="11">
        <v>615837</v>
      </c>
      <c r="FW170" s="12">
        <v>717408</v>
      </c>
      <c r="FX170" s="13">
        <v>592729</v>
      </c>
      <c r="FY170" s="11">
        <v>639082</v>
      </c>
      <c r="FZ170" s="12">
        <v>534674</v>
      </c>
      <c r="GA170" s="11">
        <v>671533</v>
      </c>
      <c r="GB170" s="11">
        <v>637307</v>
      </c>
      <c r="GC170" s="12">
        <v>616744</v>
      </c>
      <c r="GD170" s="13">
        <v>543868</v>
      </c>
      <c r="GE170" s="11">
        <v>357737</v>
      </c>
      <c r="GF170" s="12">
        <v>461859</v>
      </c>
      <c r="GG170" s="13">
        <v>529086</v>
      </c>
      <c r="GH170" s="11">
        <v>671046</v>
      </c>
      <c r="GI170" s="12">
        <v>452440</v>
      </c>
      <c r="GJ170" s="13">
        <v>520352</v>
      </c>
      <c r="GK170" s="11">
        <v>466068</v>
      </c>
      <c r="GL170" s="12">
        <v>351201</v>
      </c>
      <c r="GM170" s="11">
        <v>469806</v>
      </c>
      <c r="GN170" s="11">
        <v>655633</v>
      </c>
      <c r="GO170" s="12">
        <v>537400</v>
      </c>
      <c r="GP170" s="13">
        <v>474694</v>
      </c>
      <c r="GQ170" s="11">
        <v>495833</v>
      </c>
      <c r="GR170" s="12">
        <v>507188</v>
      </c>
      <c r="GS170" s="13">
        <v>501915</v>
      </c>
      <c r="GT170" s="11"/>
      <c r="GU170" s="12"/>
      <c r="GV170" s="13"/>
      <c r="GW170" s="11"/>
      <c r="GX170" s="12"/>
    </row>
    <row r="171" spans="1:206" ht="18" customHeight="1" x14ac:dyDescent="0.3">
      <c r="A171" s="6" t="s">
        <v>67</v>
      </c>
      <c r="B171" s="6" t="s">
        <v>276</v>
      </c>
      <c r="C171" s="11" t="s">
        <v>82</v>
      </c>
      <c r="D171" s="11" t="s">
        <v>82</v>
      </c>
      <c r="E171" s="12" t="s">
        <v>82</v>
      </c>
      <c r="F171" s="13" t="s">
        <v>82</v>
      </c>
      <c r="G171" s="11" t="s">
        <v>82</v>
      </c>
      <c r="H171" s="12" t="s">
        <v>82</v>
      </c>
      <c r="I171" s="13" t="s">
        <v>82</v>
      </c>
      <c r="J171" s="11" t="s">
        <v>82</v>
      </c>
      <c r="K171" s="12" t="s">
        <v>82</v>
      </c>
      <c r="L171" s="13" t="s">
        <v>82</v>
      </c>
      <c r="M171" s="11" t="s">
        <v>82</v>
      </c>
      <c r="N171" s="12" t="s">
        <v>82</v>
      </c>
      <c r="O171" s="11" t="s">
        <v>82</v>
      </c>
      <c r="P171" s="11" t="s">
        <v>82</v>
      </c>
      <c r="Q171" s="12" t="s">
        <v>82</v>
      </c>
      <c r="R171" s="13" t="s">
        <v>82</v>
      </c>
      <c r="S171" s="11" t="s">
        <v>82</v>
      </c>
      <c r="T171" s="12" t="s">
        <v>82</v>
      </c>
      <c r="U171" s="13" t="s">
        <v>82</v>
      </c>
      <c r="V171" s="11" t="s">
        <v>82</v>
      </c>
      <c r="W171" s="12" t="s">
        <v>82</v>
      </c>
      <c r="X171" s="13" t="s">
        <v>82</v>
      </c>
      <c r="Y171" s="11" t="s">
        <v>82</v>
      </c>
      <c r="Z171" s="12" t="s">
        <v>82</v>
      </c>
      <c r="AA171" s="11" t="s">
        <v>82</v>
      </c>
      <c r="AB171" s="11" t="s">
        <v>82</v>
      </c>
      <c r="AC171" s="12" t="s">
        <v>82</v>
      </c>
      <c r="AD171" s="13" t="s">
        <v>82</v>
      </c>
      <c r="AE171" s="11" t="s">
        <v>82</v>
      </c>
      <c r="AF171" s="12" t="s">
        <v>82</v>
      </c>
      <c r="AG171" s="13" t="s">
        <v>82</v>
      </c>
      <c r="AH171" s="11" t="s">
        <v>82</v>
      </c>
      <c r="AI171" s="12" t="s">
        <v>82</v>
      </c>
      <c r="AJ171" s="13" t="s">
        <v>82</v>
      </c>
      <c r="AK171" s="11" t="s">
        <v>82</v>
      </c>
      <c r="AL171" s="12" t="s">
        <v>82</v>
      </c>
      <c r="AM171" s="11" t="s">
        <v>82</v>
      </c>
      <c r="AN171" s="11" t="s">
        <v>82</v>
      </c>
      <c r="AO171" s="12" t="s">
        <v>82</v>
      </c>
      <c r="AP171" s="13" t="s">
        <v>82</v>
      </c>
      <c r="AQ171" s="11" t="s">
        <v>82</v>
      </c>
      <c r="AR171" s="12" t="s">
        <v>82</v>
      </c>
      <c r="AS171" s="13" t="s">
        <v>82</v>
      </c>
      <c r="AT171" s="11" t="s">
        <v>82</v>
      </c>
      <c r="AU171" s="12" t="s">
        <v>82</v>
      </c>
      <c r="AV171" s="13" t="s">
        <v>82</v>
      </c>
      <c r="AW171" s="11" t="s">
        <v>82</v>
      </c>
      <c r="AX171" s="12" t="s">
        <v>82</v>
      </c>
      <c r="AY171" s="11" t="s">
        <v>82</v>
      </c>
      <c r="AZ171" s="11" t="s">
        <v>82</v>
      </c>
      <c r="BA171" s="12" t="s">
        <v>82</v>
      </c>
      <c r="BB171" s="13" t="s">
        <v>82</v>
      </c>
      <c r="BC171" s="11" t="s">
        <v>82</v>
      </c>
      <c r="BD171" s="12" t="s">
        <v>82</v>
      </c>
      <c r="BE171" s="13" t="s">
        <v>82</v>
      </c>
      <c r="BF171" s="11" t="s">
        <v>82</v>
      </c>
      <c r="BG171" s="12" t="s">
        <v>82</v>
      </c>
      <c r="BH171" s="13" t="s">
        <v>82</v>
      </c>
      <c r="BI171" s="11" t="s">
        <v>82</v>
      </c>
      <c r="BJ171" s="12" t="s">
        <v>82</v>
      </c>
      <c r="BK171" s="11" t="s">
        <v>82</v>
      </c>
      <c r="BL171" s="11" t="s">
        <v>82</v>
      </c>
      <c r="BM171" s="12" t="s">
        <v>82</v>
      </c>
      <c r="BN171" s="13" t="s">
        <v>82</v>
      </c>
      <c r="BO171" s="11" t="s">
        <v>82</v>
      </c>
      <c r="BP171" s="12" t="s">
        <v>82</v>
      </c>
      <c r="BQ171" s="13" t="s">
        <v>82</v>
      </c>
      <c r="BR171" s="11" t="s">
        <v>82</v>
      </c>
      <c r="BS171" s="12" t="s">
        <v>82</v>
      </c>
      <c r="BT171" s="13" t="s">
        <v>82</v>
      </c>
      <c r="BU171" s="11" t="s">
        <v>82</v>
      </c>
      <c r="BV171" s="12" t="s">
        <v>82</v>
      </c>
      <c r="BW171" s="11" t="s">
        <v>82</v>
      </c>
      <c r="BX171" s="11" t="s">
        <v>82</v>
      </c>
      <c r="BY171" s="12" t="s">
        <v>82</v>
      </c>
      <c r="BZ171" s="13" t="s">
        <v>82</v>
      </c>
      <c r="CA171" s="11" t="s">
        <v>82</v>
      </c>
      <c r="CB171" s="12" t="s">
        <v>82</v>
      </c>
      <c r="CC171" s="13" t="s">
        <v>82</v>
      </c>
      <c r="CD171" s="11" t="s">
        <v>82</v>
      </c>
      <c r="CE171" s="12" t="s">
        <v>82</v>
      </c>
      <c r="CF171" s="13" t="s">
        <v>82</v>
      </c>
      <c r="CG171" s="11" t="s">
        <v>82</v>
      </c>
      <c r="CH171" s="12" t="s">
        <v>82</v>
      </c>
      <c r="CI171" s="11" t="s">
        <v>82</v>
      </c>
      <c r="CJ171" s="11" t="s">
        <v>82</v>
      </c>
      <c r="CK171" s="12" t="s">
        <v>82</v>
      </c>
      <c r="CL171" s="13" t="s">
        <v>82</v>
      </c>
      <c r="CM171" s="11" t="s">
        <v>82</v>
      </c>
      <c r="CN171" s="12" t="s">
        <v>82</v>
      </c>
      <c r="CO171" s="13" t="s">
        <v>82</v>
      </c>
      <c r="CP171" s="11" t="s">
        <v>82</v>
      </c>
      <c r="CQ171" s="12" t="s">
        <v>82</v>
      </c>
      <c r="CR171" s="13" t="s">
        <v>82</v>
      </c>
      <c r="CS171" s="11" t="s">
        <v>82</v>
      </c>
      <c r="CT171" s="12" t="s">
        <v>82</v>
      </c>
      <c r="CU171" s="11" t="s">
        <v>82</v>
      </c>
      <c r="CV171" s="11" t="s">
        <v>82</v>
      </c>
      <c r="CW171" s="12" t="s">
        <v>82</v>
      </c>
      <c r="CX171" s="13" t="s">
        <v>82</v>
      </c>
      <c r="CY171" s="11" t="s">
        <v>82</v>
      </c>
      <c r="CZ171" s="12" t="s">
        <v>82</v>
      </c>
      <c r="DA171" s="13" t="s">
        <v>82</v>
      </c>
      <c r="DB171" s="11" t="s">
        <v>82</v>
      </c>
      <c r="DC171" s="12" t="s">
        <v>82</v>
      </c>
      <c r="DD171" s="13" t="s">
        <v>82</v>
      </c>
      <c r="DE171" s="11" t="s">
        <v>82</v>
      </c>
      <c r="DF171" s="12" t="s">
        <v>82</v>
      </c>
      <c r="DG171" s="11" t="s">
        <v>82</v>
      </c>
      <c r="DH171" s="11" t="s">
        <v>82</v>
      </c>
      <c r="DI171" s="12" t="s">
        <v>82</v>
      </c>
      <c r="DJ171" s="13" t="s">
        <v>82</v>
      </c>
      <c r="DK171" s="11" t="s">
        <v>82</v>
      </c>
      <c r="DL171" s="12" t="s">
        <v>82</v>
      </c>
      <c r="DM171" s="13" t="s">
        <v>82</v>
      </c>
      <c r="DN171" s="11" t="s">
        <v>82</v>
      </c>
      <c r="DO171" s="12" t="s">
        <v>82</v>
      </c>
      <c r="DP171" s="13" t="s">
        <v>82</v>
      </c>
      <c r="DQ171" s="11" t="s">
        <v>82</v>
      </c>
      <c r="DR171" s="12" t="s">
        <v>82</v>
      </c>
      <c r="DS171" s="11">
        <v>7109</v>
      </c>
      <c r="DT171" s="11">
        <v>5450</v>
      </c>
      <c r="DU171" s="12">
        <v>9299</v>
      </c>
      <c r="DV171" s="13">
        <v>8895</v>
      </c>
      <c r="DW171" s="11">
        <v>8686</v>
      </c>
      <c r="DX171" s="12">
        <v>11002</v>
      </c>
      <c r="DY171" s="13">
        <v>11706</v>
      </c>
      <c r="DZ171" s="11">
        <v>10262</v>
      </c>
      <c r="EA171" s="12">
        <v>10457</v>
      </c>
      <c r="EB171" s="13">
        <v>12168</v>
      </c>
      <c r="EC171" s="11">
        <v>11006</v>
      </c>
      <c r="ED171" s="12">
        <v>11945</v>
      </c>
      <c r="EE171" s="11">
        <v>8025</v>
      </c>
      <c r="EF171" s="11">
        <v>6757</v>
      </c>
      <c r="EG171" s="12">
        <v>9603</v>
      </c>
      <c r="EH171" s="13">
        <v>9928</v>
      </c>
      <c r="EI171" s="11">
        <v>9598</v>
      </c>
      <c r="EJ171" s="12">
        <v>10623</v>
      </c>
      <c r="EK171" s="13">
        <v>10903</v>
      </c>
      <c r="EL171" s="11">
        <v>10269</v>
      </c>
      <c r="EM171" s="12">
        <v>9796</v>
      </c>
      <c r="EN171" s="13">
        <v>10269</v>
      </c>
      <c r="EO171" s="11">
        <v>10924</v>
      </c>
      <c r="EP171" s="12">
        <v>14002</v>
      </c>
      <c r="EQ171" s="11">
        <v>9744</v>
      </c>
      <c r="ER171" s="11">
        <v>9695</v>
      </c>
      <c r="ES171" s="12">
        <v>11251</v>
      </c>
      <c r="ET171" s="13">
        <v>11875</v>
      </c>
      <c r="EU171" s="11">
        <v>11994</v>
      </c>
      <c r="EV171" s="12">
        <v>12196</v>
      </c>
      <c r="EW171" s="13">
        <v>12747</v>
      </c>
      <c r="EX171" s="11">
        <v>12347</v>
      </c>
      <c r="EY171" s="12">
        <v>13224</v>
      </c>
      <c r="EZ171" s="13">
        <v>10841</v>
      </c>
      <c r="FA171" s="11">
        <v>12304</v>
      </c>
      <c r="FB171" s="12">
        <v>12087</v>
      </c>
      <c r="FC171" s="11">
        <v>12931</v>
      </c>
      <c r="FD171" s="11">
        <v>11218</v>
      </c>
      <c r="FE171" s="12">
        <v>12163</v>
      </c>
      <c r="FF171" s="13">
        <v>13491</v>
      </c>
      <c r="FG171" s="11">
        <v>13015</v>
      </c>
      <c r="FH171" s="12">
        <v>12374</v>
      </c>
      <c r="FI171" s="13">
        <v>11627</v>
      </c>
      <c r="FJ171" s="11">
        <v>7742</v>
      </c>
      <c r="FK171" s="12">
        <v>9450</v>
      </c>
      <c r="FL171" s="13">
        <v>12626</v>
      </c>
      <c r="FM171" s="11">
        <v>11995</v>
      </c>
      <c r="FN171" s="12">
        <v>10484</v>
      </c>
      <c r="FO171" s="11">
        <v>10031</v>
      </c>
      <c r="FP171" s="11">
        <v>5844</v>
      </c>
      <c r="FQ171" s="12">
        <v>9932</v>
      </c>
      <c r="FR171" s="13">
        <v>10726</v>
      </c>
      <c r="FS171" s="11">
        <v>9762</v>
      </c>
      <c r="FT171" s="12">
        <v>11881</v>
      </c>
      <c r="FU171" s="13">
        <v>11617</v>
      </c>
      <c r="FV171" s="11">
        <v>8642</v>
      </c>
      <c r="FW171" s="12">
        <v>9600</v>
      </c>
      <c r="FX171" s="13">
        <v>10692</v>
      </c>
      <c r="FY171" s="11">
        <v>10767</v>
      </c>
      <c r="FZ171" s="12">
        <v>9212</v>
      </c>
      <c r="GA171" s="11">
        <v>7291</v>
      </c>
      <c r="GB171" s="11">
        <v>9879</v>
      </c>
      <c r="GC171" s="12">
        <v>12143</v>
      </c>
      <c r="GD171" s="13">
        <v>11119</v>
      </c>
      <c r="GE171" s="11">
        <v>9689</v>
      </c>
      <c r="GF171" s="12">
        <v>10453</v>
      </c>
      <c r="GG171" s="13">
        <v>9054</v>
      </c>
      <c r="GH171" s="11">
        <v>2693</v>
      </c>
      <c r="GI171" s="12">
        <v>7681</v>
      </c>
      <c r="GJ171" s="13">
        <v>8243</v>
      </c>
      <c r="GK171" s="11">
        <v>7633</v>
      </c>
      <c r="GL171" s="12">
        <v>7553</v>
      </c>
      <c r="GM171" s="11">
        <v>6876</v>
      </c>
      <c r="GN171" s="11">
        <v>4216</v>
      </c>
      <c r="GO171" s="12">
        <v>7862</v>
      </c>
      <c r="GP171" s="13">
        <v>8340</v>
      </c>
      <c r="GQ171" s="11">
        <v>7505</v>
      </c>
      <c r="GR171" s="12">
        <v>8337</v>
      </c>
      <c r="GS171" s="13">
        <v>8474</v>
      </c>
      <c r="GT171" s="11"/>
      <c r="GU171" s="12"/>
      <c r="GV171" s="13"/>
      <c r="GW171" s="11"/>
      <c r="GX171" s="12"/>
    </row>
    <row r="172" spans="1:206" ht="18" customHeight="1" x14ac:dyDescent="0.3">
      <c r="A172" s="6" t="s">
        <v>67</v>
      </c>
      <c r="B172" s="6" t="s">
        <v>277</v>
      </c>
      <c r="C172" s="11" t="s">
        <v>82</v>
      </c>
      <c r="D172" s="11" t="s">
        <v>82</v>
      </c>
      <c r="E172" s="12" t="s">
        <v>82</v>
      </c>
      <c r="F172" s="13" t="s">
        <v>82</v>
      </c>
      <c r="G172" s="11" t="s">
        <v>82</v>
      </c>
      <c r="H172" s="12" t="s">
        <v>82</v>
      </c>
      <c r="I172" s="13" t="s">
        <v>82</v>
      </c>
      <c r="J172" s="11" t="s">
        <v>82</v>
      </c>
      <c r="K172" s="12" t="s">
        <v>82</v>
      </c>
      <c r="L172" s="13" t="s">
        <v>82</v>
      </c>
      <c r="M172" s="11" t="s">
        <v>82</v>
      </c>
      <c r="N172" s="12" t="s">
        <v>82</v>
      </c>
      <c r="O172" s="11" t="s">
        <v>82</v>
      </c>
      <c r="P172" s="11" t="s">
        <v>82</v>
      </c>
      <c r="Q172" s="12" t="s">
        <v>82</v>
      </c>
      <c r="R172" s="13" t="s">
        <v>82</v>
      </c>
      <c r="S172" s="11" t="s">
        <v>82</v>
      </c>
      <c r="T172" s="12" t="s">
        <v>82</v>
      </c>
      <c r="U172" s="13" t="s">
        <v>82</v>
      </c>
      <c r="V172" s="11" t="s">
        <v>82</v>
      </c>
      <c r="W172" s="12" t="s">
        <v>82</v>
      </c>
      <c r="X172" s="13" t="s">
        <v>82</v>
      </c>
      <c r="Y172" s="11" t="s">
        <v>82</v>
      </c>
      <c r="Z172" s="12" t="s">
        <v>82</v>
      </c>
      <c r="AA172" s="11" t="s">
        <v>82</v>
      </c>
      <c r="AB172" s="11" t="s">
        <v>82</v>
      </c>
      <c r="AC172" s="12" t="s">
        <v>82</v>
      </c>
      <c r="AD172" s="13" t="s">
        <v>82</v>
      </c>
      <c r="AE172" s="11" t="s">
        <v>82</v>
      </c>
      <c r="AF172" s="12" t="s">
        <v>82</v>
      </c>
      <c r="AG172" s="13" t="s">
        <v>82</v>
      </c>
      <c r="AH172" s="11" t="s">
        <v>82</v>
      </c>
      <c r="AI172" s="12" t="s">
        <v>82</v>
      </c>
      <c r="AJ172" s="13" t="s">
        <v>82</v>
      </c>
      <c r="AK172" s="11" t="s">
        <v>82</v>
      </c>
      <c r="AL172" s="12" t="s">
        <v>82</v>
      </c>
      <c r="AM172" s="11" t="s">
        <v>82</v>
      </c>
      <c r="AN172" s="11" t="s">
        <v>82</v>
      </c>
      <c r="AO172" s="12" t="s">
        <v>82</v>
      </c>
      <c r="AP172" s="13" t="s">
        <v>82</v>
      </c>
      <c r="AQ172" s="11" t="s">
        <v>82</v>
      </c>
      <c r="AR172" s="12" t="s">
        <v>82</v>
      </c>
      <c r="AS172" s="13" t="s">
        <v>82</v>
      </c>
      <c r="AT172" s="11" t="s">
        <v>82</v>
      </c>
      <c r="AU172" s="12" t="s">
        <v>82</v>
      </c>
      <c r="AV172" s="13" t="s">
        <v>82</v>
      </c>
      <c r="AW172" s="11" t="s">
        <v>82</v>
      </c>
      <c r="AX172" s="12" t="s">
        <v>82</v>
      </c>
      <c r="AY172" s="11" t="s">
        <v>82</v>
      </c>
      <c r="AZ172" s="11" t="s">
        <v>82</v>
      </c>
      <c r="BA172" s="12" t="s">
        <v>82</v>
      </c>
      <c r="BB172" s="13" t="s">
        <v>82</v>
      </c>
      <c r="BC172" s="11" t="s">
        <v>82</v>
      </c>
      <c r="BD172" s="12" t="s">
        <v>82</v>
      </c>
      <c r="BE172" s="13" t="s">
        <v>82</v>
      </c>
      <c r="BF172" s="11" t="s">
        <v>82</v>
      </c>
      <c r="BG172" s="12" t="s">
        <v>82</v>
      </c>
      <c r="BH172" s="13" t="s">
        <v>82</v>
      </c>
      <c r="BI172" s="11" t="s">
        <v>82</v>
      </c>
      <c r="BJ172" s="12" t="s">
        <v>82</v>
      </c>
      <c r="BK172" s="11" t="s">
        <v>82</v>
      </c>
      <c r="BL172" s="11" t="s">
        <v>82</v>
      </c>
      <c r="BM172" s="12" t="s">
        <v>82</v>
      </c>
      <c r="BN172" s="13" t="s">
        <v>82</v>
      </c>
      <c r="BO172" s="11" t="s">
        <v>82</v>
      </c>
      <c r="BP172" s="12" t="s">
        <v>82</v>
      </c>
      <c r="BQ172" s="13" t="s">
        <v>82</v>
      </c>
      <c r="BR172" s="11" t="s">
        <v>82</v>
      </c>
      <c r="BS172" s="12" t="s">
        <v>82</v>
      </c>
      <c r="BT172" s="13" t="s">
        <v>82</v>
      </c>
      <c r="BU172" s="11" t="s">
        <v>82</v>
      </c>
      <c r="BV172" s="12" t="s">
        <v>82</v>
      </c>
      <c r="BW172" s="11" t="s">
        <v>82</v>
      </c>
      <c r="BX172" s="11" t="s">
        <v>82</v>
      </c>
      <c r="BY172" s="12" t="s">
        <v>82</v>
      </c>
      <c r="BZ172" s="13" t="s">
        <v>82</v>
      </c>
      <c r="CA172" s="11" t="s">
        <v>82</v>
      </c>
      <c r="CB172" s="12" t="s">
        <v>82</v>
      </c>
      <c r="CC172" s="13" t="s">
        <v>82</v>
      </c>
      <c r="CD172" s="11" t="s">
        <v>82</v>
      </c>
      <c r="CE172" s="12" t="s">
        <v>82</v>
      </c>
      <c r="CF172" s="13" t="s">
        <v>82</v>
      </c>
      <c r="CG172" s="11" t="s">
        <v>82</v>
      </c>
      <c r="CH172" s="12" t="s">
        <v>82</v>
      </c>
      <c r="CI172" s="11" t="s">
        <v>82</v>
      </c>
      <c r="CJ172" s="11" t="s">
        <v>82</v>
      </c>
      <c r="CK172" s="12" t="s">
        <v>82</v>
      </c>
      <c r="CL172" s="13" t="s">
        <v>82</v>
      </c>
      <c r="CM172" s="11" t="s">
        <v>82</v>
      </c>
      <c r="CN172" s="12" t="s">
        <v>82</v>
      </c>
      <c r="CO172" s="13" t="s">
        <v>82</v>
      </c>
      <c r="CP172" s="11" t="s">
        <v>82</v>
      </c>
      <c r="CQ172" s="12" t="s">
        <v>82</v>
      </c>
      <c r="CR172" s="13" t="s">
        <v>82</v>
      </c>
      <c r="CS172" s="11" t="s">
        <v>82</v>
      </c>
      <c r="CT172" s="12" t="s">
        <v>82</v>
      </c>
      <c r="CU172" s="11" t="s">
        <v>82</v>
      </c>
      <c r="CV172" s="11" t="s">
        <v>82</v>
      </c>
      <c r="CW172" s="12" t="s">
        <v>82</v>
      </c>
      <c r="CX172" s="13" t="s">
        <v>82</v>
      </c>
      <c r="CY172" s="11" t="s">
        <v>82</v>
      </c>
      <c r="CZ172" s="12" t="s">
        <v>82</v>
      </c>
      <c r="DA172" s="13" t="s">
        <v>82</v>
      </c>
      <c r="DB172" s="11" t="s">
        <v>82</v>
      </c>
      <c r="DC172" s="12" t="s">
        <v>82</v>
      </c>
      <c r="DD172" s="13" t="s">
        <v>82</v>
      </c>
      <c r="DE172" s="11" t="s">
        <v>82</v>
      </c>
      <c r="DF172" s="12" t="s">
        <v>82</v>
      </c>
      <c r="DG172" s="11" t="s">
        <v>82</v>
      </c>
      <c r="DH172" s="11" t="s">
        <v>82</v>
      </c>
      <c r="DI172" s="12" t="s">
        <v>82</v>
      </c>
      <c r="DJ172" s="13" t="s">
        <v>82</v>
      </c>
      <c r="DK172" s="11" t="s">
        <v>82</v>
      </c>
      <c r="DL172" s="12" t="s">
        <v>82</v>
      </c>
      <c r="DM172" s="13" t="s">
        <v>82</v>
      </c>
      <c r="DN172" s="11" t="s">
        <v>82</v>
      </c>
      <c r="DO172" s="12" t="s">
        <v>82</v>
      </c>
      <c r="DP172" s="13" t="s">
        <v>82</v>
      </c>
      <c r="DQ172" s="11" t="s">
        <v>82</v>
      </c>
      <c r="DR172" s="12" t="s">
        <v>82</v>
      </c>
      <c r="DS172" s="11">
        <v>4687</v>
      </c>
      <c r="DT172" s="11">
        <v>4263</v>
      </c>
      <c r="DU172" s="12">
        <v>8714</v>
      </c>
      <c r="DV172" s="13">
        <v>8747</v>
      </c>
      <c r="DW172" s="11">
        <v>9963</v>
      </c>
      <c r="DX172" s="12">
        <v>13805</v>
      </c>
      <c r="DY172" s="13">
        <v>9661</v>
      </c>
      <c r="DZ172" s="11">
        <v>8811</v>
      </c>
      <c r="EA172" s="12">
        <v>8479</v>
      </c>
      <c r="EB172" s="13">
        <v>10296</v>
      </c>
      <c r="EC172" s="11">
        <v>12532</v>
      </c>
      <c r="ED172" s="12">
        <v>18853</v>
      </c>
      <c r="EE172" s="11">
        <v>7015</v>
      </c>
      <c r="EF172" s="11">
        <v>5190</v>
      </c>
      <c r="EG172" s="12">
        <v>10132</v>
      </c>
      <c r="EH172" s="13">
        <v>7659</v>
      </c>
      <c r="EI172" s="11">
        <v>9527</v>
      </c>
      <c r="EJ172" s="12">
        <v>14833</v>
      </c>
      <c r="EK172" s="13">
        <v>8851</v>
      </c>
      <c r="EL172" s="11">
        <v>10441</v>
      </c>
      <c r="EM172" s="12">
        <v>8885</v>
      </c>
      <c r="EN172" s="13">
        <v>10559</v>
      </c>
      <c r="EO172" s="11">
        <v>14251</v>
      </c>
      <c r="EP172" s="12">
        <v>19624</v>
      </c>
      <c r="EQ172" s="11">
        <v>8041</v>
      </c>
      <c r="ER172" s="11">
        <v>7301</v>
      </c>
      <c r="ES172" s="12">
        <v>13626</v>
      </c>
      <c r="ET172" s="13">
        <v>11922</v>
      </c>
      <c r="EU172" s="11">
        <v>11992</v>
      </c>
      <c r="EV172" s="12">
        <v>13775</v>
      </c>
      <c r="EW172" s="13">
        <v>9561</v>
      </c>
      <c r="EX172" s="11">
        <v>9073</v>
      </c>
      <c r="EY172" s="12">
        <v>10958</v>
      </c>
      <c r="EZ172" s="13">
        <v>9034</v>
      </c>
      <c r="FA172" s="11">
        <v>13982</v>
      </c>
      <c r="FB172" s="12">
        <v>15356</v>
      </c>
      <c r="FC172" s="11">
        <v>11036</v>
      </c>
      <c r="FD172" s="11">
        <v>5615</v>
      </c>
      <c r="FE172" s="12">
        <v>13352</v>
      </c>
      <c r="FF172" s="13">
        <v>10697</v>
      </c>
      <c r="FG172" s="11">
        <v>10253</v>
      </c>
      <c r="FH172" s="12">
        <v>19217</v>
      </c>
      <c r="FI172" s="13">
        <v>12592</v>
      </c>
      <c r="FJ172" s="11">
        <v>6811</v>
      </c>
      <c r="FK172" s="12">
        <v>8380</v>
      </c>
      <c r="FL172" s="13">
        <v>12252</v>
      </c>
      <c r="FM172" s="11">
        <v>10725</v>
      </c>
      <c r="FN172" s="12">
        <v>14266</v>
      </c>
      <c r="FO172" s="11">
        <v>5259</v>
      </c>
      <c r="FP172" s="11">
        <v>4192</v>
      </c>
      <c r="FQ172" s="12">
        <v>8490</v>
      </c>
      <c r="FR172" s="13">
        <v>8331</v>
      </c>
      <c r="FS172" s="11">
        <v>10636</v>
      </c>
      <c r="FT172" s="12">
        <v>14429</v>
      </c>
      <c r="FU172" s="13">
        <v>11280</v>
      </c>
      <c r="FV172" s="11">
        <v>7872</v>
      </c>
      <c r="FW172" s="12">
        <v>9870</v>
      </c>
      <c r="FX172" s="13">
        <v>9364</v>
      </c>
      <c r="FY172" s="11">
        <v>11189</v>
      </c>
      <c r="FZ172" s="12">
        <v>14749</v>
      </c>
      <c r="GA172" s="11">
        <v>2524</v>
      </c>
      <c r="GB172" s="11">
        <v>4504</v>
      </c>
      <c r="GC172" s="12">
        <v>9802</v>
      </c>
      <c r="GD172" s="13">
        <v>10060</v>
      </c>
      <c r="GE172" s="11">
        <v>10832</v>
      </c>
      <c r="GF172" s="12">
        <v>16326</v>
      </c>
      <c r="GG172" s="13">
        <v>6551</v>
      </c>
      <c r="GH172" s="11">
        <v>6016</v>
      </c>
      <c r="GI172" s="12">
        <v>8996</v>
      </c>
      <c r="GJ172" s="13">
        <v>8245</v>
      </c>
      <c r="GK172" s="11">
        <v>10011</v>
      </c>
      <c r="GL172" s="12">
        <v>15310</v>
      </c>
      <c r="GM172" s="11">
        <v>3652</v>
      </c>
      <c r="GN172" s="11">
        <v>3790</v>
      </c>
      <c r="GO172" s="12">
        <v>6998</v>
      </c>
      <c r="GP172" s="13">
        <v>5997</v>
      </c>
      <c r="GQ172" s="11">
        <v>8407</v>
      </c>
      <c r="GR172" s="12">
        <v>15800</v>
      </c>
      <c r="GS172" s="13">
        <v>6982</v>
      </c>
      <c r="GT172" s="11"/>
      <c r="GU172" s="12"/>
      <c r="GV172" s="13"/>
      <c r="GW172" s="11"/>
      <c r="GX172" s="12"/>
    </row>
    <row r="173" spans="1:206" ht="18" customHeight="1" x14ac:dyDescent="0.3">
      <c r="A173" s="6" t="s">
        <v>67</v>
      </c>
      <c r="B173" s="6" t="s">
        <v>278</v>
      </c>
      <c r="C173" s="11" t="s">
        <v>82</v>
      </c>
      <c r="D173" s="11" t="s">
        <v>82</v>
      </c>
      <c r="E173" s="12" t="s">
        <v>82</v>
      </c>
      <c r="F173" s="13" t="s">
        <v>82</v>
      </c>
      <c r="G173" s="11" t="s">
        <v>82</v>
      </c>
      <c r="H173" s="12" t="s">
        <v>82</v>
      </c>
      <c r="I173" s="13" t="s">
        <v>82</v>
      </c>
      <c r="J173" s="11" t="s">
        <v>82</v>
      </c>
      <c r="K173" s="12" t="s">
        <v>82</v>
      </c>
      <c r="L173" s="13" t="s">
        <v>82</v>
      </c>
      <c r="M173" s="11" t="s">
        <v>82</v>
      </c>
      <c r="N173" s="12" t="s">
        <v>82</v>
      </c>
      <c r="O173" s="11" t="s">
        <v>82</v>
      </c>
      <c r="P173" s="11" t="s">
        <v>82</v>
      </c>
      <c r="Q173" s="12" t="s">
        <v>82</v>
      </c>
      <c r="R173" s="13" t="s">
        <v>82</v>
      </c>
      <c r="S173" s="11" t="s">
        <v>82</v>
      </c>
      <c r="T173" s="12" t="s">
        <v>82</v>
      </c>
      <c r="U173" s="13" t="s">
        <v>82</v>
      </c>
      <c r="V173" s="11" t="s">
        <v>82</v>
      </c>
      <c r="W173" s="12" t="s">
        <v>82</v>
      </c>
      <c r="X173" s="13" t="s">
        <v>82</v>
      </c>
      <c r="Y173" s="11" t="s">
        <v>82</v>
      </c>
      <c r="Z173" s="12" t="s">
        <v>82</v>
      </c>
      <c r="AA173" s="11" t="s">
        <v>82</v>
      </c>
      <c r="AB173" s="11" t="s">
        <v>82</v>
      </c>
      <c r="AC173" s="12" t="s">
        <v>82</v>
      </c>
      <c r="AD173" s="13" t="s">
        <v>82</v>
      </c>
      <c r="AE173" s="11" t="s">
        <v>82</v>
      </c>
      <c r="AF173" s="12" t="s">
        <v>82</v>
      </c>
      <c r="AG173" s="13" t="s">
        <v>82</v>
      </c>
      <c r="AH173" s="11" t="s">
        <v>82</v>
      </c>
      <c r="AI173" s="12" t="s">
        <v>82</v>
      </c>
      <c r="AJ173" s="13" t="s">
        <v>82</v>
      </c>
      <c r="AK173" s="11" t="s">
        <v>82</v>
      </c>
      <c r="AL173" s="12" t="s">
        <v>82</v>
      </c>
      <c r="AM173" s="11" t="s">
        <v>82</v>
      </c>
      <c r="AN173" s="11" t="s">
        <v>82</v>
      </c>
      <c r="AO173" s="12" t="s">
        <v>82</v>
      </c>
      <c r="AP173" s="13" t="s">
        <v>82</v>
      </c>
      <c r="AQ173" s="11" t="s">
        <v>82</v>
      </c>
      <c r="AR173" s="12" t="s">
        <v>82</v>
      </c>
      <c r="AS173" s="13" t="s">
        <v>82</v>
      </c>
      <c r="AT173" s="11" t="s">
        <v>82</v>
      </c>
      <c r="AU173" s="12" t="s">
        <v>82</v>
      </c>
      <c r="AV173" s="13" t="s">
        <v>82</v>
      </c>
      <c r="AW173" s="11" t="s">
        <v>82</v>
      </c>
      <c r="AX173" s="12" t="s">
        <v>82</v>
      </c>
      <c r="AY173" s="11" t="s">
        <v>82</v>
      </c>
      <c r="AZ173" s="11" t="s">
        <v>82</v>
      </c>
      <c r="BA173" s="12" t="s">
        <v>82</v>
      </c>
      <c r="BB173" s="13" t="s">
        <v>82</v>
      </c>
      <c r="BC173" s="11" t="s">
        <v>82</v>
      </c>
      <c r="BD173" s="12" t="s">
        <v>82</v>
      </c>
      <c r="BE173" s="13" t="s">
        <v>82</v>
      </c>
      <c r="BF173" s="11" t="s">
        <v>82</v>
      </c>
      <c r="BG173" s="12" t="s">
        <v>82</v>
      </c>
      <c r="BH173" s="13" t="s">
        <v>82</v>
      </c>
      <c r="BI173" s="11" t="s">
        <v>82</v>
      </c>
      <c r="BJ173" s="12" t="s">
        <v>82</v>
      </c>
      <c r="BK173" s="11" t="s">
        <v>82</v>
      </c>
      <c r="BL173" s="11" t="s">
        <v>82</v>
      </c>
      <c r="BM173" s="12" t="s">
        <v>82</v>
      </c>
      <c r="BN173" s="13" t="s">
        <v>82</v>
      </c>
      <c r="BO173" s="11" t="s">
        <v>82</v>
      </c>
      <c r="BP173" s="12" t="s">
        <v>82</v>
      </c>
      <c r="BQ173" s="13" t="s">
        <v>82</v>
      </c>
      <c r="BR173" s="11" t="s">
        <v>82</v>
      </c>
      <c r="BS173" s="12" t="s">
        <v>82</v>
      </c>
      <c r="BT173" s="13" t="s">
        <v>82</v>
      </c>
      <c r="BU173" s="11" t="s">
        <v>82</v>
      </c>
      <c r="BV173" s="12" t="s">
        <v>82</v>
      </c>
      <c r="BW173" s="11" t="s">
        <v>82</v>
      </c>
      <c r="BX173" s="11" t="s">
        <v>82</v>
      </c>
      <c r="BY173" s="12" t="s">
        <v>82</v>
      </c>
      <c r="BZ173" s="13" t="s">
        <v>82</v>
      </c>
      <c r="CA173" s="11" t="s">
        <v>82</v>
      </c>
      <c r="CB173" s="12" t="s">
        <v>82</v>
      </c>
      <c r="CC173" s="13" t="s">
        <v>82</v>
      </c>
      <c r="CD173" s="11" t="s">
        <v>82</v>
      </c>
      <c r="CE173" s="12" t="s">
        <v>82</v>
      </c>
      <c r="CF173" s="13" t="s">
        <v>82</v>
      </c>
      <c r="CG173" s="11" t="s">
        <v>82</v>
      </c>
      <c r="CH173" s="12" t="s">
        <v>82</v>
      </c>
      <c r="CI173" s="11" t="s">
        <v>82</v>
      </c>
      <c r="CJ173" s="11" t="s">
        <v>82</v>
      </c>
      <c r="CK173" s="12" t="s">
        <v>82</v>
      </c>
      <c r="CL173" s="13" t="s">
        <v>82</v>
      </c>
      <c r="CM173" s="11" t="s">
        <v>82</v>
      </c>
      <c r="CN173" s="12" t="s">
        <v>82</v>
      </c>
      <c r="CO173" s="13" t="s">
        <v>82</v>
      </c>
      <c r="CP173" s="11" t="s">
        <v>82</v>
      </c>
      <c r="CQ173" s="12" t="s">
        <v>82</v>
      </c>
      <c r="CR173" s="13" t="s">
        <v>82</v>
      </c>
      <c r="CS173" s="11" t="s">
        <v>82</v>
      </c>
      <c r="CT173" s="12" t="s">
        <v>82</v>
      </c>
      <c r="CU173" s="11" t="s">
        <v>82</v>
      </c>
      <c r="CV173" s="11" t="s">
        <v>82</v>
      </c>
      <c r="CW173" s="12" t="s">
        <v>82</v>
      </c>
      <c r="CX173" s="13" t="s">
        <v>82</v>
      </c>
      <c r="CY173" s="11" t="s">
        <v>82</v>
      </c>
      <c r="CZ173" s="12" t="s">
        <v>82</v>
      </c>
      <c r="DA173" s="13" t="s">
        <v>82</v>
      </c>
      <c r="DB173" s="11" t="s">
        <v>82</v>
      </c>
      <c r="DC173" s="12" t="s">
        <v>82</v>
      </c>
      <c r="DD173" s="13" t="s">
        <v>82</v>
      </c>
      <c r="DE173" s="11" t="s">
        <v>82</v>
      </c>
      <c r="DF173" s="12" t="s">
        <v>82</v>
      </c>
      <c r="DG173" s="11" t="s">
        <v>82</v>
      </c>
      <c r="DH173" s="11" t="s">
        <v>82</v>
      </c>
      <c r="DI173" s="12" t="s">
        <v>82</v>
      </c>
      <c r="DJ173" s="13" t="s">
        <v>82</v>
      </c>
      <c r="DK173" s="11" t="s">
        <v>82</v>
      </c>
      <c r="DL173" s="12" t="s">
        <v>82</v>
      </c>
      <c r="DM173" s="13" t="s">
        <v>82</v>
      </c>
      <c r="DN173" s="11" t="s">
        <v>82</v>
      </c>
      <c r="DO173" s="12" t="s">
        <v>82</v>
      </c>
      <c r="DP173" s="13" t="s">
        <v>82</v>
      </c>
      <c r="DQ173" s="11" t="s">
        <v>82</v>
      </c>
      <c r="DR173" s="12" t="s">
        <v>82</v>
      </c>
      <c r="DS173" s="11">
        <v>11327</v>
      </c>
      <c r="DT173" s="11">
        <v>12482</v>
      </c>
      <c r="DU173" s="12">
        <v>13067</v>
      </c>
      <c r="DV173" s="13">
        <v>13710</v>
      </c>
      <c r="DW173" s="11">
        <v>12433</v>
      </c>
      <c r="DX173" s="12">
        <v>10193</v>
      </c>
      <c r="DY173" s="13">
        <v>12238</v>
      </c>
      <c r="DZ173" s="11">
        <v>13689</v>
      </c>
      <c r="EA173" s="12">
        <v>15667</v>
      </c>
      <c r="EB173" s="13">
        <v>17539</v>
      </c>
      <c r="EC173" s="11">
        <v>16013</v>
      </c>
      <c r="ED173" s="12">
        <v>9105</v>
      </c>
      <c r="EE173" s="11">
        <v>10115</v>
      </c>
      <c r="EF173" s="11">
        <v>11682</v>
      </c>
      <c r="EG173" s="12">
        <v>11153</v>
      </c>
      <c r="EH173" s="13">
        <v>13422</v>
      </c>
      <c r="EI173" s="11">
        <v>13493</v>
      </c>
      <c r="EJ173" s="12">
        <v>9283</v>
      </c>
      <c r="EK173" s="13">
        <v>11335</v>
      </c>
      <c r="EL173" s="11">
        <v>11163</v>
      </c>
      <c r="EM173" s="12">
        <v>12074</v>
      </c>
      <c r="EN173" s="13">
        <v>11784</v>
      </c>
      <c r="EO173" s="11">
        <v>8457</v>
      </c>
      <c r="EP173" s="12">
        <v>2835</v>
      </c>
      <c r="EQ173" s="11">
        <v>4538</v>
      </c>
      <c r="ER173" s="11">
        <v>6932</v>
      </c>
      <c r="ES173" s="12">
        <v>4557</v>
      </c>
      <c r="ET173" s="13">
        <v>4510</v>
      </c>
      <c r="EU173" s="11">
        <v>4512</v>
      </c>
      <c r="EV173" s="12">
        <v>2933</v>
      </c>
      <c r="EW173" s="13">
        <v>6119</v>
      </c>
      <c r="EX173" s="11">
        <v>9393</v>
      </c>
      <c r="EY173" s="12">
        <v>11659</v>
      </c>
      <c r="EZ173" s="13">
        <v>13466</v>
      </c>
      <c r="FA173" s="11">
        <v>11789</v>
      </c>
      <c r="FB173" s="12">
        <v>8520</v>
      </c>
      <c r="FC173" s="11">
        <v>10491</v>
      </c>
      <c r="FD173" s="11">
        <v>16094</v>
      </c>
      <c r="FE173" s="12">
        <v>14905</v>
      </c>
      <c r="FF173" s="13">
        <v>17739</v>
      </c>
      <c r="FG173" s="11">
        <v>20501</v>
      </c>
      <c r="FH173" s="12">
        <v>13658</v>
      </c>
      <c r="FI173" s="13">
        <v>12693</v>
      </c>
      <c r="FJ173" s="11">
        <v>13624</v>
      </c>
      <c r="FK173" s="12">
        <v>14694</v>
      </c>
      <c r="FL173" s="13">
        <v>15068</v>
      </c>
      <c r="FM173" s="11">
        <v>16338</v>
      </c>
      <c r="FN173" s="12">
        <v>12556</v>
      </c>
      <c r="FO173" s="11">
        <v>17328</v>
      </c>
      <c r="FP173" s="11">
        <v>18980</v>
      </c>
      <c r="FQ173" s="12">
        <v>20422</v>
      </c>
      <c r="FR173" s="13">
        <v>22817</v>
      </c>
      <c r="FS173" s="11">
        <v>21943</v>
      </c>
      <c r="FT173" s="12">
        <v>19395</v>
      </c>
      <c r="FU173" s="13">
        <v>19732</v>
      </c>
      <c r="FV173" s="11">
        <v>20502</v>
      </c>
      <c r="FW173" s="12">
        <v>20232</v>
      </c>
      <c r="FX173" s="13">
        <v>21560</v>
      </c>
      <c r="FY173" s="11">
        <v>21138</v>
      </c>
      <c r="FZ173" s="12">
        <v>15601</v>
      </c>
      <c r="GA173" s="11">
        <v>20368</v>
      </c>
      <c r="GB173" s="11">
        <v>25743</v>
      </c>
      <c r="GC173" s="12">
        <v>28084</v>
      </c>
      <c r="GD173" s="13">
        <v>29143</v>
      </c>
      <c r="GE173" s="11">
        <v>28000</v>
      </c>
      <c r="GF173" s="12">
        <v>25818</v>
      </c>
      <c r="GG173" s="13">
        <v>28820</v>
      </c>
      <c r="GH173" s="11">
        <v>25497</v>
      </c>
      <c r="GI173" s="12">
        <v>27619</v>
      </c>
      <c r="GJ173" s="13">
        <v>27617</v>
      </c>
      <c r="GK173" s="11">
        <v>25239</v>
      </c>
      <c r="GL173" s="12">
        <v>18361</v>
      </c>
      <c r="GM173" s="11">
        <v>20686</v>
      </c>
      <c r="GN173" s="11">
        <v>21112</v>
      </c>
      <c r="GO173" s="12">
        <v>21978</v>
      </c>
      <c r="GP173" s="13">
        <v>24321</v>
      </c>
      <c r="GQ173" s="11">
        <v>23419</v>
      </c>
      <c r="GR173" s="12">
        <v>15956</v>
      </c>
      <c r="GS173" s="13">
        <v>17448</v>
      </c>
      <c r="GT173" s="11"/>
      <c r="GU173" s="12"/>
      <c r="GV173" s="13"/>
      <c r="GW173" s="11"/>
      <c r="GX173" s="12"/>
    </row>
    <row r="174" spans="1:206" ht="18" customHeight="1" x14ac:dyDescent="0.3">
      <c r="A174" s="6" t="s">
        <v>9</v>
      </c>
      <c r="B174" s="6" t="s">
        <v>276</v>
      </c>
      <c r="C174" s="11">
        <v>153693</v>
      </c>
      <c r="D174" s="11">
        <v>133734</v>
      </c>
      <c r="E174" s="12">
        <v>144036</v>
      </c>
      <c r="F174" s="13">
        <v>119831</v>
      </c>
      <c r="G174" s="11">
        <v>95770</v>
      </c>
      <c r="H174" s="12">
        <v>99655</v>
      </c>
      <c r="I174" s="13">
        <v>133821</v>
      </c>
      <c r="J174" s="11">
        <v>125041</v>
      </c>
      <c r="K174" s="12">
        <v>102082</v>
      </c>
      <c r="L174" s="13">
        <v>116476</v>
      </c>
      <c r="M174" s="11">
        <v>149819</v>
      </c>
      <c r="N174" s="12">
        <v>157784</v>
      </c>
      <c r="O174" s="11">
        <v>146905</v>
      </c>
      <c r="P174" s="11">
        <v>118422</v>
      </c>
      <c r="Q174" s="12">
        <v>138504</v>
      </c>
      <c r="R174" s="13">
        <v>126486</v>
      </c>
      <c r="S174" s="11">
        <v>134183</v>
      </c>
      <c r="T174" s="12">
        <v>117144</v>
      </c>
      <c r="U174" s="13">
        <v>122304</v>
      </c>
      <c r="V174" s="11">
        <v>143940</v>
      </c>
      <c r="W174" s="12">
        <v>134291</v>
      </c>
      <c r="X174" s="13">
        <v>97900</v>
      </c>
      <c r="Y174" s="11">
        <v>146185</v>
      </c>
      <c r="Z174" s="12">
        <v>183024</v>
      </c>
      <c r="AA174" s="11">
        <v>144744</v>
      </c>
      <c r="AB174" s="11">
        <v>125541</v>
      </c>
      <c r="AC174" s="12">
        <v>144272</v>
      </c>
      <c r="AD174" s="13">
        <v>133093</v>
      </c>
      <c r="AE174" s="11">
        <v>114414</v>
      </c>
      <c r="AF174" s="12">
        <v>116824</v>
      </c>
      <c r="AG174" s="13">
        <v>122710</v>
      </c>
      <c r="AH174" s="11">
        <v>110006</v>
      </c>
      <c r="AI174" s="12">
        <v>132614</v>
      </c>
      <c r="AJ174" s="13">
        <v>129808</v>
      </c>
      <c r="AK174" s="11">
        <v>140157</v>
      </c>
      <c r="AL174" s="12">
        <v>126527</v>
      </c>
      <c r="AM174" s="11">
        <v>163307</v>
      </c>
      <c r="AN174" s="11">
        <v>153252</v>
      </c>
      <c r="AO174" s="12">
        <v>145129</v>
      </c>
      <c r="AP174" s="13">
        <v>108259</v>
      </c>
      <c r="AQ174" s="11">
        <v>119370</v>
      </c>
      <c r="AR174" s="12">
        <v>139971</v>
      </c>
      <c r="AS174" s="13">
        <v>121898</v>
      </c>
      <c r="AT174" s="11">
        <v>108080</v>
      </c>
      <c r="AU174" s="12">
        <v>130689</v>
      </c>
      <c r="AV174" s="13">
        <v>163580</v>
      </c>
      <c r="AW174" s="11">
        <v>130718</v>
      </c>
      <c r="AX174" s="12">
        <v>162739</v>
      </c>
      <c r="AY174" s="11">
        <v>161892</v>
      </c>
      <c r="AZ174" s="11">
        <v>130500</v>
      </c>
      <c r="BA174" s="12">
        <v>143830</v>
      </c>
      <c r="BB174" s="13">
        <v>123820</v>
      </c>
      <c r="BC174" s="11">
        <v>132843</v>
      </c>
      <c r="BD174" s="12">
        <v>125450</v>
      </c>
      <c r="BE174" s="13">
        <v>151141</v>
      </c>
      <c r="BF174" s="11">
        <v>143464</v>
      </c>
      <c r="BG174" s="12">
        <v>163458</v>
      </c>
      <c r="BH174" s="13">
        <v>45678</v>
      </c>
      <c r="BI174" s="11">
        <v>62977</v>
      </c>
      <c r="BJ174" s="12">
        <v>70598</v>
      </c>
      <c r="BK174" s="11">
        <v>63616</v>
      </c>
      <c r="BL174" s="11">
        <v>75296</v>
      </c>
      <c r="BM174" s="12">
        <v>67513</v>
      </c>
      <c r="BN174" s="13">
        <v>62765</v>
      </c>
      <c r="BO174" s="11">
        <v>36717</v>
      </c>
      <c r="BP174" s="12">
        <v>50439</v>
      </c>
      <c r="BQ174" s="13">
        <v>48666</v>
      </c>
      <c r="BR174" s="11">
        <v>58912</v>
      </c>
      <c r="BS174" s="12">
        <v>55505</v>
      </c>
      <c r="BT174" s="13">
        <v>63286</v>
      </c>
      <c r="BU174" s="11">
        <v>61286</v>
      </c>
      <c r="BV174" s="12">
        <v>78124</v>
      </c>
      <c r="BW174" s="11">
        <v>84976</v>
      </c>
      <c r="BX174" s="11">
        <v>88503</v>
      </c>
      <c r="BY174" s="12">
        <v>45237</v>
      </c>
      <c r="BZ174" s="13">
        <v>53229</v>
      </c>
      <c r="CA174" s="11">
        <v>40395</v>
      </c>
      <c r="CB174" s="12">
        <v>55508</v>
      </c>
      <c r="CC174" s="13">
        <v>53110</v>
      </c>
      <c r="CD174" s="11">
        <v>54976</v>
      </c>
      <c r="CE174" s="12">
        <v>41190</v>
      </c>
      <c r="CF174" s="13">
        <v>52461</v>
      </c>
      <c r="CG174" s="11">
        <v>60730</v>
      </c>
      <c r="CH174" s="12">
        <v>51565</v>
      </c>
      <c r="CI174" s="11">
        <v>61292</v>
      </c>
      <c r="CJ174" s="11">
        <v>46467</v>
      </c>
      <c r="CK174" s="12">
        <v>59534</v>
      </c>
      <c r="CL174" s="13">
        <v>32924</v>
      </c>
      <c r="CM174" s="11">
        <v>45217</v>
      </c>
      <c r="CN174" s="12">
        <v>37728</v>
      </c>
      <c r="CO174" s="13">
        <v>45852</v>
      </c>
      <c r="CP174" s="11">
        <v>34679</v>
      </c>
      <c r="CQ174" s="12">
        <v>43786</v>
      </c>
      <c r="CR174" s="13">
        <v>46967</v>
      </c>
      <c r="CS174" s="11">
        <v>40670</v>
      </c>
      <c r="CT174" s="12">
        <v>48597</v>
      </c>
      <c r="CU174" s="11">
        <v>47198</v>
      </c>
      <c r="CV174" s="11">
        <v>47082</v>
      </c>
      <c r="CW174" s="12">
        <v>35912</v>
      </c>
      <c r="CX174" s="13">
        <v>34527</v>
      </c>
      <c r="CY174" s="11">
        <v>18576</v>
      </c>
      <c r="CZ174" s="12">
        <v>32468</v>
      </c>
      <c r="DA174" s="13">
        <v>30148</v>
      </c>
      <c r="DB174" s="11">
        <v>33513</v>
      </c>
      <c r="DC174" s="12">
        <v>48968</v>
      </c>
      <c r="DD174" s="13">
        <v>23499</v>
      </c>
      <c r="DE174" s="11">
        <v>28519</v>
      </c>
      <c r="DF174" s="12">
        <v>44832</v>
      </c>
      <c r="DG174" s="11">
        <v>49779</v>
      </c>
      <c r="DH174" s="11">
        <v>20832</v>
      </c>
      <c r="DI174" s="12">
        <v>37476</v>
      </c>
      <c r="DJ174" s="13">
        <v>42958</v>
      </c>
      <c r="DK174" s="11">
        <v>12700</v>
      </c>
      <c r="DL174" s="12">
        <v>14821</v>
      </c>
      <c r="DM174" s="13">
        <v>38146</v>
      </c>
      <c r="DN174" s="11">
        <v>19544</v>
      </c>
      <c r="DO174" s="12">
        <v>34499</v>
      </c>
      <c r="DP174" s="13">
        <v>38475</v>
      </c>
      <c r="DQ174" s="11">
        <v>18385</v>
      </c>
      <c r="DR174" s="12">
        <v>45075</v>
      </c>
      <c r="DS174" s="11">
        <v>42745</v>
      </c>
      <c r="DT174" s="11">
        <v>48458</v>
      </c>
      <c r="DU174" s="12">
        <v>35414</v>
      </c>
      <c r="DV174" s="13">
        <v>50899</v>
      </c>
      <c r="DW174" s="11">
        <v>33295</v>
      </c>
      <c r="DX174" s="12">
        <v>27375</v>
      </c>
      <c r="DY174" s="13">
        <v>26136</v>
      </c>
      <c r="DZ174" s="11">
        <v>38184</v>
      </c>
      <c r="EA174" s="12">
        <v>35789</v>
      </c>
      <c r="EB174" s="13">
        <v>45798</v>
      </c>
      <c r="EC174" s="11">
        <v>27608</v>
      </c>
      <c r="ED174" s="12">
        <v>47563</v>
      </c>
      <c r="EE174" s="11">
        <v>52746</v>
      </c>
      <c r="EF174" s="11">
        <v>45680</v>
      </c>
      <c r="EG174" s="12">
        <v>42657</v>
      </c>
      <c r="EH174" s="13">
        <v>36103</v>
      </c>
      <c r="EI174" s="11">
        <v>35700</v>
      </c>
      <c r="EJ174" s="12">
        <v>33545</v>
      </c>
      <c r="EK174" s="13">
        <v>30430</v>
      </c>
      <c r="EL174" s="11">
        <v>21320</v>
      </c>
      <c r="EM174" s="12">
        <v>68281</v>
      </c>
      <c r="EN174" s="13">
        <v>51732</v>
      </c>
      <c r="EO174" s="11">
        <v>32045</v>
      </c>
      <c r="EP174" s="12">
        <v>95280</v>
      </c>
      <c r="EQ174" s="11">
        <v>39470</v>
      </c>
      <c r="ER174" s="11">
        <v>32691</v>
      </c>
      <c r="ES174" s="12">
        <v>42358</v>
      </c>
      <c r="ET174" s="13">
        <v>21998</v>
      </c>
      <c r="EU174" s="11">
        <v>34040</v>
      </c>
      <c r="EV174" s="12">
        <v>22452</v>
      </c>
      <c r="EW174" s="13">
        <v>31415</v>
      </c>
      <c r="EX174" s="11">
        <v>36943</v>
      </c>
      <c r="EY174" s="12">
        <v>15981</v>
      </c>
      <c r="EZ174" s="13">
        <v>23529</v>
      </c>
      <c r="FA174" s="11">
        <v>20818</v>
      </c>
      <c r="FB174" s="12">
        <v>21087</v>
      </c>
      <c r="FC174" s="11">
        <v>39854</v>
      </c>
      <c r="FD174" s="11">
        <v>14790</v>
      </c>
      <c r="FE174" s="12">
        <v>24121</v>
      </c>
      <c r="FF174" s="13">
        <v>13481</v>
      </c>
      <c r="FG174" s="11">
        <v>25435</v>
      </c>
      <c r="FH174" s="12">
        <v>16017</v>
      </c>
      <c r="FI174" s="13">
        <v>18239</v>
      </c>
      <c r="FJ174" s="11">
        <v>15089</v>
      </c>
      <c r="FK174" s="12">
        <v>34984</v>
      </c>
      <c r="FL174" s="13">
        <v>14752</v>
      </c>
      <c r="FM174" s="11">
        <v>23617</v>
      </c>
      <c r="FN174" s="12">
        <v>27087</v>
      </c>
      <c r="FO174" s="11">
        <v>18707</v>
      </c>
      <c r="FP174" s="11">
        <v>21476</v>
      </c>
      <c r="FQ174" s="12">
        <v>29177</v>
      </c>
      <c r="FR174" s="13">
        <v>11381</v>
      </c>
      <c r="FS174" s="11">
        <v>17932</v>
      </c>
      <c r="FT174" s="12">
        <v>19295</v>
      </c>
      <c r="FU174" s="13">
        <v>22053</v>
      </c>
      <c r="FV174" s="11">
        <v>23406</v>
      </c>
      <c r="FW174" s="12">
        <v>4766</v>
      </c>
      <c r="FX174" s="13">
        <v>22163</v>
      </c>
      <c r="FY174" s="11">
        <v>27275</v>
      </c>
      <c r="FZ174" s="12">
        <v>20994</v>
      </c>
      <c r="GA174" s="11">
        <v>64434</v>
      </c>
      <c r="GB174" s="11">
        <v>11768</v>
      </c>
      <c r="GC174" s="12">
        <v>38018</v>
      </c>
      <c r="GD174" s="13">
        <v>42538</v>
      </c>
      <c r="GE174" s="11">
        <v>12226</v>
      </c>
      <c r="GF174" s="12">
        <v>74530</v>
      </c>
      <c r="GG174" s="13">
        <v>8859</v>
      </c>
      <c r="GH174" s="11">
        <v>66422</v>
      </c>
      <c r="GI174" s="12">
        <v>7282</v>
      </c>
      <c r="GJ174" s="13">
        <v>34190</v>
      </c>
      <c r="GK174" s="11">
        <v>12437</v>
      </c>
      <c r="GL174" s="12">
        <v>16823</v>
      </c>
      <c r="GM174" s="11">
        <v>25272</v>
      </c>
      <c r="GN174" s="11">
        <v>24984</v>
      </c>
      <c r="GO174" s="12">
        <v>47642</v>
      </c>
      <c r="GP174" s="13">
        <v>11325</v>
      </c>
      <c r="GQ174" s="11">
        <v>6501</v>
      </c>
      <c r="GR174" s="12">
        <v>27435</v>
      </c>
      <c r="GS174" s="13">
        <v>13700</v>
      </c>
      <c r="GT174" s="11"/>
      <c r="GU174" s="12"/>
      <c r="GV174" s="13"/>
      <c r="GW174" s="11"/>
      <c r="GX174" s="12"/>
    </row>
    <row r="175" spans="1:206" ht="18" customHeight="1" x14ac:dyDescent="0.3">
      <c r="A175" s="6" t="s">
        <v>9</v>
      </c>
      <c r="B175" s="6" t="s">
        <v>277</v>
      </c>
      <c r="C175" s="11">
        <v>162387</v>
      </c>
      <c r="D175" s="11">
        <v>130957</v>
      </c>
      <c r="E175" s="12">
        <v>144432</v>
      </c>
      <c r="F175" s="13">
        <v>123829</v>
      </c>
      <c r="G175" s="11">
        <v>94054</v>
      </c>
      <c r="H175" s="12">
        <v>103372</v>
      </c>
      <c r="I175" s="13">
        <v>131538</v>
      </c>
      <c r="J175" s="11">
        <v>126813</v>
      </c>
      <c r="K175" s="12">
        <v>102695</v>
      </c>
      <c r="L175" s="13">
        <v>116773</v>
      </c>
      <c r="M175" s="11">
        <v>147617</v>
      </c>
      <c r="N175" s="12">
        <v>150096</v>
      </c>
      <c r="O175" s="11">
        <v>150603</v>
      </c>
      <c r="P175" s="11">
        <v>127789</v>
      </c>
      <c r="Q175" s="12">
        <v>134456</v>
      </c>
      <c r="R175" s="13">
        <v>123566</v>
      </c>
      <c r="S175" s="11">
        <v>118840</v>
      </c>
      <c r="T175" s="12">
        <v>118167</v>
      </c>
      <c r="U175" s="13">
        <v>118919</v>
      </c>
      <c r="V175" s="11">
        <v>154243</v>
      </c>
      <c r="W175" s="12">
        <v>136789</v>
      </c>
      <c r="X175" s="13">
        <v>101146</v>
      </c>
      <c r="Y175" s="11">
        <v>135132</v>
      </c>
      <c r="Z175" s="12">
        <v>188499</v>
      </c>
      <c r="AA175" s="11">
        <v>143007</v>
      </c>
      <c r="AB175" s="11">
        <v>134543</v>
      </c>
      <c r="AC175" s="12">
        <v>142516</v>
      </c>
      <c r="AD175" s="13">
        <v>125274</v>
      </c>
      <c r="AE175" s="11">
        <v>116742</v>
      </c>
      <c r="AF175" s="12">
        <v>112196</v>
      </c>
      <c r="AG175" s="13">
        <v>136278</v>
      </c>
      <c r="AH175" s="11">
        <v>104039</v>
      </c>
      <c r="AI175" s="12">
        <v>128634</v>
      </c>
      <c r="AJ175" s="13">
        <v>132701</v>
      </c>
      <c r="AK175" s="11">
        <v>144383</v>
      </c>
      <c r="AL175" s="12">
        <v>129553</v>
      </c>
      <c r="AM175" s="11">
        <v>160516</v>
      </c>
      <c r="AN175" s="11">
        <v>150740</v>
      </c>
      <c r="AO175" s="12">
        <v>146224</v>
      </c>
      <c r="AP175" s="13">
        <v>118932</v>
      </c>
      <c r="AQ175" s="11">
        <v>110760</v>
      </c>
      <c r="AR175" s="12">
        <v>139560</v>
      </c>
      <c r="AS175" s="13">
        <v>119832</v>
      </c>
      <c r="AT175" s="11">
        <v>109350</v>
      </c>
      <c r="AU175" s="12">
        <v>128420</v>
      </c>
      <c r="AV175" s="13">
        <v>164269</v>
      </c>
      <c r="AW175" s="11">
        <v>129564</v>
      </c>
      <c r="AX175" s="12">
        <v>161131</v>
      </c>
      <c r="AY175" s="11">
        <v>152600</v>
      </c>
      <c r="AZ175" s="11">
        <v>136614</v>
      </c>
      <c r="BA175" s="12">
        <v>137862</v>
      </c>
      <c r="BB175" s="13">
        <v>129531</v>
      </c>
      <c r="BC175" s="11">
        <v>127482</v>
      </c>
      <c r="BD175" s="12">
        <v>134261</v>
      </c>
      <c r="BE175" s="13">
        <v>140267</v>
      </c>
      <c r="BF175" s="11">
        <v>147296</v>
      </c>
      <c r="BG175" s="12">
        <v>160246</v>
      </c>
      <c r="BH175" s="13">
        <v>48017</v>
      </c>
      <c r="BI175" s="11">
        <v>71493</v>
      </c>
      <c r="BJ175" s="12">
        <v>67575</v>
      </c>
      <c r="BK175" s="11">
        <v>72679</v>
      </c>
      <c r="BL175" s="11">
        <v>68514</v>
      </c>
      <c r="BM175" s="12">
        <v>66571</v>
      </c>
      <c r="BN175" s="13">
        <v>60709</v>
      </c>
      <c r="BO175" s="11">
        <v>37773</v>
      </c>
      <c r="BP175" s="12">
        <v>46181</v>
      </c>
      <c r="BQ175" s="13">
        <v>58979</v>
      </c>
      <c r="BR175" s="11">
        <v>53370</v>
      </c>
      <c r="BS175" s="12">
        <v>51078</v>
      </c>
      <c r="BT175" s="13">
        <v>63810</v>
      </c>
      <c r="BU175" s="11">
        <v>66527</v>
      </c>
      <c r="BV175" s="12">
        <v>81557</v>
      </c>
      <c r="BW175" s="11">
        <v>92326</v>
      </c>
      <c r="BX175" s="11">
        <v>74744</v>
      </c>
      <c r="BY175" s="12">
        <v>56423</v>
      </c>
      <c r="BZ175" s="13">
        <v>49163</v>
      </c>
      <c r="CA175" s="11">
        <v>48769</v>
      </c>
      <c r="CB175" s="12">
        <v>49106</v>
      </c>
      <c r="CC175" s="13">
        <v>49424</v>
      </c>
      <c r="CD175" s="11">
        <v>50020</v>
      </c>
      <c r="CE175" s="12">
        <v>50000</v>
      </c>
      <c r="CF175" s="13">
        <v>56199</v>
      </c>
      <c r="CG175" s="11">
        <v>53169</v>
      </c>
      <c r="CH175" s="12">
        <v>57284</v>
      </c>
      <c r="CI175" s="11">
        <v>60166</v>
      </c>
      <c r="CJ175" s="11">
        <v>49868</v>
      </c>
      <c r="CK175" s="12">
        <v>53045</v>
      </c>
      <c r="CL175" s="13">
        <v>42190</v>
      </c>
      <c r="CM175" s="11">
        <v>39676</v>
      </c>
      <c r="CN175" s="12">
        <v>38213</v>
      </c>
      <c r="CO175" s="13">
        <v>38971</v>
      </c>
      <c r="CP175" s="11">
        <v>36229</v>
      </c>
      <c r="CQ175" s="12">
        <v>43434</v>
      </c>
      <c r="CR175" s="13">
        <v>42882</v>
      </c>
      <c r="CS175" s="11">
        <v>45153</v>
      </c>
      <c r="CT175" s="12">
        <v>52048</v>
      </c>
      <c r="CU175" s="11">
        <v>57239</v>
      </c>
      <c r="CV175" s="11">
        <v>44357</v>
      </c>
      <c r="CW175" s="12">
        <v>59152</v>
      </c>
      <c r="CX175" s="13">
        <v>31393</v>
      </c>
      <c r="CY175" s="11">
        <v>25410</v>
      </c>
      <c r="CZ175" s="12">
        <v>28481</v>
      </c>
      <c r="DA175" s="13">
        <v>35485</v>
      </c>
      <c r="DB175" s="11">
        <v>31603</v>
      </c>
      <c r="DC175" s="12">
        <v>34509</v>
      </c>
      <c r="DD175" s="13">
        <v>26556</v>
      </c>
      <c r="DE175" s="11">
        <v>35320</v>
      </c>
      <c r="DF175" s="12">
        <v>47449</v>
      </c>
      <c r="DG175" s="11">
        <v>40574</v>
      </c>
      <c r="DH175" s="11">
        <v>30424</v>
      </c>
      <c r="DI175" s="12">
        <v>33088</v>
      </c>
      <c r="DJ175" s="13">
        <v>29983</v>
      </c>
      <c r="DK175" s="11">
        <v>22131</v>
      </c>
      <c r="DL175" s="12">
        <v>25330</v>
      </c>
      <c r="DM175" s="13">
        <v>23174</v>
      </c>
      <c r="DN175" s="11">
        <v>25600</v>
      </c>
      <c r="DO175" s="12">
        <v>24915</v>
      </c>
      <c r="DP175" s="13">
        <v>34308</v>
      </c>
      <c r="DQ175" s="11">
        <v>35893</v>
      </c>
      <c r="DR175" s="12">
        <v>40986</v>
      </c>
      <c r="DS175" s="11">
        <v>37692</v>
      </c>
      <c r="DT175" s="11">
        <v>40333</v>
      </c>
      <c r="DU175" s="12">
        <v>34022</v>
      </c>
      <c r="DV175" s="13">
        <v>37735</v>
      </c>
      <c r="DW175" s="11">
        <v>65790</v>
      </c>
      <c r="DX175" s="12">
        <v>31062</v>
      </c>
      <c r="DY175" s="13">
        <v>23922</v>
      </c>
      <c r="DZ175" s="11">
        <v>31731</v>
      </c>
      <c r="EA175" s="12">
        <v>34230</v>
      </c>
      <c r="EB175" s="13">
        <v>37443</v>
      </c>
      <c r="EC175" s="11">
        <v>39124</v>
      </c>
      <c r="ED175" s="12">
        <v>42396</v>
      </c>
      <c r="EE175" s="11">
        <v>47418</v>
      </c>
      <c r="EF175" s="11">
        <v>45876</v>
      </c>
      <c r="EG175" s="12">
        <v>34419</v>
      </c>
      <c r="EH175" s="13">
        <v>37047</v>
      </c>
      <c r="EI175" s="11">
        <v>32989</v>
      </c>
      <c r="EJ175" s="12">
        <v>29857</v>
      </c>
      <c r="EK175" s="13">
        <v>29296</v>
      </c>
      <c r="EL175" s="11">
        <v>24144</v>
      </c>
      <c r="EM175" s="12">
        <v>30834</v>
      </c>
      <c r="EN175" s="13">
        <v>72457</v>
      </c>
      <c r="EO175" s="11">
        <v>49019</v>
      </c>
      <c r="EP175" s="12">
        <v>75370</v>
      </c>
      <c r="EQ175" s="11">
        <v>46623</v>
      </c>
      <c r="ER175" s="11">
        <v>32608</v>
      </c>
      <c r="ES175" s="12">
        <v>37661</v>
      </c>
      <c r="ET175" s="13">
        <v>33101</v>
      </c>
      <c r="EU175" s="11">
        <v>25066</v>
      </c>
      <c r="EV175" s="12">
        <v>28420</v>
      </c>
      <c r="EW175" s="13">
        <v>30496</v>
      </c>
      <c r="EX175" s="11">
        <v>30617</v>
      </c>
      <c r="EY175" s="12">
        <v>25779</v>
      </c>
      <c r="EZ175" s="13">
        <v>27729</v>
      </c>
      <c r="FA175" s="11">
        <v>29612</v>
      </c>
      <c r="FB175" s="12">
        <v>46128</v>
      </c>
      <c r="FC175" s="11">
        <v>37667</v>
      </c>
      <c r="FD175" s="11">
        <v>31107</v>
      </c>
      <c r="FE175" s="12">
        <v>24818</v>
      </c>
      <c r="FF175" s="13">
        <v>24877</v>
      </c>
      <c r="FG175" s="11">
        <v>29045</v>
      </c>
      <c r="FH175" s="12">
        <v>28293</v>
      </c>
      <c r="FI175" s="13">
        <v>26978</v>
      </c>
      <c r="FJ175" s="11">
        <v>21921</v>
      </c>
      <c r="FK175" s="12">
        <v>26419</v>
      </c>
      <c r="FL175" s="13">
        <v>22423</v>
      </c>
      <c r="FM175" s="11">
        <v>31765</v>
      </c>
      <c r="FN175" s="12">
        <v>38943</v>
      </c>
      <c r="FO175" s="11">
        <v>37550</v>
      </c>
      <c r="FP175" s="11">
        <v>28769</v>
      </c>
      <c r="FQ175" s="12">
        <v>30030</v>
      </c>
      <c r="FR175" s="13">
        <v>18166</v>
      </c>
      <c r="FS175" s="11">
        <v>26062</v>
      </c>
      <c r="FT175" s="12">
        <v>24565</v>
      </c>
      <c r="FU175" s="13">
        <v>22879</v>
      </c>
      <c r="FV175" s="11">
        <v>20435</v>
      </c>
      <c r="FW175" s="12">
        <v>21404</v>
      </c>
      <c r="FX175" s="13">
        <v>19658</v>
      </c>
      <c r="FY175" s="11">
        <v>24913</v>
      </c>
      <c r="FZ175" s="12">
        <v>31179</v>
      </c>
      <c r="GA175" s="11">
        <v>23940</v>
      </c>
      <c r="GB175" s="11">
        <v>21603</v>
      </c>
      <c r="GC175" s="12">
        <v>18053</v>
      </c>
      <c r="GD175" s="13">
        <v>27257</v>
      </c>
      <c r="GE175" s="11">
        <v>25996</v>
      </c>
      <c r="GF175" s="12">
        <v>15464</v>
      </c>
      <c r="GG175" s="13">
        <v>21699</v>
      </c>
      <c r="GH175" s="11">
        <v>12703</v>
      </c>
      <c r="GI175" s="12">
        <v>20823</v>
      </c>
      <c r="GJ175" s="13">
        <v>16503</v>
      </c>
      <c r="GK175" s="11">
        <v>19915</v>
      </c>
      <c r="GL175" s="12">
        <v>30214</v>
      </c>
      <c r="GM175" s="11">
        <v>23509</v>
      </c>
      <c r="GN175" s="11">
        <v>17512</v>
      </c>
      <c r="GO175" s="12">
        <v>13309</v>
      </c>
      <c r="GP175" s="13">
        <v>16922</v>
      </c>
      <c r="GQ175" s="11">
        <v>11008</v>
      </c>
      <c r="GR175" s="12">
        <v>14132</v>
      </c>
      <c r="GS175" s="13">
        <v>16797</v>
      </c>
      <c r="GT175" s="11"/>
      <c r="GU175" s="12"/>
      <c r="GV175" s="13"/>
      <c r="GW175" s="11"/>
      <c r="GX175" s="12"/>
    </row>
    <row r="176" spans="1:206" ht="18" customHeight="1" x14ac:dyDescent="0.3">
      <c r="A176" s="6" t="s">
        <v>9</v>
      </c>
      <c r="B176" s="6" t="s">
        <v>278</v>
      </c>
      <c r="C176" s="11">
        <v>20734</v>
      </c>
      <c r="D176" s="11">
        <v>23511</v>
      </c>
      <c r="E176" s="12">
        <v>23115</v>
      </c>
      <c r="F176" s="13">
        <v>19117</v>
      </c>
      <c r="G176" s="11">
        <v>20833</v>
      </c>
      <c r="H176" s="12">
        <v>17114</v>
      </c>
      <c r="I176" s="13">
        <v>19397</v>
      </c>
      <c r="J176" s="11">
        <v>17625</v>
      </c>
      <c r="K176" s="12">
        <v>17031</v>
      </c>
      <c r="L176" s="13">
        <v>16734</v>
      </c>
      <c r="M176" s="11">
        <v>18936</v>
      </c>
      <c r="N176" s="12">
        <v>27492</v>
      </c>
      <c r="O176" s="11">
        <v>23817</v>
      </c>
      <c r="P176" s="11">
        <v>14450</v>
      </c>
      <c r="Q176" s="12">
        <v>18498</v>
      </c>
      <c r="R176" s="13">
        <v>19204</v>
      </c>
      <c r="S176" s="11">
        <v>34547</v>
      </c>
      <c r="T176" s="12">
        <v>33524</v>
      </c>
      <c r="U176" s="13">
        <v>36909</v>
      </c>
      <c r="V176" s="11">
        <v>26606</v>
      </c>
      <c r="W176" s="12">
        <v>24108</v>
      </c>
      <c r="X176" s="13">
        <v>20682</v>
      </c>
      <c r="Y176" s="11">
        <v>31735</v>
      </c>
      <c r="Z176" s="12">
        <v>26260</v>
      </c>
      <c r="AA176" s="11">
        <v>27997</v>
      </c>
      <c r="AB176" s="11">
        <v>18995</v>
      </c>
      <c r="AC176" s="12">
        <v>20751</v>
      </c>
      <c r="AD176" s="13">
        <v>28570</v>
      </c>
      <c r="AE176" s="11">
        <v>26242</v>
      </c>
      <c r="AF176" s="12">
        <v>30870</v>
      </c>
      <c r="AG176" s="13">
        <v>17302</v>
      </c>
      <c r="AH176" s="11">
        <v>23269</v>
      </c>
      <c r="AI176" s="12">
        <v>27249</v>
      </c>
      <c r="AJ176" s="13">
        <v>24356</v>
      </c>
      <c r="AK176" s="11">
        <v>20130</v>
      </c>
      <c r="AL176" s="12">
        <v>17104</v>
      </c>
      <c r="AM176" s="11">
        <v>19895</v>
      </c>
      <c r="AN176" s="11">
        <v>22407</v>
      </c>
      <c r="AO176" s="12">
        <v>21312</v>
      </c>
      <c r="AP176" s="13">
        <v>10639</v>
      </c>
      <c r="AQ176" s="11">
        <v>19250</v>
      </c>
      <c r="AR176" s="12">
        <v>19661</v>
      </c>
      <c r="AS176" s="13">
        <v>21726</v>
      </c>
      <c r="AT176" s="11">
        <v>20456</v>
      </c>
      <c r="AU176" s="12">
        <v>22725</v>
      </c>
      <c r="AV176" s="13">
        <v>22036</v>
      </c>
      <c r="AW176" s="11">
        <v>23191</v>
      </c>
      <c r="AX176" s="12">
        <v>24799</v>
      </c>
      <c r="AY176" s="11">
        <v>34092</v>
      </c>
      <c r="AZ176" s="11">
        <v>27978</v>
      </c>
      <c r="BA176" s="12">
        <v>33945</v>
      </c>
      <c r="BB176" s="13">
        <v>28234</v>
      </c>
      <c r="BC176" s="11">
        <v>33595</v>
      </c>
      <c r="BD176" s="12">
        <v>24784</v>
      </c>
      <c r="BE176" s="13">
        <v>35657</v>
      </c>
      <c r="BF176" s="11">
        <v>31824</v>
      </c>
      <c r="BG176" s="12">
        <v>35037</v>
      </c>
      <c r="BH176" s="13">
        <v>32698</v>
      </c>
      <c r="BI176" s="11">
        <v>24182</v>
      </c>
      <c r="BJ176" s="12">
        <v>31754</v>
      </c>
      <c r="BK176" s="11">
        <v>22690</v>
      </c>
      <c r="BL176" s="11">
        <v>29472</v>
      </c>
      <c r="BM176" s="12">
        <v>30414</v>
      </c>
      <c r="BN176" s="13">
        <v>32470</v>
      </c>
      <c r="BO176" s="11">
        <v>31414</v>
      </c>
      <c r="BP176" s="12">
        <v>35672</v>
      </c>
      <c r="BQ176" s="13">
        <v>25359</v>
      </c>
      <c r="BR176" s="11">
        <v>31825</v>
      </c>
      <c r="BS176" s="12">
        <v>36253</v>
      </c>
      <c r="BT176" s="13">
        <v>35728</v>
      </c>
      <c r="BU176" s="11">
        <v>30488</v>
      </c>
      <c r="BV176" s="12">
        <v>28913</v>
      </c>
      <c r="BW176" s="11">
        <v>23421</v>
      </c>
      <c r="BX176" s="11">
        <v>37180</v>
      </c>
      <c r="BY176" s="12">
        <v>25994</v>
      </c>
      <c r="BZ176" s="13">
        <v>30059</v>
      </c>
      <c r="CA176" s="11">
        <v>21685</v>
      </c>
      <c r="CB176" s="12">
        <v>28087</v>
      </c>
      <c r="CC176" s="13">
        <v>31774</v>
      </c>
      <c r="CD176" s="11">
        <v>36880</v>
      </c>
      <c r="CE176" s="12">
        <v>28423</v>
      </c>
      <c r="CF176" s="13">
        <v>24685</v>
      </c>
      <c r="CG176" s="11">
        <v>32246</v>
      </c>
      <c r="CH176" s="12">
        <v>26527</v>
      </c>
      <c r="CI176" s="11">
        <v>27653</v>
      </c>
      <c r="CJ176" s="11">
        <v>24252</v>
      </c>
      <c r="CK176" s="12">
        <v>30741</v>
      </c>
      <c r="CL176" s="13">
        <v>21474</v>
      </c>
      <c r="CM176" s="11">
        <v>27015</v>
      </c>
      <c r="CN176" s="12">
        <v>27143</v>
      </c>
      <c r="CO176" s="13">
        <v>34024</v>
      </c>
      <c r="CP176" s="11">
        <v>32474</v>
      </c>
      <c r="CQ176" s="12">
        <v>32825</v>
      </c>
      <c r="CR176" s="13">
        <v>38958</v>
      </c>
      <c r="CS176" s="11">
        <v>34475</v>
      </c>
      <c r="CT176" s="12">
        <v>31024</v>
      </c>
      <c r="CU176" s="11">
        <v>21042</v>
      </c>
      <c r="CV176" s="11">
        <v>23944</v>
      </c>
      <c r="CW176" s="12">
        <v>25159</v>
      </c>
      <c r="CX176" s="13">
        <v>28401</v>
      </c>
      <c r="CY176" s="11">
        <v>21830</v>
      </c>
      <c r="CZ176" s="12">
        <v>25818</v>
      </c>
      <c r="DA176" s="13">
        <v>20653</v>
      </c>
      <c r="DB176" s="11">
        <v>22563</v>
      </c>
      <c r="DC176" s="12">
        <v>37179</v>
      </c>
      <c r="DD176" s="13">
        <v>34120</v>
      </c>
      <c r="DE176" s="11">
        <v>27318</v>
      </c>
      <c r="DF176" s="12">
        <v>24702</v>
      </c>
      <c r="DG176" s="11">
        <v>33915</v>
      </c>
      <c r="DH176" s="11">
        <v>24324</v>
      </c>
      <c r="DI176" s="12">
        <v>28712</v>
      </c>
      <c r="DJ176" s="13">
        <v>41687</v>
      </c>
      <c r="DK176" s="11">
        <v>32256</v>
      </c>
      <c r="DL176" s="12">
        <v>21747</v>
      </c>
      <c r="DM176" s="13">
        <v>36720</v>
      </c>
      <c r="DN176" s="11">
        <v>30664</v>
      </c>
      <c r="DO176" s="12">
        <v>40260</v>
      </c>
      <c r="DP176" s="13">
        <v>44427</v>
      </c>
      <c r="DQ176" s="11">
        <v>42528</v>
      </c>
      <c r="DR176" s="12">
        <v>39441</v>
      </c>
      <c r="DS176" s="11">
        <v>68926</v>
      </c>
      <c r="DT176" s="11">
        <v>68980</v>
      </c>
      <c r="DU176" s="12">
        <v>53983</v>
      </c>
      <c r="DV176" s="13">
        <v>67147</v>
      </c>
      <c r="DW176" s="11">
        <v>34652</v>
      </c>
      <c r="DX176" s="12">
        <v>28574</v>
      </c>
      <c r="DY176" s="13">
        <v>30892</v>
      </c>
      <c r="DZ176" s="11">
        <v>37970</v>
      </c>
      <c r="EA176" s="12">
        <v>35251</v>
      </c>
      <c r="EB176" s="13">
        <v>40718</v>
      </c>
      <c r="EC176" s="11">
        <v>29202</v>
      </c>
      <c r="ED176" s="12">
        <v>64635</v>
      </c>
      <c r="EE176" s="11">
        <v>39818</v>
      </c>
      <c r="EF176" s="11">
        <v>36356</v>
      </c>
      <c r="EG176" s="12">
        <v>40662</v>
      </c>
      <c r="EH176" s="13">
        <v>39718</v>
      </c>
      <c r="EI176" s="11">
        <v>42778</v>
      </c>
      <c r="EJ176" s="12">
        <v>46466</v>
      </c>
      <c r="EK176" s="13">
        <v>42411</v>
      </c>
      <c r="EL176" s="11">
        <v>38066</v>
      </c>
      <c r="EM176" s="12">
        <v>75514</v>
      </c>
      <c r="EN176" s="13">
        <v>54789</v>
      </c>
      <c r="EO176" s="11">
        <v>37816</v>
      </c>
      <c r="EP176" s="12">
        <v>57717</v>
      </c>
      <c r="EQ176" s="11">
        <v>36955</v>
      </c>
      <c r="ER176" s="11">
        <v>37038</v>
      </c>
      <c r="ES176" s="12">
        <v>47295</v>
      </c>
      <c r="ET176" s="13">
        <v>37339</v>
      </c>
      <c r="EU176" s="11">
        <v>46315</v>
      </c>
      <c r="EV176" s="12">
        <v>40347</v>
      </c>
      <c r="EW176" s="13">
        <v>39934</v>
      </c>
      <c r="EX176" s="11">
        <v>46207</v>
      </c>
      <c r="EY176" s="12">
        <v>41148</v>
      </c>
      <c r="EZ176" s="13">
        <v>39577</v>
      </c>
      <c r="FA176" s="11">
        <v>41821</v>
      </c>
      <c r="FB176" s="12">
        <v>29183</v>
      </c>
      <c r="FC176" s="11">
        <v>54609</v>
      </c>
      <c r="FD176" s="11">
        <v>40492</v>
      </c>
      <c r="FE176" s="12">
        <v>60113</v>
      </c>
      <c r="FF176" s="13">
        <v>60369</v>
      </c>
      <c r="FG176" s="11">
        <v>49936</v>
      </c>
      <c r="FH176" s="12">
        <v>45882</v>
      </c>
      <c r="FI176" s="13">
        <v>48410</v>
      </c>
      <c r="FJ176" s="11">
        <v>61188</v>
      </c>
      <c r="FK176" s="12">
        <v>44166</v>
      </c>
      <c r="FL176" s="13">
        <v>60612</v>
      </c>
      <c r="FM176" s="11">
        <v>73425</v>
      </c>
      <c r="FN176" s="12">
        <v>70092</v>
      </c>
      <c r="FO176" s="11">
        <v>47782</v>
      </c>
      <c r="FP176" s="11">
        <v>51013</v>
      </c>
      <c r="FQ176" s="12">
        <v>56148</v>
      </c>
      <c r="FR176" s="13">
        <v>35331</v>
      </c>
      <c r="FS176" s="11">
        <v>44052</v>
      </c>
      <c r="FT176" s="12">
        <v>35313</v>
      </c>
      <c r="FU176" s="13">
        <v>36366</v>
      </c>
      <c r="FV176" s="11">
        <v>45154</v>
      </c>
      <c r="FW176" s="12">
        <v>30800</v>
      </c>
      <c r="FX176" s="13">
        <v>36761</v>
      </c>
      <c r="FY176" s="11">
        <v>59075</v>
      </c>
      <c r="FZ176" s="12">
        <v>65967</v>
      </c>
      <c r="GA176" s="11">
        <v>106462</v>
      </c>
      <c r="GB176" s="11">
        <v>97708</v>
      </c>
      <c r="GC176" s="12">
        <v>80972</v>
      </c>
      <c r="GD176" s="13">
        <v>96253</v>
      </c>
      <c r="GE176" s="11">
        <v>82484</v>
      </c>
      <c r="GF176" s="12">
        <v>134998</v>
      </c>
      <c r="GG176" s="13">
        <v>122286</v>
      </c>
      <c r="GH176" s="11">
        <v>144737</v>
      </c>
      <c r="GI176" s="12">
        <v>96512</v>
      </c>
      <c r="GJ176" s="13">
        <v>97682</v>
      </c>
      <c r="GK176" s="11">
        <v>47779</v>
      </c>
      <c r="GL176" s="12">
        <v>36814</v>
      </c>
      <c r="GM176" s="11">
        <v>31730</v>
      </c>
      <c r="GN176" s="11">
        <v>35459</v>
      </c>
      <c r="GO176" s="12">
        <v>70491</v>
      </c>
      <c r="GP176" s="13">
        <v>53346</v>
      </c>
      <c r="GQ176" s="11">
        <v>37125</v>
      </c>
      <c r="GR176" s="12">
        <v>51324</v>
      </c>
      <c r="GS176" s="13">
        <v>44064</v>
      </c>
      <c r="GT176" s="11"/>
      <c r="GU176" s="12"/>
      <c r="GV176" s="13"/>
      <c r="GW176" s="11"/>
      <c r="GX176" s="12"/>
    </row>
    <row r="177" spans="1:206" ht="18" customHeight="1" x14ac:dyDescent="0.3">
      <c r="A177" s="6" t="s">
        <v>29</v>
      </c>
      <c r="B177" s="6" t="s">
        <v>276</v>
      </c>
      <c r="C177" s="11">
        <v>456208</v>
      </c>
      <c r="D177" s="11">
        <v>412523</v>
      </c>
      <c r="E177" s="12">
        <v>449526</v>
      </c>
      <c r="F177" s="13">
        <v>427681</v>
      </c>
      <c r="G177" s="11">
        <v>439703</v>
      </c>
      <c r="H177" s="12">
        <v>444759</v>
      </c>
      <c r="I177" s="13">
        <v>454604</v>
      </c>
      <c r="J177" s="11">
        <v>463253</v>
      </c>
      <c r="K177" s="12">
        <v>455242</v>
      </c>
      <c r="L177" s="13">
        <v>496670</v>
      </c>
      <c r="M177" s="11">
        <v>463007</v>
      </c>
      <c r="N177" s="12">
        <v>492407</v>
      </c>
      <c r="O177" s="11">
        <v>480669</v>
      </c>
      <c r="P177" s="11">
        <v>442823</v>
      </c>
      <c r="Q177" s="12">
        <v>485113</v>
      </c>
      <c r="R177" s="13">
        <v>481579</v>
      </c>
      <c r="S177" s="11">
        <v>491767</v>
      </c>
      <c r="T177" s="12">
        <v>470176</v>
      </c>
      <c r="U177" s="13">
        <v>475730</v>
      </c>
      <c r="V177" s="11">
        <v>479962</v>
      </c>
      <c r="W177" s="12">
        <v>473673</v>
      </c>
      <c r="X177" s="13">
        <v>488846</v>
      </c>
      <c r="Y177" s="11">
        <v>474132</v>
      </c>
      <c r="Z177" s="12">
        <v>500338</v>
      </c>
      <c r="AA177" s="11">
        <v>495472</v>
      </c>
      <c r="AB177" s="11">
        <v>437794</v>
      </c>
      <c r="AC177" s="12">
        <v>500163</v>
      </c>
      <c r="AD177" s="13">
        <v>483285</v>
      </c>
      <c r="AE177" s="11">
        <v>501256</v>
      </c>
      <c r="AF177" s="12">
        <v>483098</v>
      </c>
      <c r="AG177" s="13">
        <v>493275</v>
      </c>
      <c r="AH177" s="11">
        <v>503174</v>
      </c>
      <c r="AI177" s="12">
        <v>493108</v>
      </c>
      <c r="AJ177" s="13">
        <v>511276</v>
      </c>
      <c r="AK177" s="11">
        <v>487754</v>
      </c>
      <c r="AL177" s="12">
        <v>532915</v>
      </c>
      <c r="AM177" s="11">
        <v>533699</v>
      </c>
      <c r="AN177" s="11">
        <v>492837</v>
      </c>
      <c r="AO177" s="12">
        <v>528114</v>
      </c>
      <c r="AP177" s="13">
        <v>509228</v>
      </c>
      <c r="AQ177" s="11">
        <v>532463</v>
      </c>
      <c r="AR177" s="12">
        <v>521749</v>
      </c>
      <c r="AS177" s="13">
        <v>537984</v>
      </c>
      <c r="AT177" s="11">
        <v>523160</v>
      </c>
      <c r="AU177" s="12">
        <v>506671</v>
      </c>
      <c r="AV177" s="13">
        <v>494832</v>
      </c>
      <c r="AW177" s="11">
        <v>487907</v>
      </c>
      <c r="AX177" s="12">
        <v>473522</v>
      </c>
      <c r="AY177" s="11">
        <v>463592</v>
      </c>
      <c r="AZ177" s="11">
        <v>433746</v>
      </c>
      <c r="BA177" s="12">
        <v>468278</v>
      </c>
      <c r="BB177" s="13">
        <v>475782</v>
      </c>
      <c r="BC177" s="11">
        <v>469265</v>
      </c>
      <c r="BD177" s="12">
        <v>461595</v>
      </c>
      <c r="BE177" s="13">
        <v>470102</v>
      </c>
      <c r="BF177" s="11">
        <v>491372</v>
      </c>
      <c r="BG177" s="12">
        <v>475599</v>
      </c>
      <c r="BH177" s="13">
        <v>495948</v>
      </c>
      <c r="BI177" s="11">
        <v>491915</v>
      </c>
      <c r="BJ177" s="12">
        <v>507143</v>
      </c>
      <c r="BK177" s="11">
        <v>576704</v>
      </c>
      <c r="BL177" s="11">
        <v>525728</v>
      </c>
      <c r="BM177" s="12">
        <v>581519</v>
      </c>
      <c r="BN177" s="13">
        <v>576453</v>
      </c>
      <c r="BO177" s="11">
        <v>580722</v>
      </c>
      <c r="BP177" s="12">
        <v>575034</v>
      </c>
      <c r="BQ177" s="13">
        <v>602124</v>
      </c>
      <c r="BR177" s="11">
        <v>593592</v>
      </c>
      <c r="BS177" s="12">
        <v>602147</v>
      </c>
      <c r="BT177" s="13">
        <v>619383</v>
      </c>
      <c r="BU177" s="11">
        <v>586522</v>
      </c>
      <c r="BV177" s="12">
        <v>607356</v>
      </c>
      <c r="BW177" s="11">
        <v>631317</v>
      </c>
      <c r="BX177" s="11">
        <v>560687</v>
      </c>
      <c r="BY177" s="12">
        <v>622891</v>
      </c>
      <c r="BZ177" s="13">
        <v>616415</v>
      </c>
      <c r="CA177" s="11">
        <v>635116</v>
      </c>
      <c r="CB177" s="12">
        <v>619849</v>
      </c>
      <c r="CC177" s="13">
        <v>676059</v>
      </c>
      <c r="CD177" s="11">
        <v>680510</v>
      </c>
      <c r="CE177" s="12">
        <v>667713</v>
      </c>
      <c r="CF177" s="13">
        <v>701540</v>
      </c>
      <c r="CG177" s="11">
        <v>675250</v>
      </c>
      <c r="CH177" s="12">
        <v>727899</v>
      </c>
      <c r="CI177" s="11">
        <v>718896</v>
      </c>
      <c r="CJ177" s="11">
        <v>681500</v>
      </c>
      <c r="CK177" s="12">
        <v>720739</v>
      </c>
      <c r="CL177" s="13">
        <v>705728</v>
      </c>
      <c r="CM177" s="11">
        <v>732072</v>
      </c>
      <c r="CN177" s="12">
        <v>712134</v>
      </c>
      <c r="CO177" s="13">
        <v>726408</v>
      </c>
      <c r="CP177" s="11">
        <v>724044</v>
      </c>
      <c r="CQ177" s="12">
        <v>731884</v>
      </c>
      <c r="CR177" s="13">
        <v>750278</v>
      </c>
      <c r="CS177" s="11">
        <v>736673</v>
      </c>
      <c r="CT177" s="12">
        <v>778283</v>
      </c>
      <c r="CU177" s="11">
        <v>1042696</v>
      </c>
      <c r="CV177" s="11">
        <v>937994</v>
      </c>
      <c r="CW177" s="12">
        <v>980998</v>
      </c>
      <c r="CX177" s="13">
        <v>963111</v>
      </c>
      <c r="CY177" s="11">
        <v>1002063</v>
      </c>
      <c r="CZ177" s="12">
        <v>1016666</v>
      </c>
      <c r="DA177" s="13">
        <v>1034759</v>
      </c>
      <c r="DB177" s="11">
        <v>1019815</v>
      </c>
      <c r="DC177" s="12">
        <v>1027773</v>
      </c>
      <c r="DD177" s="13">
        <v>1058226</v>
      </c>
      <c r="DE177" s="11">
        <v>1026080</v>
      </c>
      <c r="DF177" s="12">
        <v>1088358</v>
      </c>
      <c r="DG177" s="11">
        <v>1085901</v>
      </c>
      <c r="DH177" s="11">
        <v>1004317</v>
      </c>
      <c r="DI177" s="12">
        <v>1104546</v>
      </c>
      <c r="DJ177" s="13">
        <v>1033779</v>
      </c>
      <c r="DK177" s="11">
        <v>1133155</v>
      </c>
      <c r="DL177" s="12">
        <v>1095862</v>
      </c>
      <c r="DM177" s="13">
        <v>1108400</v>
      </c>
      <c r="DN177" s="11">
        <v>1084924</v>
      </c>
      <c r="DO177" s="12">
        <v>1075635</v>
      </c>
      <c r="DP177" s="13">
        <v>1110997</v>
      </c>
      <c r="DQ177" s="11">
        <v>1090360</v>
      </c>
      <c r="DR177" s="12">
        <v>1126782</v>
      </c>
      <c r="DS177" s="11">
        <v>1349541</v>
      </c>
      <c r="DT177" s="11">
        <v>1228141</v>
      </c>
      <c r="DU177" s="12">
        <v>1333198</v>
      </c>
      <c r="DV177" s="13">
        <v>1315564</v>
      </c>
      <c r="DW177" s="11">
        <v>1346631</v>
      </c>
      <c r="DX177" s="12">
        <v>1322820</v>
      </c>
      <c r="DY177" s="13">
        <v>1363535</v>
      </c>
      <c r="DZ177" s="11">
        <v>1354029</v>
      </c>
      <c r="EA177" s="12">
        <v>1338482</v>
      </c>
      <c r="EB177" s="13">
        <v>1389838</v>
      </c>
      <c r="EC177" s="11">
        <v>1349579</v>
      </c>
      <c r="ED177" s="12">
        <v>1422011</v>
      </c>
      <c r="EE177" s="11">
        <v>1395534</v>
      </c>
      <c r="EF177" s="11">
        <v>1267543</v>
      </c>
      <c r="EG177" s="12">
        <v>1362527</v>
      </c>
      <c r="EH177" s="13">
        <v>1295744</v>
      </c>
      <c r="EI177" s="11">
        <v>1350894</v>
      </c>
      <c r="EJ177" s="12">
        <v>1331533</v>
      </c>
      <c r="EK177" s="13">
        <v>1369608</v>
      </c>
      <c r="EL177" s="11">
        <v>1366210</v>
      </c>
      <c r="EM177" s="12">
        <v>1332820</v>
      </c>
      <c r="EN177" s="13">
        <v>1376284</v>
      </c>
      <c r="EO177" s="11">
        <v>1338880</v>
      </c>
      <c r="EP177" s="12">
        <v>1442883</v>
      </c>
      <c r="EQ177" s="11">
        <v>1478623</v>
      </c>
      <c r="ER177" s="11">
        <v>1333354</v>
      </c>
      <c r="ES177" s="12">
        <v>1447207</v>
      </c>
      <c r="ET177" s="13">
        <v>1416108</v>
      </c>
      <c r="EU177" s="11">
        <v>1475082</v>
      </c>
      <c r="EV177" s="12">
        <v>1470429</v>
      </c>
      <c r="EW177" s="13">
        <v>1464457</v>
      </c>
      <c r="EX177" s="11">
        <v>1443984</v>
      </c>
      <c r="EY177" s="12">
        <v>1446828</v>
      </c>
      <c r="EZ177" s="13">
        <v>1444501</v>
      </c>
      <c r="FA177" s="11">
        <v>1415900</v>
      </c>
      <c r="FB177" s="12">
        <v>1451998</v>
      </c>
      <c r="FC177" s="11">
        <v>1525665</v>
      </c>
      <c r="FD177" s="11">
        <v>1376393</v>
      </c>
      <c r="FE177" s="12">
        <v>1425479</v>
      </c>
      <c r="FF177" s="13">
        <v>1363936</v>
      </c>
      <c r="FG177" s="11">
        <v>1479567</v>
      </c>
      <c r="FH177" s="12">
        <v>1434134</v>
      </c>
      <c r="FI177" s="13">
        <v>1481740</v>
      </c>
      <c r="FJ177" s="11">
        <v>1491473</v>
      </c>
      <c r="FK177" s="12">
        <v>1484492</v>
      </c>
      <c r="FL177" s="13">
        <v>1537198</v>
      </c>
      <c r="FM177" s="11">
        <v>1480006</v>
      </c>
      <c r="FN177" s="12">
        <v>1514692</v>
      </c>
      <c r="FO177" s="11">
        <v>1643414</v>
      </c>
      <c r="FP177" s="11">
        <v>1451731</v>
      </c>
      <c r="FQ177" s="12">
        <v>1629015</v>
      </c>
      <c r="FR177" s="13">
        <v>1549616</v>
      </c>
      <c r="FS177" s="11">
        <v>1592406</v>
      </c>
      <c r="FT177" s="12">
        <v>1560062</v>
      </c>
      <c r="FU177" s="13">
        <v>1586691</v>
      </c>
      <c r="FV177" s="11">
        <v>1569228</v>
      </c>
      <c r="FW177" s="12">
        <v>1521403</v>
      </c>
      <c r="FX177" s="13">
        <v>1568242</v>
      </c>
      <c r="FY177" s="11">
        <v>1642113</v>
      </c>
      <c r="FZ177" s="12">
        <v>1557654</v>
      </c>
      <c r="GA177" s="11">
        <v>1538944</v>
      </c>
      <c r="GB177" s="11">
        <v>1458998</v>
      </c>
      <c r="GC177" s="12">
        <v>1570231</v>
      </c>
      <c r="GD177" s="13">
        <v>1454328</v>
      </c>
      <c r="GE177" s="11">
        <v>1465156</v>
      </c>
      <c r="GF177" s="12">
        <v>1439211</v>
      </c>
      <c r="GG177" s="13">
        <v>1554749</v>
      </c>
      <c r="GH177" s="11">
        <v>1565346</v>
      </c>
      <c r="GI177" s="12">
        <v>1531422</v>
      </c>
      <c r="GJ177" s="13">
        <v>1573148</v>
      </c>
      <c r="GK177" s="11">
        <v>1568366</v>
      </c>
      <c r="GL177" s="12">
        <v>1663039</v>
      </c>
      <c r="GM177" s="11">
        <v>1657643</v>
      </c>
      <c r="GN177" s="11">
        <v>1502164</v>
      </c>
      <c r="GO177" s="12">
        <v>1603011</v>
      </c>
      <c r="GP177" s="13">
        <v>1586988</v>
      </c>
      <c r="GQ177" s="11">
        <v>1630929</v>
      </c>
      <c r="GR177" s="12">
        <v>1594319</v>
      </c>
      <c r="GS177" s="13">
        <v>1645697</v>
      </c>
      <c r="GT177" s="11"/>
      <c r="GU177" s="12"/>
      <c r="GV177" s="13"/>
      <c r="GW177" s="11"/>
      <c r="GX177" s="12"/>
    </row>
    <row r="178" spans="1:206" ht="18" customHeight="1" x14ac:dyDescent="0.3">
      <c r="A178" s="6" t="s">
        <v>29</v>
      </c>
      <c r="B178" s="6" t="s">
        <v>277</v>
      </c>
      <c r="C178" s="11">
        <v>284386</v>
      </c>
      <c r="D178" s="11">
        <v>255249</v>
      </c>
      <c r="E178" s="12">
        <v>293124</v>
      </c>
      <c r="F178" s="13">
        <v>277995</v>
      </c>
      <c r="G178" s="11">
        <v>286227</v>
      </c>
      <c r="H178" s="12">
        <v>283365</v>
      </c>
      <c r="I178" s="13">
        <v>289948</v>
      </c>
      <c r="J178" s="11">
        <v>285198</v>
      </c>
      <c r="K178" s="12">
        <v>283088</v>
      </c>
      <c r="L178" s="13">
        <v>304543</v>
      </c>
      <c r="M178" s="11">
        <v>286320</v>
      </c>
      <c r="N178" s="12">
        <v>305652</v>
      </c>
      <c r="O178" s="11">
        <v>293710</v>
      </c>
      <c r="P178" s="11">
        <v>275536</v>
      </c>
      <c r="Q178" s="12">
        <v>295862</v>
      </c>
      <c r="R178" s="13">
        <v>296643</v>
      </c>
      <c r="S178" s="11">
        <v>296471</v>
      </c>
      <c r="T178" s="12">
        <v>288466</v>
      </c>
      <c r="U178" s="13">
        <v>290036</v>
      </c>
      <c r="V178" s="11">
        <v>298475</v>
      </c>
      <c r="W178" s="12">
        <v>292707</v>
      </c>
      <c r="X178" s="13">
        <v>297940</v>
      </c>
      <c r="Y178" s="11">
        <v>300092</v>
      </c>
      <c r="Z178" s="12">
        <v>301905</v>
      </c>
      <c r="AA178" s="11">
        <v>306256</v>
      </c>
      <c r="AB178" s="11">
        <v>278519</v>
      </c>
      <c r="AC178" s="12">
        <v>318871</v>
      </c>
      <c r="AD178" s="13">
        <v>308609</v>
      </c>
      <c r="AE178" s="11">
        <v>319620</v>
      </c>
      <c r="AF178" s="12">
        <v>310448</v>
      </c>
      <c r="AG178" s="13">
        <v>314983</v>
      </c>
      <c r="AH178" s="11">
        <v>328153</v>
      </c>
      <c r="AI178" s="12">
        <v>318114</v>
      </c>
      <c r="AJ178" s="13">
        <v>334693</v>
      </c>
      <c r="AK178" s="11">
        <v>323577</v>
      </c>
      <c r="AL178" s="12">
        <v>336415</v>
      </c>
      <c r="AM178" s="11">
        <v>343835</v>
      </c>
      <c r="AN178" s="11">
        <v>317138</v>
      </c>
      <c r="AO178" s="12">
        <v>341541</v>
      </c>
      <c r="AP178" s="13">
        <v>326173</v>
      </c>
      <c r="AQ178" s="11">
        <v>348643</v>
      </c>
      <c r="AR178" s="12">
        <v>343290</v>
      </c>
      <c r="AS178" s="13">
        <v>360384</v>
      </c>
      <c r="AT178" s="11">
        <v>340770</v>
      </c>
      <c r="AU178" s="12">
        <v>332009</v>
      </c>
      <c r="AV178" s="13">
        <v>314780</v>
      </c>
      <c r="AW178" s="11">
        <v>302219</v>
      </c>
      <c r="AX178" s="12">
        <v>289687</v>
      </c>
      <c r="AY178" s="11">
        <v>293027</v>
      </c>
      <c r="AZ178" s="11">
        <v>282894</v>
      </c>
      <c r="BA178" s="12">
        <v>298853</v>
      </c>
      <c r="BB178" s="13">
        <v>305341</v>
      </c>
      <c r="BC178" s="11">
        <v>291689</v>
      </c>
      <c r="BD178" s="12">
        <v>296540</v>
      </c>
      <c r="BE178" s="13">
        <v>288465</v>
      </c>
      <c r="BF178" s="11">
        <v>292293</v>
      </c>
      <c r="BG178" s="12">
        <v>285171</v>
      </c>
      <c r="BH178" s="13">
        <v>294676</v>
      </c>
      <c r="BI178" s="11">
        <v>292717</v>
      </c>
      <c r="BJ178" s="12">
        <v>296922</v>
      </c>
      <c r="BK178" s="11">
        <v>359859</v>
      </c>
      <c r="BL178" s="11">
        <v>331984</v>
      </c>
      <c r="BM178" s="12">
        <v>367867</v>
      </c>
      <c r="BN178" s="13">
        <v>358554</v>
      </c>
      <c r="BO178" s="11">
        <v>365326</v>
      </c>
      <c r="BP178" s="12">
        <v>368803</v>
      </c>
      <c r="BQ178" s="13">
        <v>374828</v>
      </c>
      <c r="BR178" s="11">
        <v>370713</v>
      </c>
      <c r="BS178" s="12">
        <v>364379</v>
      </c>
      <c r="BT178" s="13">
        <v>381451</v>
      </c>
      <c r="BU178" s="11">
        <v>375807</v>
      </c>
      <c r="BV178" s="12">
        <v>390794</v>
      </c>
      <c r="BW178" s="11">
        <v>400677</v>
      </c>
      <c r="BX178" s="11">
        <v>363504</v>
      </c>
      <c r="BY178" s="12">
        <v>413239</v>
      </c>
      <c r="BZ178" s="13">
        <v>412001</v>
      </c>
      <c r="CA178" s="11">
        <v>420044</v>
      </c>
      <c r="CB178" s="12">
        <v>418328</v>
      </c>
      <c r="CC178" s="13">
        <v>424257</v>
      </c>
      <c r="CD178" s="11">
        <v>429376</v>
      </c>
      <c r="CE178" s="12">
        <v>411750</v>
      </c>
      <c r="CF178" s="13">
        <v>446420</v>
      </c>
      <c r="CG178" s="11">
        <v>435754</v>
      </c>
      <c r="CH178" s="12">
        <v>463215</v>
      </c>
      <c r="CI178" s="11">
        <v>466975</v>
      </c>
      <c r="CJ178" s="11">
        <v>448446</v>
      </c>
      <c r="CK178" s="12">
        <v>488704</v>
      </c>
      <c r="CL178" s="13">
        <v>465776</v>
      </c>
      <c r="CM178" s="11">
        <v>476651</v>
      </c>
      <c r="CN178" s="12">
        <v>469722</v>
      </c>
      <c r="CO178" s="13">
        <v>478808</v>
      </c>
      <c r="CP178" s="11">
        <v>482314</v>
      </c>
      <c r="CQ178" s="12">
        <v>489230</v>
      </c>
      <c r="CR178" s="13">
        <v>496454</v>
      </c>
      <c r="CS178" s="11">
        <v>499663</v>
      </c>
      <c r="CT178" s="12">
        <v>523550</v>
      </c>
      <c r="CU178" s="11">
        <v>534031</v>
      </c>
      <c r="CV178" s="11">
        <v>480470</v>
      </c>
      <c r="CW178" s="12">
        <v>503798</v>
      </c>
      <c r="CX178" s="13">
        <v>485980</v>
      </c>
      <c r="CY178" s="11">
        <v>500691</v>
      </c>
      <c r="CZ178" s="12">
        <v>498680</v>
      </c>
      <c r="DA178" s="13">
        <v>505171</v>
      </c>
      <c r="DB178" s="11">
        <v>498667</v>
      </c>
      <c r="DC178" s="12">
        <v>483777</v>
      </c>
      <c r="DD178" s="13">
        <v>503994</v>
      </c>
      <c r="DE178" s="11">
        <v>500843</v>
      </c>
      <c r="DF178" s="12">
        <v>507860</v>
      </c>
      <c r="DG178" s="11">
        <v>502647</v>
      </c>
      <c r="DH178" s="11">
        <v>457531</v>
      </c>
      <c r="DI178" s="12">
        <v>509083</v>
      </c>
      <c r="DJ178" s="13">
        <v>482171</v>
      </c>
      <c r="DK178" s="11">
        <v>543751</v>
      </c>
      <c r="DL178" s="12">
        <v>538063</v>
      </c>
      <c r="DM178" s="13">
        <v>555546</v>
      </c>
      <c r="DN178" s="11">
        <v>527032</v>
      </c>
      <c r="DO178" s="12">
        <v>529087</v>
      </c>
      <c r="DP178" s="13">
        <v>559430</v>
      </c>
      <c r="DQ178" s="11">
        <v>540605</v>
      </c>
      <c r="DR178" s="12">
        <v>560756</v>
      </c>
      <c r="DS178" s="11">
        <v>795444</v>
      </c>
      <c r="DT178" s="11">
        <v>715755</v>
      </c>
      <c r="DU178" s="12">
        <v>799362</v>
      </c>
      <c r="DV178" s="13">
        <v>784744</v>
      </c>
      <c r="DW178" s="11">
        <v>793755</v>
      </c>
      <c r="DX178" s="12">
        <v>787781</v>
      </c>
      <c r="DY178" s="13">
        <v>814688</v>
      </c>
      <c r="DZ178" s="11">
        <v>807634</v>
      </c>
      <c r="EA178" s="12">
        <v>784582</v>
      </c>
      <c r="EB178" s="13">
        <v>836714</v>
      </c>
      <c r="EC178" s="11">
        <v>804478</v>
      </c>
      <c r="ED178" s="12">
        <v>849484</v>
      </c>
      <c r="EE178" s="11">
        <v>839457</v>
      </c>
      <c r="EF178" s="11">
        <v>751926</v>
      </c>
      <c r="EG178" s="12">
        <v>818689</v>
      </c>
      <c r="EH178" s="13">
        <v>786850</v>
      </c>
      <c r="EI178" s="11">
        <v>801600</v>
      </c>
      <c r="EJ178" s="12">
        <v>780666</v>
      </c>
      <c r="EK178" s="13">
        <v>799384</v>
      </c>
      <c r="EL178" s="11">
        <v>806772</v>
      </c>
      <c r="EM178" s="12">
        <v>798667</v>
      </c>
      <c r="EN178" s="13">
        <v>836366</v>
      </c>
      <c r="EO178" s="11">
        <v>819806</v>
      </c>
      <c r="EP178" s="12">
        <v>902526</v>
      </c>
      <c r="EQ178" s="11">
        <v>918109</v>
      </c>
      <c r="ER178" s="11">
        <v>850423</v>
      </c>
      <c r="ES178" s="12">
        <v>943781</v>
      </c>
      <c r="ET178" s="13">
        <v>930547</v>
      </c>
      <c r="EU178" s="11">
        <v>950998</v>
      </c>
      <c r="EV178" s="12">
        <v>925076</v>
      </c>
      <c r="EW178" s="13">
        <v>911776</v>
      </c>
      <c r="EX178" s="11">
        <v>894918</v>
      </c>
      <c r="EY178" s="12">
        <v>880078</v>
      </c>
      <c r="EZ178" s="13">
        <v>878060</v>
      </c>
      <c r="FA178" s="11">
        <v>868078</v>
      </c>
      <c r="FB178" s="12">
        <v>892506</v>
      </c>
      <c r="FC178" s="11">
        <v>950090</v>
      </c>
      <c r="FD178" s="11">
        <v>862569</v>
      </c>
      <c r="FE178" s="12">
        <v>927825</v>
      </c>
      <c r="FF178" s="13">
        <v>884018</v>
      </c>
      <c r="FG178" s="11">
        <v>931768</v>
      </c>
      <c r="FH178" s="12">
        <v>910586</v>
      </c>
      <c r="FI178" s="13">
        <v>924803</v>
      </c>
      <c r="FJ178" s="11">
        <v>947720</v>
      </c>
      <c r="FK178" s="12">
        <v>918297</v>
      </c>
      <c r="FL178" s="13">
        <v>975129</v>
      </c>
      <c r="FM178" s="11">
        <v>922883</v>
      </c>
      <c r="FN178" s="12">
        <v>947762</v>
      </c>
      <c r="FO178" s="11">
        <v>1061636</v>
      </c>
      <c r="FP178" s="11">
        <v>943657</v>
      </c>
      <c r="FQ178" s="12">
        <v>1064733</v>
      </c>
      <c r="FR178" s="13">
        <v>1021461</v>
      </c>
      <c r="FS178" s="11">
        <v>1029459</v>
      </c>
      <c r="FT178" s="12">
        <v>1014067</v>
      </c>
      <c r="FU178" s="13">
        <v>1030258</v>
      </c>
      <c r="FV178" s="11">
        <v>1015752</v>
      </c>
      <c r="FW178" s="12">
        <v>979599</v>
      </c>
      <c r="FX178" s="13">
        <v>1015181</v>
      </c>
      <c r="FY178" s="11">
        <v>1101680</v>
      </c>
      <c r="FZ178" s="12">
        <v>981606</v>
      </c>
      <c r="GA178" s="11">
        <v>982891</v>
      </c>
      <c r="GB178" s="11">
        <v>960502</v>
      </c>
      <c r="GC178" s="12">
        <v>1012474</v>
      </c>
      <c r="GD178" s="13">
        <v>961442</v>
      </c>
      <c r="GE178" s="11">
        <v>986810</v>
      </c>
      <c r="GF178" s="12">
        <v>974660</v>
      </c>
      <c r="GG178" s="13">
        <v>1016296</v>
      </c>
      <c r="GH178" s="11">
        <v>988562</v>
      </c>
      <c r="GI178" s="12">
        <v>998285</v>
      </c>
      <c r="GJ178" s="13">
        <v>1017113</v>
      </c>
      <c r="GK178" s="11">
        <v>1034117</v>
      </c>
      <c r="GL178" s="12">
        <v>1078357</v>
      </c>
      <c r="GM178" s="11">
        <v>1081682</v>
      </c>
      <c r="GN178" s="11">
        <v>990901</v>
      </c>
      <c r="GO178" s="12">
        <v>1033236</v>
      </c>
      <c r="GP178" s="13">
        <v>1055896</v>
      </c>
      <c r="GQ178" s="11">
        <v>1090173</v>
      </c>
      <c r="GR178" s="12">
        <v>1054844</v>
      </c>
      <c r="GS178" s="13">
        <v>1087659</v>
      </c>
      <c r="GT178" s="11"/>
      <c r="GU178" s="12"/>
      <c r="GV178" s="13"/>
      <c r="GW178" s="11"/>
      <c r="GX178" s="12"/>
    </row>
    <row r="179" spans="1:206" ht="18" customHeight="1" x14ac:dyDescent="0.3">
      <c r="A179" s="6" t="s">
        <v>29</v>
      </c>
      <c r="B179" s="6" t="s">
        <v>278</v>
      </c>
      <c r="C179" s="11">
        <v>23534</v>
      </c>
      <c r="D179" s="11">
        <v>25012</v>
      </c>
      <c r="E179" s="12">
        <v>21149</v>
      </c>
      <c r="F179" s="13">
        <v>21390</v>
      </c>
      <c r="G179" s="11">
        <v>19530</v>
      </c>
      <c r="H179" s="12">
        <v>19306</v>
      </c>
      <c r="I179" s="13">
        <v>20677</v>
      </c>
      <c r="J179" s="11">
        <v>19871</v>
      </c>
      <c r="K179" s="12">
        <v>20150</v>
      </c>
      <c r="L179" s="13">
        <v>23614</v>
      </c>
      <c r="M179" s="11">
        <v>21849</v>
      </c>
      <c r="N179" s="12">
        <v>22232</v>
      </c>
      <c r="O179" s="11">
        <v>25091</v>
      </c>
      <c r="P179" s="11">
        <v>23353</v>
      </c>
      <c r="Q179" s="12">
        <v>22695</v>
      </c>
      <c r="R179" s="13">
        <v>21754</v>
      </c>
      <c r="S179" s="11">
        <v>21341</v>
      </c>
      <c r="T179" s="12">
        <v>19772</v>
      </c>
      <c r="U179" s="13">
        <v>18439</v>
      </c>
      <c r="V179" s="11">
        <v>17810</v>
      </c>
      <c r="W179" s="12">
        <v>15937</v>
      </c>
      <c r="X179" s="13">
        <v>16868</v>
      </c>
      <c r="Y179" s="11">
        <v>16453</v>
      </c>
      <c r="Z179" s="12">
        <v>19128</v>
      </c>
      <c r="AA179" s="11">
        <v>22297</v>
      </c>
      <c r="AB179" s="11">
        <v>21507</v>
      </c>
      <c r="AC179" s="12">
        <v>20596</v>
      </c>
      <c r="AD179" s="13">
        <v>18917</v>
      </c>
      <c r="AE179" s="11">
        <v>18997</v>
      </c>
      <c r="AF179" s="12">
        <v>20759</v>
      </c>
      <c r="AG179" s="13">
        <v>19087</v>
      </c>
      <c r="AH179" s="11">
        <v>16203</v>
      </c>
      <c r="AI179" s="12">
        <v>18388</v>
      </c>
      <c r="AJ179" s="13">
        <v>18357</v>
      </c>
      <c r="AK179" s="11">
        <v>19728</v>
      </c>
      <c r="AL179" s="12">
        <v>23111</v>
      </c>
      <c r="AM179" s="11">
        <v>20940</v>
      </c>
      <c r="AN179" s="11">
        <v>20793</v>
      </c>
      <c r="AO179" s="12">
        <v>18990</v>
      </c>
      <c r="AP179" s="13">
        <v>17429</v>
      </c>
      <c r="AQ179" s="11">
        <v>16952</v>
      </c>
      <c r="AR179" s="12">
        <v>17071</v>
      </c>
      <c r="AS179" s="13">
        <v>14844</v>
      </c>
      <c r="AT179" s="11">
        <v>15417</v>
      </c>
      <c r="AU179" s="12">
        <v>15899</v>
      </c>
      <c r="AV179" s="13">
        <v>18308</v>
      </c>
      <c r="AW179" s="11">
        <v>20184</v>
      </c>
      <c r="AX179" s="12">
        <v>26140</v>
      </c>
      <c r="AY179" s="11">
        <v>30667</v>
      </c>
      <c r="AZ179" s="11">
        <v>31540</v>
      </c>
      <c r="BA179" s="12">
        <v>33876</v>
      </c>
      <c r="BB179" s="13">
        <v>36454</v>
      </c>
      <c r="BC179" s="11">
        <v>36466</v>
      </c>
      <c r="BD179" s="12">
        <v>36365</v>
      </c>
      <c r="BE179" s="13">
        <v>35212</v>
      </c>
      <c r="BF179" s="11">
        <v>33764</v>
      </c>
      <c r="BG179" s="12">
        <v>33358</v>
      </c>
      <c r="BH179" s="13">
        <v>33177</v>
      </c>
      <c r="BI179" s="11">
        <v>33284</v>
      </c>
      <c r="BJ179" s="12">
        <v>19480</v>
      </c>
      <c r="BK179" s="11">
        <v>22720</v>
      </c>
      <c r="BL179" s="11">
        <v>20319</v>
      </c>
      <c r="BM179" s="12">
        <v>19507</v>
      </c>
      <c r="BN179" s="13">
        <v>20998</v>
      </c>
      <c r="BO179" s="11">
        <v>21252</v>
      </c>
      <c r="BP179" s="12">
        <v>19532</v>
      </c>
      <c r="BQ179" s="13">
        <v>18334</v>
      </c>
      <c r="BR179" s="11">
        <v>21140</v>
      </c>
      <c r="BS179" s="12">
        <v>21727</v>
      </c>
      <c r="BT179" s="13">
        <v>25083</v>
      </c>
      <c r="BU179" s="11">
        <v>25947</v>
      </c>
      <c r="BV179" s="12">
        <v>24557</v>
      </c>
      <c r="BW179" s="11">
        <v>24625</v>
      </c>
      <c r="BX179" s="11">
        <v>23562</v>
      </c>
      <c r="BY179" s="12">
        <v>23598</v>
      </c>
      <c r="BZ179" s="13">
        <v>25198</v>
      </c>
      <c r="CA179" s="11">
        <v>27022</v>
      </c>
      <c r="CB179" s="12">
        <v>24783</v>
      </c>
      <c r="CC179" s="13">
        <v>23188</v>
      </c>
      <c r="CD179" s="11">
        <v>25071</v>
      </c>
      <c r="CE179" s="12">
        <v>25921</v>
      </c>
      <c r="CF179" s="13">
        <v>25087</v>
      </c>
      <c r="CG179" s="11">
        <v>25456</v>
      </c>
      <c r="CH179" s="12">
        <v>27505</v>
      </c>
      <c r="CI179" s="11">
        <v>27392</v>
      </c>
      <c r="CJ179" s="11">
        <v>28092</v>
      </c>
      <c r="CK179" s="12">
        <v>32578</v>
      </c>
      <c r="CL179" s="13">
        <v>30864</v>
      </c>
      <c r="CM179" s="11">
        <v>31813</v>
      </c>
      <c r="CN179" s="12">
        <v>29769</v>
      </c>
      <c r="CO179" s="13">
        <v>29575</v>
      </c>
      <c r="CP179" s="11">
        <v>25615</v>
      </c>
      <c r="CQ179" s="12">
        <v>29420</v>
      </c>
      <c r="CR179" s="13">
        <v>29623</v>
      </c>
      <c r="CS179" s="11">
        <v>29263</v>
      </c>
      <c r="CT179" s="12">
        <v>31041</v>
      </c>
      <c r="CU179" s="11">
        <v>26962</v>
      </c>
      <c r="CV179" s="11">
        <v>27110</v>
      </c>
      <c r="CW179" s="12">
        <v>26305</v>
      </c>
      <c r="CX179" s="13">
        <v>28277</v>
      </c>
      <c r="CY179" s="11">
        <v>28133</v>
      </c>
      <c r="CZ179" s="12">
        <v>29881</v>
      </c>
      <c r="DA179" s="13">
        <v>20306</v>
      </c>
      <c r="DB179" s="11">
        <v>22618</v>
      </c>
      <c r="DC179" s="12">
        <v>28296</v>
      </c>
      <c r="DD179" s="13">
        <v>29478</v>
      </c>
      <c r="DE179" s="11">
        <v>27419</v>
      </c>
      <c r="DF179" s="12">
        <v>28441</v>
      </c>
      <c r="DG179" s="11">
        <v>28671</v>
      </c>
      <c r="DH179" s="11">
        <v>26693</v>
      </c>
      <c r="DI179" s="12">
        <v>25199</v>
      </c>
      <c r="DJ179" s="13">
        <v>24577</v>
      </c>
      <c r="DK179" s="11">
        <v>29300</v>
      </c>
      <c r="DL179" s="12">
        <v>27904</v>
      </c>
      <c r="DM179" s="13">
        <v>27389</v>
      </c>
      <c r="DN179" s="11">
        <v>25798</v>
      </c>
      <c r="DO179" s="12">
        <v>25166</v>
      </c>
      <c r="DP179" s="13">
        <v>26673</v>
      </c>
      <c r="DQ179" s="11">
        <v>29185</v>
      </c>
      <c r="DR179" s="12">
        <v>29399</v>
      </c>
      <c r="DS179" s="11">
        <v>43464</v>
      </c>
      <c r="DT179" s="11">
        <v>46874</v>
      </c>
      <c r="DU179" s="12">
        <v>40138</v>
      </c>
      <c r="DV179" s="13">
        <v>41155</v>
      </c>
      <c r="DW179" s="11">
        <v>43600</v>
      </c>
      <c r="DX179" s="12">
        <v>41816</v>
      </c>
      <c r="DY179" s="13">
        <v>41591</v>
      </c>
      <c r="DZ179" s="11">
        <v>40406</v>
      </c>
      <c r="EA179" s="12">
        <v>39752</v>
      </c>
      <c r="EB179" s="13">
        <v>40983</v>
      </c>
      <c r="EC179" s="11">
        <v>42791</v>
      </c>
      <c r="ED179" s="12">
        <v>46075</v>
      </c>
      <c r="EE179" s="11">
        <v>47455</v>
      </c>
      <c r="EF179" s="11">
        <v>48126</v>
      </c>
      <c r="EG179" s="12">
        <v>52187</v>
      </c>
      <c r="EH179" s="13">
        <v>51572</v>
      </c>
      <c r="EI179" s="11">
        <v>52986</v>
      </c>
      <c r="EJ179" s="12">
        <v>55088</v>
      </c>
      <c r="EK179" s="13">
        <v>50581</v>
      </c>
      <c r="EL179" s="11">
        <v>45141</v>
      </c>
      <c r="EM179" s="12">
        <v>44938</v>
      </c>
      <c r="EN179" s="13">
        <v>46751</v>
      </c>
      <c r="EO179" s="11">
        <v>45467</v>
      </c>
      <c r="EP179" s="12">
        <v>45067</v>
      </c>
      <c r="EQ179" s="11">
        <v>47580</v>
      </c>
      <c r="ER179" s="11">
        <v>46637</v>
      </c>
      <c r="ES179" s="12">
        <v>46095</v>
      </c>
      <c r="ET179" s="13">
        <v>48791</v>
      </c>
      <c r="EU179" s="11">
        <v>47648</v>
      </c>
      <c r="EV179" s="12">
        <v>49095</v>
      </c>
      <c r="EW179" s="13">
        <v>46195</v>
      </c>
      <c r="EX179" s="11">
        <v>46336</v>
      </c>
      <c r="EY179" s="12">
        <v>46207</v>
      </c>
      <c r="EZ179" s="13">
        <v>48291</v>
      </c>
      <c r="FA179" s="11">
        <v>51015</v>
      </c>
      <c r="FB179" s="12">
        <v>55790</v>
      </c>
      <c r="FC179" s="11">
        <v>51576</v>
      </c>
      <c r="FD179" s="11">
        <v>54401</v>
      </c>
      <c r="FE179" s="12">
        <v>50137</v>
      </c>
      <c r="FF179" s="13">
        <v>55239</v>
      </c>
      <c r="FG179" s="11">
        <v>51388</v>
      </c>
      <c r="FH179" s="12">
        <v>40370</v>
      </c>
      <c r="FI179" s="13">
        <v>41406</v>
      </c>
      <c r="FJ179" s="11">
        <v>42397</v>
      </c>
      <c r="FK179" s="12">
        <v>49189</v>
      </c>
      <c r="FL179" s="13">
        <v>52526</v>
      </c>
      <c r="FM179" s="11">
        <v>56299</v>
      </c>
      <c r="FN179" s="12">
        <v>56654</v>
      </c>
      <c r="FO179" s="11">
        <v>61657</v>
      </c>
      <c r="FP179" s="11">
        <v>58676</v>
      </c>
      <c r="FQ179" s="12">
        <v>60102</v>
      </c>
      <c r="FR179" s="13">
        <v>59695</v>
      </c>
      <c r="FS179" s="11">
        <v>66232</v>
      </c>
      <c r="FT179" s="12">
        <v>71011</v>
      </c>
      <c r="FU179" s="13">
        <v>69091</v>
      </c>
      <c r="FV179" s="11">
        <v>69135</v>
      </c>
      <c r="FW179" s="12">
        <v>71467</v>
      </c>
      <c r="FX179" s="13">
        <v>71829</v>
      </c>
      <c r="FY179" s="11">
        <v>69945</v>
      </c>
      <c r="FZ179" s="12">
        <v>73431</v>
      </c>
      <c r="GA179" s="11">
        <v>70045</v>
      </c>
      <c r="GB179" s="11">
        <v>66801</v>
      </c>
      <c r="GC179" s="12">
        <v>69145</v>
      </c>
      <c r="GD179" s="13">
        <v>70667</v>
      </c>
      <c r="GE179" s="11">
        <v>67218</v>
      </c>
      <c r="GF179" s="12">
        <v>64706</v>
      </c>
      <c r="GG179" s="13">
        <v>65447</v>
      </c>
      <c r="GH179" s="11">
        <v>67128</v>
      </c>
      <c r="GI179" s="12">
        <v>64602</v>
      </c>
      <c r="GJ179" s="13">
        <v>66712</v>
      </c>
      <c r="GK179" s="11">
        <v>70993</v>
      </c>
      <c r="GL179" s="12">
        <v>70835</v>
      </c>
      <c r="GM179" s="11">
        <v>76576</v>
      </c>
      <c r="GN179" s="11">
        <v>75637</v>
      </c>
      <c r="GO179" s="12">
        <v>81380</v>
      </c>
      <c r="GP179" s="13">
        <v>72403</v>
      </c>
      <c r="GQ179" s="11">
        <v>72250</v>
      </c>
      <c r="GR179" s="12">
        <v>67609</v>
      </c>
      <c r="GS179" s="13">
        <v>68357</v>
      </c>
      <c r="GT179" s="11"/>
      <c r="GU179" s="12"/>
      <c r="GV179" s="13"/>
      <c r="GW179" s="11"/>
      <c r="GX179" s="12"/>
    </row>
    <row r="180" spans="1:206" ht="18" customHeight="1" x14ac:dyDescent="0.3">
      <c r="A180" s="6" t="s">
        <v>3</v>
      </c>
      <c r="B180" s="6" t="s">
        <v>276</v>
      </c>
      <c r="C180" s="11">
        <v>0</v>
      </c>
      <c r="D180" s="11">
        <v>0</v>
      </c>
      <c r="E180" s="12">
        <v>0</v>
      </c>
      <c r="F180" s="13">
        <v>46883</v>
      </c>
      <c r="G180" s="11">
        <v>87578</v>
      </c>
      <c r="H180" s="12">
        <v>70368</v>
      </c>
      <c r="I180" s="13">
        <v>47388</v>
      </c>
      <c r="J180" s="11">
        <v>45820</v>
      </c>
      <c r="K180" s="12">
        <v>51613</v>
      </c>
      <c r="L180" s="13">
        <v>29237</v>
      </c>
      <c r="M180" s="11">
        <v>0</v>
      </c>
      <c r="N180" s="12">
        <v>0</v>
      </c>
      <c r="O180" s="11">
        <v>0</v>
      </c>
      <c r="P180" s="11">
        <v>0</v>
      </c>
      <c r="Q180" s="12">
        <v>0</v>
      </c>
      <c r="R180" s="13">
        <v>38045</v>
      </c>
      <c r="S180" s="11">
        <v>62307</v>
      </c>
      <c r="T180" s="12">
        <v>33324</v>
      </c>
      <c r="U180" s="13">
        <v>12532</v>
      </c>
      <c r="V180" s="11">
        <v>47256</v>
      </c>
      <c r="W180" s="12">
        <v>54776</v>
      </c>
      <c r="X180" s="13">
        <v>37328</v>
      </c>
      <c r="Y180" s="11">
        <v>0</v>
      </c>
      <c r="Z180" s="12">
        <v>0</v>
      </c>
      <c r="AA180" s="11">
        <v>0</v>
      </c>
      <c r="AB180" s="11">
        <v>0</v>
      </c>
      <c r="AC180" s="12">
        <v>0</v>
      </c>
      <c r="AD180" s="13">
        <v>55415</v>
      </c>
      <c r="AE180" s="11">
        <v>66665</v>
      </c>
      <c r="AF180" s="12">
        <v>57440</v>
      </c>
      <c r="AG180" s="13">
        <v>18918</v>
      </c>
      <c r="AH180" s="11">
        <v>48620</v>
      </c>
      <c r="AI180" s="12">
        <v>35650</v>
      </c>
      <c r="AJ180" s="13">
        <v>13400</v>
      </c>
      <c r="AK180" s="11">
        <v>0</v>
      </c>
      <c r="AL180" s="12">
        <v>0</v>
      </c>
      <c r="AM180" s="11">
        <v>0</v>
      </c>
      <c r="AN180" s="11">
        <v>0</v>
      </c>
      <c r="AO180" s="12">
        <v>4740</v>
      </c>
      <c r="AP180" s="13">
        <v>83445</v>
      </c>
      <c r="AQ180" s="11">
        <v>95761</v>
      </c>
      <c r="AR180" s="12">
        <v>28514</v>
      </c>
      <c r="AS180" s="13">
        <v>37630</v>
      </c>
      <c r="AT180" s="11">
        <v>74849</v>
      </c>
      <c r="AU180" s="12">
        <v>25499</v>
      </c>
      <c r="AV180" s="13">
        <v>33866</v>
      </c>
      <c r="AW180" s="11">
        <v>0</v>
      </c>
      <c r="AX180" s="12">
        <v>0</v>
      </c>
      <c r="AY180" s="11">
        <v>0</v>
      </c>
      <c r="AZ180" s="11">
        <v>0</v>
      </c>
      <c r="BA180" s="12">
        <v>4790</v>
      </c>
      <c r="BB180" s="13">
        <v>80500</v>
      </c>
      <c r="BC180" s="11">
        <v>82040</v>
      </c>
      <c r="BD180" s="12">
        <v>60770</v>
      </c>
      <c r="BE180" s="13">
        <v>0</v>
      </c>
      <c r="BF180" s="11">
        <v>138950</v>
      </c>
      <c r="BG180" s="12">
        <v>10520</v>
      </c>
      <c r="BH180" s="13">
        <v>4700</v>
      </c>
      <c r="BI180" s="11">
        <v>0</v>
      </c>
      <c r="BJ180" s="12">
        <v>0</v>
      </c>
      <c r="BK180" s="11">
        <v>0</v>
      </c>
      <c r="BL180" s="11">
        <v>0</v>
      </c>
      <c r="BM180" s="12">
        <v>0</v>
      </c>
      <c r="BN180" s="13">
        <v>22760</v>
      </c>
      <c r="BO180" s="11">
        <v>55260</v>
      </c>
      <c r="BP180" s="12">
        <v>60770</v>
      </c>
      <c r="BQ180" s="13">
        <v>7833</v>
      </c>
      <c r="BR180" s="11">
        <v>34794</v>
      </c>
      <c r="BS180" s="12">
        <v>19112</v>
      </c>
      <c r="BT180" s="13">
        <v>18848</v>
      </c>
      <c r="BU180" s="11">
        <v>3132</v>
      </c>
      <c r="BV180" s="12">
        <v>0</v>
      </c>
      <c r="BW180" s="11">
        <v>0</v>
      </c>
      <c r="BX180" s="11">
        <v>0</v>
      </c>
      <c r="BY180" s="12">
        <v>0</v>
      </c>
      <c r="BZ180" s="13">
        <v>69256</v>
      </c>
      <c r="CA180" s="11">
        <v>98702</v>
      </c>
      <c r="CB180" s="12">
        <v>54047</v>
      </c>
      <c r="CC180" s="13">
        <v>36730</v>
      </c>
      <c r="CD180" s="11">
        <v>15212</v>
      </c>
      <c r="CE180" s="12">
        <v>80929</v>
      </c>
      <c r="CF180" s="13">
        <v>17354</v>
      </c>
      <c r="CG180" s="11">
        <v>0</v>
      </c>
      <c r="CH180" s="12">
        <v>0</v>
      </c>
      <c r="CI180" s="11">
        <v>0</v>
      </c>
      <c r="CJ180" s="11">
        <v>0</v>
      </c>
      <c r="CK180" s="12">
        <v>0</v>
      </c>
      <c r="CL180" s="13">
        <v>24209</v>
      </c>
      <c r="CM180" s="11">
        <v>109153</v>
      </c>
      <c r="CN180" s="12">
        <v>88731</v>
      </c>
      <c r="CO180" s="13">
        <v>22914</v>
      </c>
      <c r="CP180" s="11">
        <v>45182</v>
      </c>
      <c r="CQ180" s="12">
        <v>8063</v>
      </c>
      <c r="CR180" s="13">
        <v>10595</v>
      </c>
      <c r="CS180" s="11">
        <v>0</v>
      </c>
      <c r="CT180" s="12">
        <v>0</v>
      </c>
      <c r="CU180" s="11">
        <v>0</v>
      </c>
      <c r="CV180" s="11">
        <v>0</v>
      </c>
      <c r="CW180" s="12">
        <v>0</v>
      </c>
      <c r="CX180" s="13">
        <v>73469</v>
      </c>
      <c r="CY180" s="11">
        <v>90142</v>
      </c>
      <c r="CZ180" s="12">
        <v>44386</v>
      </c>
      <c r="DA180" s="13">
        <v>50924</v>
      </c>
      <c r="DB180" s="11">
        <v>56798</v>
      </c>
      <c r="DC180" s="12">
        <v>48162</v>
      </c>
      <c r="DD180" s="13">
        <v>57378</v>
      </c>
      <c r="DE180" s="11">
        <v>0</v>
      </c>
      <c r="DF180" s="12">
        <v>0</v>
      </c>
      <c r="DG180" s="11">
        <v>0</v>
      </c>
      <c r="DH180" s="11">
        <v>0</v>
      </c>
      <c r="DI180" s="12">
        <v>0</v>
      </c>
      <c r="DJ180" s="13">
        <v>48428</v>
      </c>
      <c r="DK180" s="11">
        <v>79064</v>
      </c>
      <c r="DL180" s="12">
        <v>48540</v>
      </c>
      <c r="DM180" s="13">
        <v>51079</v>
      </c>
      <c r="DN180" s="11">
        <v>27532</v>
      </c>
      <c r="DO180" s="12">
        <v>24461</v>
      </c>
      <c r="DP180" s="13">
        <v>24406</v>
      </c>
      <c r="DQ180" s="11">
        <v>0</v>
      </c>
      <c r="DR180" s="12">
        <v>0</v>
      </c>
      <c r="DS180" s="11">
        <v>0</v>
      </c>
      <c r="DT180" s="11">
        <v>0</v>
      </c>
      <c r="DU180" s="12">
        <v>3070</v>
      </c>
      <c r="DV180" s="13">
        <v>44607</v>
      </c>
      <c r="DW180" s="11">
        <v>75776</v>
      </c>
      <c r="DX180" s="12">
        <v>104439</v>
      </c>
      <c r="DY180" s="13">
        <v>45050</v>
      </c>
      <c r="DZ180" s="11">
        <v>34862</v>
      </c>
      <c r="EA180" s="12">
        <v>30506</v>
      </c>
      <c r="EB180" s="13">
        <v>4534</v>
      </c>
      <c r="EC180" s="11">
        <v>0</v>
      </c>
      <c r="ED180" s="12">
        <v>0</v>
      </c>
      <c r="EE180" s="11">
        <v>0</v>
      </c>
      <c r="EF180" s="11">
        <v>0</v>
      </c>
      <c r="EG180" s="12">
        <v>0</v>
      </c>
      <c r="EH180" s="13">
        <v>22144</v>
      </c>
      <c r="EI180" s="11">
        <v>61502</v>
      </c>
      <c r="EJ180" s="12">
        <v>46625</v>
      </c>
      <c r="EK180" s="13">
        <v>51886</v>
      </c>
      <c r="EL180" s="11">
        <v>109373</v>
      </c>
      <c r="EM180" s="12">
        <v>31940</v>
      </c>
      <c r="EN180" s="13">
        <v>0</v>
      </c>
      <c r="EO180" s="11">
        <v>0</v>
      </c>
      <c r="EP180" s="12">
        <v>0</v>
      </c>
      <c r="EQ180" s="11">
        <v>0</v>
      </c>
      <c r="ER180" s="11">
        <v>0</v>
      </c>
      <c r="ES180" s="12">
        <v>0</v>
      </c>
      <c r="ET180" s="13">
        <v>21247</v>
      </c>
      <c r="EU180" s="11">
        <v>59974</v>
      </c>
      <c r="EV180" s="12">
        <v>125452</v>
      </c>
      <c r="EW180" s="13">
        <v>41783</v>
      </c>
      <c r="EX180" s="11">
        <v>32345</v>
      </c>
      <c r="EY180" s="12">
        <v>25804</v>
      </c>
      <c r="EZ180" s="13">
        <v>2239</v>
      </c>
      <c r="FA180" s="11">
        <v>0</v>
      </c>
      <c r="FB180" s="12">
        <v>0</v>
      </c>
      <c r="FC180" s="11">
        <v>0</v>
      </c>
      <c r="FD180" s="11">
        <v>0</v>
      </c>
      <c r="FE180" s="12">
        <v>0</v>
      </c>
      <c r="FF180" s="13">
        <v>21624</v>
      </c>
      <c r="FG180" s="11">
        <v>34788</v>
      </c>
      <c r="FH180" s="12">
        <v>53228</v>
      </c>
      <c r="FI180" s="13">
        <v>65386</v>
      </c>
      <c r="FJ180" s="11">
        <v>67922</v>
      </c>
      <c r="FK180" s="12">
        <v>37130</v>
      </c>
      <c r="FL180" s="13">
        <v>2512</v>
      </c>
      <c r="FM180" s="11">
        <v>0</v>
      </c>
      <c r="FN180" s="12">
        <v>0</v>
      </c>
      <c r="FO180" s="11">
        <v>0</v>
      </c>
      <c r="FP180" s="11">
        <v>0</v>
      </c>
      <c r="FQ180" s="12">
        <v>258</v>
      </c>
      <c r="FR180" s="13">
        <v>15904</v>
      </c>
      <c r="FS180" s="11">
        <v>76635</v>
      </c>
      <c r="FT180" s="12">
        <v>61690</v>
      </c>
      <c r="FU180" s="13">
        <v>29686</v>
      </c>
      <c r="FV180" s="11">
        <v>50329</v>
      </c>
      <c r="FW180" s="12">
        <v>22340</v>
      </c>
      <c r="FX180" s="13">
        <v>5128</v>
      </c>
      <c r="FY180" s="11">
        <v>0</v>
      </c>
      <c r="FZ180" s="12">
        <v>0</v>
      </c>
      <c r="GA180" s="11">
        <v>0</v>
      </c>
      <c r="GB180" s="11">
        <v>0</v>
      </c>
      <c r="GC180" s="12">
        <v>1734</v>
      </c>
      <c r="GD180" s="13">
        <v>42196</v>
      </c>
      <c r="GE180" s="11">
        <v>35532</v>
      </c>
      <c r="GF180" s="12">
        <v>34440</v>
      </c>
      <c r="GG180" s="13">
        <v>11198</v>
      </c>
      <c r="GH180" s="11">
        <v>27734</v>
      </c>
      <c r="GI180" s="12">
        <v>18003</v>
      </c>
      <c r="GJ180" s="13">
        <v>5410</v>
      </c>
      <c r="GK180" s="11">
        <v>0</v>
      </c>
      <c r="GL180" s="12">
        <v>0</v>
      </c>
      <c r="GM180" s="11">
        <v>0</v>
      </c>
      <c r="GN180" s="11">
        <v>0</v>
      </c>
      <c r="GO180" s="12">
        <v>1305</v>
      </c>
      <c r="GP180" s="13">
        <v>35856</v>
      </c>
      <c r="GQ180" s="11">
        <v>51461</v>
      </c>
      <c r="GR180" s="12">
        <v>55711</v>
      </c>
      <c r="GS180" s="13">
        <v>61314</v>
      </c>
      <c r="GT180" s="11"/>
      <c r="GU180" s="12"/>
      <c r="GV180" s="13"/>
      <c r="GW180" s="11"/>
      <c r="GX180" s="12"/>
    </row>
    <row r="181" spans="1:206" ht="18" customHeight="1" x14ac:dyDescent="0.3">
      <c r="A181" s="6" t="s">
        <v>3</v>
      </c>
      <c r="B181" s="6" t="s">
        <v>277</v>
      </c>
      <c r="C181" s="11">
        <v>815</v>
      </c>
      <c r="D181" s="11">
        <v>15564</v>
      </c>
      <c r="E181" s="12">
        <v>6442</v>
      </c>
      <c r="F181" s="13">
        <v>25975</v>
      </c>
      <c r="G181" s="11">
        <v>59371</v>
      </c>
      <c r="H181" s="12">
        <v>62440</v>
      </c>
      <c r="I181" s="13">
        <v>36310</v>
      </c>
      <c r="J181" s="11">
        <v>31690</v>
      </c>
      <c r="K181" s="12">
        <v>33300</v>
      </c>
      <c r="L181" s="13">
        <v>29649</v>
      </c>
      <c r="M181" s="11">
        <v>3428</v>
      </c>
      <c r="N181" s="12">
        <v>35972</v>
      </c>
      <c r="O181" s="11">
        <v>488</v>
      </c>
      <c r="P181" s="11">
        <v>28517</v>
      </c>
      <c r="Q181" s="12">
        <v>17049</v>
      </c>
      <c r="R181" s="13">
        <v>25926</v>
      </c>
      <c r="S181" s="11">
        <v>20410</v>
      </c>
      <c r="T181" s="12">
        <v>43011</v>
      </c>
      <c r="U181" s="13">
        <v>14275</v>
      </c>
      <c r="V181" s="11">
        <v>42666</v>
      </c>
      <c r="W181" s="12">
        <v>34461</v>
      </c>
      <c r="X181" s="13">
        <v>18174</v>
      </c>
      <c r="Y181" s="11">
        <v>12080</v>
      </c>
      <c r="Z181" s="12">
        <v>40403</v>
      </c>
      <c r="AA181" s="11">
        <v>10250</v>
      </c>
      <c r="AB181" s="11">
        <v>9897</v>
      </c>
      <c r="AC181" s="12">
        <v>13244</v>
      </c>
      <c r="AD181" s="13">
        <v>15390</v>
      </c>
      <c r="AE181" s="11">
        <v>35540</v>
      </c>
      <c r="AF181" s="12">
        <v>24966</v>
      </c>
      <c r="AG181" s="13">
        <v>17500</v>
      </c>
      <c r="AH181" s="11">
        <v>19765</v>
      </c>
      <c r="AI181" s="12">
        <v>62720</v>
      </c>
      <c r="AJ181" s="13">
        <v>33120</v>
      </c>
      <c r="AK181" s="11">
        <v>58158</v>
      </c>
      <c r="AL181" s="12">
        <v>18810</v>
      </c>
      <c r="AM181" s="11">
        <v>12260</v>
      </c>
      <c r="AN181" s="11">
        <v>6730</v>
      </c>
      <c r="AO181" s="12">
        <v>6035</v>
      </c>
      <c r="AP181" s="13">
        <v>30405</v>
      </c>
      <c r="AQ181" s="11">
        <v>45955</v>
      </c>
      <c r="AR181" s="12">
        <v>38970</v>
      </c>
      <c r="AS181" s="13">
        <v>40050</v>
      </c>
      <c r="AT181" s="11">
        <v>66913</v>
      </c>
      <c r="AU181" s="12">
        <v>38810</v>
      </c>
      <c r="AV181" s="13">
        <v>31116</v>
      </c>
      <c r="AW181" s="11">
        <v>9835</v>
      </c>
      <c r="AX181" s="12">
        <v>17730</v>
      </c>
      <c r="AY181" s="11">
        <v>11510</v>
      </c>
      <c r="AZ181" s="11">
        <v>11050</v>
      </c>
      <c r="BA181" s="12">
        <v>9930</v>
      </c>
      <c r="BB181" s="13">
        <v>25980</v>
      </c>
      <c r="BC181" s="11">
        <v>44650</v>
      </c>
      <c r="BD181" s="12">
        <v>32770</v>
      </c>
      <c r="BE181" s="13">
        <v>12080</v>
      </c>
      <c r="BF181" s="11">
        <v>51940</v>
      </c>
      <c r="BG181" s="12">
        <v>88350</v>
      </c>
      <c r="BH181" s="13">
        <v>46660</v>
      </c>
      <c r="BI181" s="11">
        <v>43020</v>
      </c>
      <c r="BJ181" s="12">
        <v>20860</v>
      </c>
      <c r="BK181" s="11">
        <v>7400</v>
      </c>
      <c r="BL181" s="11">
        <v>5200</v>
      </c>
      <c r="BM181" s="12">
        <v>3550</v>
      </c>
      <c r="BN181" s="13">
        <v>11200</v>
      </c>
      <c r="BO181" s="11">
        <v>35800</v>
      </c>
      <c r="BP181" s="12">
        <v>33820</v>
      </c>
      <c r="BQ181" s="13">
        <v>26830</v>
      </c>
      <c r="BR181" s="11">
        <v>43540</v>
      </c>
      <c r="BS181" s="12">
        <v>28045</v>
      </c>
      <c r="BT181" s="13">
        <v>17179</v>
      </c>
      <c r="BU181" s="11">
        <v>17179</v>
      </c>
      <c r="BV181" s="12">
        <v>5831</v>
      </c>
      <c r="BW181" s="11">
        <v>2497</v>
      </c>
      <c r="BX181" s="11">
        <v>10897</v>
      </c>
      <c r="BY181" s="12">
        <v>9167</v>
      </c>
      <c r="BZ181" s="13">
        <v>49257</v>
      </c>
      <c r="CA181" s="11">
        <v>62559</v>
      </c>
      <c r="CB181" s="12">
        <v>56107</v>
      </c>
      <c r="CC181" s="13">
        <v>45723</v>
      </c>
      <c r="CD181" s="11">
        <v>21980</v>
      </c>
      <c r="CE181" s="12">
        <v>43938</v>
      </c>
      <c r="CF181" s="13">
        <v>40978</v>
      </c>
      <c r="CG181" s="11">
        <v>25102</v>
      </c>
      <c r="CH181" s="12">
        <v>1715</v>
      </c>
      <c r="CI181" s="11">
        <v>2701</v>
      </c>
      <c r="CJ181" s="11">
        <v>15456</v>
      </c>
      <c r="CK181" s="12">
        <v>3530</v>
      </c>
      <c r="CL181" s="13">
        <v>9040</v>
      </c>
      <c r="CM181" s="11">
        <v>29816</v>
      </c>
      <c r="CN181" s="12">
        <v>34812</v>
      </c>
      <c r="CO181" s="13">
        <v>52479</v>
      </c>
      <c r="CP181" s="11">
        <v>43731</v>
      </c>
      <c r="CQ181" s="12">
        <v>47992</v>
      </c>
      <c r="CR181" s="13">
        <v>34557</v>
      </c>
      <c r="CS181" s="11">
        <v>13585</v>
      </c>
      <c r="CT181" s="12">
        <v>15406</v>
      </c>
      <c r="CU181" s="11">
        <v>7727</v>
      </c>
      <c r="CV181" s="11">
        <v>9219</v>
      </c>
      <c r="CW181" s="12">
        <v>7839</v>
      </c>
      <c r="CX181" s="13">
        <v>13318</v>
      </c>
      <c r="CY181" s="11">
        <v>26695</v>
      </c>
      <c r="CZ181" s="12">
        <v>51699</v>
      </c>
      <c r="DA181" s="13">
        <v>26992</v>
      </c>
      <c r="DB181" s="11">
        <v>49448</v>
      </c>
      <c r="DC181" s="12">
        <v>56667</v>
      </c>
      <c r="DD181" s="13">
        <v>78189</v>
      </c>
      <c r="DE181" s="11">
        <v>74884</v>
      </c>
      <c r="DF181" s="12">
        <v>20206</v>
      </c>
      <c r="DG181" s="11">
        <v>7945</v>
      </c>
      <c r="DH181" s="11">
        <v>7842</v>
      </c>
      <c r="DI181" s="12">
        <v>8263</v>
      </c>
      <c r="DJ181" s="13">
        <v>7542</v>
      </c>
      <c r="DK181" s="11">
        <v>27127</v>
      </c>
      <c r="DL181" s="12">
        <v>33847</v>
      </c>
      <c r="DM181" s="13">
        <v>30995</v>
      </c>
      <c r="DN181" s="11">
        <v>19560</v>
      </c>
      <c r="DO181" s="12">
        <v>38133</v>
      </c>
      <c r="DP181" s="13">
        <v>33547</v>
      </c>
      <c r="DQ181" s="11">
        <v>42007</v>
      </c>
      <c r="DR181" s="12">
        <v>10015</v>
      </c>
      <c r="DS181" s="11">
        <v>6922</v>
      </c>
      <c r="DT181" s="11">
        <v>11675</v>
      </c>
      <c r="DU181" s="12">
        <v>26658</v>
      </c>
      <c r="DV181" s="13">
        <v>12401</v>
      </c>
      <c r="DW181" s="11">
        <v>17413</v>
      </c>
      <c r="DX181" s="12">
        <v>47816</v>
      </c>
      <c r="DY181" s="13">
        <v>33315</v>
      </c>
      <c r="DZ181" s="11">
        <v>37457</v>
      </c>
      <c r="EA181" s="12">
        <v>25819</v>
      </c>
      <c r="EB181" s="13">
        <v>30033</v>
      </c>
      <c r="EC181" s="11">
        <v>32922</v>
      </c>
      <c r="ED181" s="12">
        <v>29871</v>
      </c>
      <c r="EE181" s="11">
        <v>7292</v>
      </c>
      <c r="EF181" s="11">
        <v>8803</v>
      </c>
      <c r="EG181" s="12">
        <v>19776</v>
      </c>
      <c r="EH181" s="13">
        <v>28384</v>
      </c>
      <c r="EI181" s="11">
        <v>8007</v>
      </c>
      <c r="EJ181" s="12">
        <v>15741</v>
      </c>
      <c r="EK181" s="13">
        <v>19704</v>
      </c>
      <c r="EL181" s="11">
        <v>24198</v>
      </c>
      <c r="EM181" s="12">
        <v>17081</v>
      </c>
      <c r="EN181" s="13">
        <v>41518</v>
      </c>
      <c r="EO181" s="11">
        <v>19314</v>
      </c>
      <c r="EP181" s="12">
        <v>24425</v>
      </c>
      <c r="EQ181" s="11">
        <v>44799</v>
      </c>
      <c r="ER181" s="11">
        <v>24145</v>
      </c>
      <c r="ES181" s="12">
        <v>15920</v>
      </c>
      <c r="ET181" s="13">
        <v>7273</v>
      </c>
      <c r="EU181" s="11">
        <v>14825</v>
      </c>
      <c r="EV181" s="12">
        <v>27969</v>
      </c>
      <c r="EW181" s="13">
        <v>28272</v>
      </c>
      <c r="EX181" s="11">
        <v>29346</v>
      </c>
      <c r="EY181" s="12">
        <v>39616</v>
      </c>
      <c r="EZ181" s="13">
        <v>33979</v>
      </c>
      <c r="FA181" s="11">
        <v>39931</v>
      </c>
      <c r="FB181" s="12">
        <v>21998</v>
      </c>
      <c r="FC181" s="11">
        <v>8036</v>
      </c>
      <c r="FD181" s="11">
        <v>11553</v>
      </c>
      <c r="FE181" s="12">
        <v>19046</v>
      </c>
      <c r="FF181" s="13">
        <v>8728</v>
      </c>
      <c r="FG181" s="11">
        <v>10278</v>
      </c>
      <c r="FH181" s="12">
        <v>16511</v>
      </c>
      <c r="FI181" s="13">
        <v>28017</v>
      </c>
      <c r="FJ181" s="11">
        <v>31308</v>
      </c>
      <c r="FK181" s="12">
        <v>26580</v>
      </c>
      <c r="FL181" s="13">
        <v>37152</v>
      </c>
      <c r="FM181" s="11">
        <v>35298</v>
      </c>
      <c r="FN181" s="12">
        <v>18615</v>
      </c>
      <c r="FO181" s="11">
        <v>15403</v>
      </c>
      <c r="FP181" s="11">
        <v>9996</v>
      </c>
      <c r="FQ181" s="12">
        <v>11577</v>
      </c>
      <c r="FR181" s="13">
        <v>11164</v>
      </c>
      <c r="FS181" s="11">
        <v>11036</v>
      </c>
      <c r="FT181" s="12">
        <v>21717</v>
      </c>
      <c r="FU181" s="13">
        <v>26823</v>
      </c>
      <c r="FV181" s="11">
        <v>24175</v>
      </c>
      <c r="FW181" s="12">
        <v>17619</v>
      </c>
      <c r="FX181" s="13">
        <v>27466</v>
      </c>
      <c r="FY181" s="11">
        <v>21141</v>
      </c>
      <c r="FZ181" s="12">
        <v>13680</v>
      </c>
      <c r="GA181" s="11">
        <v>10080</v>
      </c>
      <c r="GB181" s="11">
        <v>13028</v>
      </c>
      <c r="GC181" s="12">
        <v>9131</v>
      </c>
      <c r="GD181" s="13">
        <v>6187</v>
      </c>
      <c r="GE181" s="11">
        <v>16981</v>
      </c>
      <c r="GF181" s="12">
        <v>27148</v>
      </c>
      <c r="GG181" s="13">
        <v>19172</v>
      </c>
      <c r="GH181" s="11">
        <v>15985</v>
      </c>
      <c r="GI181" s="12">
        <v>15654</v>
      </c>
      <c r="GJ181" s="13">
        <v>19923</v>
      </c>
      <c r="GK181" s="11">
        <v>16018</v>
      </c>
      <c r="GL181" s="12">
        <v>7831</v>
      </c>
      <c r="GM181" s="11">
        <v>5292</v>
      </c>
      <c r="GN181" s="11">
        <v>9094</v>
      </c>
      <c r="GO181" s="12">
        <v>8225</v>
      </c>
      <c r="GP181" s="13">
        <v>10032</v>
      </c>
      <c r="GQ181" s="11">
        <v>29513</v>
      </c>
      <c r="GR181" s="12">
        <v>45397</v>
      </c>
      <c r="GS181" s="13">
        <v>18435</v>
      </c>
      <c r="GT181" s="11"/>
      <c r="GU181" s="12"/>
      <c r="GV181" s="13"/>
      <c r="GW181" s="11"/>
      <c r="GX181" s="12"/>
    </row>
    <row r="182" spans="1:206" ht="18" customHeight="1" x14ac:dyDescent="0.3">
      <c r="A182" s="6" t="s">
        <v>3</v>
      </c>
      <c r="B182" s="6" t="s">
        <v>278</v>
      </c>
      <c r="C182" s="11">
        <v>22006</v>
      </c>
      <c r="D182" s="11">
        <v>6442</v>
      </c>
      <c r="E182" s="12">
        <v>0</v>
      </c>
      <c r="F182" s="13">
        <v>20908</v>
      </c>
      <c r="G182" s="11">
        <v>49115</v>
      </c>
      <c r="H182" s="12">
        <v>57043</v>
      </c>
      <c r="I182" s="13">
        <v>68121</v>
      </c>
      <c r="J182" s="11">
        <v>82251</v>
      </c>
      <c r="K182" s="12">
        <v>100564</v>
      </c>
      <c r="L182" s="13">
        <v>100152</v>
      </c>
      <c r="M182" s="11">
        <v>96724</v>
      </c>
      <c r="N182" s="12">
        <v>60752</v>
      </c>
      <c r="O182" s="11">
        <v>60264</v>
      </c>
      <c r="P182" s="11">
        <v>31747</v>
      </c>
      <c r="Q182" s="12">
        <v>14698</v>
      </c>
      <c r="R182" s="13">
        <v>26817</v>
      </c>
      <c r="S182" s="11">
        <v>68714</v>
      </c>
      <c r="T182" s="12">
        <v>59027</v>
      </c>
      <c r="U182" s="13">
        <v>55901</v>
      </c>
      <c r="V182" s="11">
        <v>60491</v>
      </c>
      <c r="W182" s="12">
        <v>80806</v>
      </c>
      <c r="X182" s="13">
        <v>99960</v>
      </c>
      <c r="Y182" s="11">
        <v>87880</v>
      </c>
      <c r="Z182" s="12">
        <v>47477</v>
      </c>
      <c r="AA182" s="11">
        <v>38727</v>
      </c>
      <c r="AB182" s="11">
        <v>28830</v>
      </c>
      <c r="AC182" s="12">
        <v>15586</v>
      </c>
      <c r="AD182" s="13">
        <v>55611</v>
      </c>
      <c r="AE182" s="11">
        <v>86736</v>
      </c>
      <c r="AF182" s="12">
        <v>119210</v>
      </c>
      <c r="AG182" s="13">
        <v>120628</v>
      </c>
      <c r="AH182" s="11">
        <v>149483</v>
      </c>
      <c r="AI182" s="12">
        <v>122413</v>
      </c>
      <c r="AJ182" s="13">
        <v>102693</v>
      </c>
      <c r="AK182" s="11">
        <v>44535</v>
      </c>
      <c r="AL182" s="12">
        <v>25725</v>
      </c>
      <c r="AM182" s="11">
        <v>13465</v>
      </c>
      <c r="AN182" s="11">
        <v>6735</v>
      </c>
      <c r="AO182" s="12">
        <v>5440</v>
      </c>
      <c r="AP182" s="13">
        <v>58480</v>
      </c>
      <c r="AQ182" s="11">
        <v>108286</v>
      </c>
      <c r="AR182" s="12">
        <v>97830</v>
      </c>
      <c r="AS182" s="13">
        <v>95410</v>
      </c>
      <c r="AT182" s="11">
        <v>103346</v>
      </c>
      <c r="AU182" s="12">
        <v>90035</v>
      </c>
      <c r="AV182" s="13">
        <v>92785</v>
      </c>
      <c r="AW182" s="11">
        <v>82950</v>
      </c>
      <c r="AX182" s="12">
        <v>65220</v>
      </c>
      <c r="AY182" s="11">
        <v>53710</v>
      </c>
      <c r="AZ182" s="11">
        <v>42660</v>
      </c>
      <c r="BA182" s="12">
        <v>37520</v>
      </c>
      <c r="BB182" s="13">
        <v>60500</v>
      </c>
      <c r="BC182" s="11">
        <v>97890</v>
      </c>
      <c r="BD182" s="12">
        <v>125890</v>
      </c>
      <c r="BE182" s="13">
        <v>113810</v>
      </c>
      <c r="BF182" s="11">
        <v>200820</v>
      </c>
      <c r="BG182" s="12">
        <v>122990</v>
      </c>
      <c r="BH182" s="13">
        <v>81030</v>
      </c>
      <c r="BI182" s="11">
        <v>38010</v>
      </c>
      <c r="BJ182" s="12">
        <v>17150</v>
      </c>
      <c r="BK182" s="11">
        <v>9750</v>
      </c>
      <c r="BL182" s="11">
        <v>4550</v>
      </c>
      <c r="BM182" s="12">
        <v>1000</v>
      </c>
      <c r="BN182" s="13">
        <v>12560</v>
      </c>
      <c r="BO182" s="11">
        <v>32020</v>
      </c>
      <c r="BP182" s="12">
        <v>58970</v>
      </c>
      <c r="BQ182" s="13">
        <v>39973</v>
      </c>
      <c r="BR182" s="11">
        <v>31227</v>
      </c>
      <c r="BS182" s="12">
        <v>26249</v>
      </c>
      <c r="BT182" s="13">
        <v>28038</v>
      </c>
      <c r="BU182" s="11">
        <v>29641</v>
      </c>
      <c r="BV182" s="12">
        <v>23810</v>
      </c>
      <c r="BW182" s="11">
        <v>21313</v>
      </c>
      <c r="BX182" s="11">
        <v>11467</v>
      </c>
      <c r="BY182" s="12">
        <v>2300</v>
      </c>
      <c r="BZ182" s="13">
        <v>22304</v>
      </c>
      <c r="CA182" s="11">
        <v>58297</v>
      </c>
      <c r="CB182" s="12">
        <v>29344</v>
      </c>
      <c r="CC182" s="13">
        <v>20351</v>
      </c>
      <c r="CD182" s="11">
        <v>13138</v>
      </c>
      <c r="CE182" s="12">
        <v>50129</v>
      </c>
      <c r="CF182" s="13">
        <v>26659</v>
      </c>
      <c r="CG182" s="11">
        <v>24459</v>
      </c>
      <c r="CH182" s="12">
        <v>22743</v>
      </c>
      <c r="CI182" s="11">
        <v>20042</v>
      </c>
      <c r="CJ182" s="11">
        <v>4586</v>
      </c>
      <c r="CK182" s="12">
        <v>1056</v>
      </c>
      <c r="CL182" s="13">
        <v>16225</v>
      </c>
      <c r="CM182" s="11">
        <v>95562</v>
      </c>
      <c r="CN182" s="12">
        <v>149481</v>
      </c>
      <c r="CO182" s="13">
        <v>119916</v>
      </c>
      <c r="CP182" s="11">
        <v>121367</v>
      </c>
      <c r="CQ182" s="12">
        <v>81438</v>
      </c>
      <c r="CR182" s="13">
        <v>57476</v>
      </c>
      <c r="CS182" s="11">
        <v>43891</v>
      </c>
      <c r="CT182" s="12">
        <v>28485</v>
      </c>
      <c r="CU182" s="11">
        <v>20758</v>
      </c>
      <c r="CV182" s="11">
        <v>11539</v>
      </c>
      <c r="CW182" s="12">
        <v>3700</v>
      </c>
      <c r="CX182" s="13">
        <v>63851</v>
      </c>
      <c r="CY182" s="11">
        <v>127298</v>
      </c>
      <c r="CZ182" s="12">
        <v>119985</v>
      </c>
      <c r="DA182" s="13">
        <v>143917</v>
      </c>
      <c r="DB182" s="11">
        <v>151267</v>
      </c>
      <c r="DC182" s="12">
        <v>142762</v>
      </c>
      <c r="DD182" s="13">
        <v>121951</v>
      </c>
      <c r="DE182" s="11">
        <v>47067</v>
      </c>
      <c r="DF182" s="12">
        <v>26861</v>
      </c>
      <c r="DG182" s="11">
        <v>18916</v>
      </c>
      <c r="DH182" s="11">
        <v>11074</v>
      </c>
      <c r="DI182" s="12">
        <v>2811</v>
      </c>
      <c r="DJ182" s="13">
        <v>43697</v>
      </c>
      <c r="DK182" s="11">
        <v>95634</v>
      </c>
      <c r="DL182" s="12">
        <v>110327</v>
      </c>
      <c r="DM182" s="13">
        <v>128298</v>
      </c>
      <c r="DN182" s="11">
        <v>136270</v>
      </c>
      <c r="DO182" s="12">
        <v>122598</v>
      </c>
      <c r="DP182" s="13">
        <v>113457</v>
      </c>
      <c r="DQ182" s="11">
        <v>70800</v>
      </c>
      <c r="DR182" s="12">
        <v>60785</v>
      </c>
      <c r="DS182" s="11">
        <v>53863</v>
      </c>
      <c r="DT182" s="11">
        <v>37278</v>
      </c>
      <c r="DU182" s="12">
        <v>13690</v>
      </c>
      <c r="DV182" s="13">
        <v>45793</v>
      </c>
      <c r="DW182" s="11">
        <v>104206</v>
      </c>
      <c r="DX182" s="12">
        <v>160435</v>
      </c>
      <c r="DY182" s="13">
        <v>175165</v>
      </c>
      <c r="DZ182" s="11">
        <v>186512</v>
      </c>
      <c r="EA182" s="12">
        <v>157057</v>
      </c>
      <c r="EB182" s="13">
        <v>131558</v>
      </c>
      <c r="EC182" s="11">
        <v>98636</v>
      </c>
      <c r="ED182" s="12">
        <v>68765</v>
      </c>
      <c r="EE182" s="11">
        <v>61473</v>
      </c>
      <c r="EF182" s="11">
        <v>52670</v>
      </c>
      <c r="EG182" s="12">
        <v>32894</v>
      </c>
      <c r="EH182" s="13">
        <v>26654</v>
      </c>
      <c r="EI182" s="11">
        <v>80149</v>
      </c>
      <c r="EJ182" s="12">
        <v>111033</v>
      </c>
      <c r="EK182" s="13">
        <v>143215</v>
      </c>
      <c r="EL182" s="11">
        <v>228390</v>
      </c>
      <c r="EM182" s="12">
        <v>243249</v>
      </c>
      <c r="EN182" s="13">
        <v>201731</v>
      </c>
      <c r="EO182" s="11">
        <v>182417</v>
      </c>
      <c r="EP182" s="12">
        <v>157992</v>
      </c>
      <c r="EQ182" s="11">
        <v>113193</v>
      </c>
      <c r="ER182" s="11">
        <v>89048</v>
      </c>
      <c r="ES182" s="12">
        <v>72914</v>
      </c>
      <c r="ET182" s="13">
        <v>86888</v>
      </c>
      <c r="EU182" s="11">
        <v>132137</v>
      </c>
      <c r="EV182" s="12">
        <v>229520</v>
      </c>
      <c r="EW182" s="13">
        <v>251915</v>
      </c>
      <c r="EX182" s="11">
        <v>254914</v>
      </c>
      <c r="EY182" s="12">
        <v>241102</v>
      </c>
      <c r="EZ182" s="13">
        <v>209362</v>
      </c>
      <c r="FA182" s="11">
        <v>169431</v>
      </c>
      <c r="FB182" s="12">
        <v>147433</v>
      </c>
      <c r="FC182" s="11">
        <v>139397</v>
      </c>
      <c r="FD182" s="11">
        <v>127844</v>
      </c>
      <c r="FE182" s="12">
        <v>108798</v>
      </c>
      <c r="FF182" s="13">
        <v>121694</v>
      </c>
      <c r="FG182" s="11">
        <v>146204</v>
      </c>
      <c r="FH182" s="12">
        <v>182921</v>
      </c>
      <c r="FI182" s="13">
        <v>220290</v>
      </c>
      <c r="FJ182" s="11">
        <v>256904</v>
      </c>
      <c r="FK182" s="12">
        <v>267454</v>
      </c>
      <c r="FL182" s="13">
        <v>232814</v>
      </c>
      <c r="FM182" s="11">
        <v>197516</v>
      </c>
      <c r="FN182" s="12">
        <v>178901</v>
      </c>
      <c r="FO182" s="11">
        <v>163498</v>
      </c>
      <c r="FP182" s="11">
        <v>153502</v>
      </c>
      <c r="FQ182" s="12">
        <v>142183</v>
      </c>
      <c r="FR182" s="13">
        <v>146923</v>
      </c>
      <c r="FS182" s="11">
        <v>212522</v>
      </c>
      <c r="FT182" s="12">
        <v>252495</v>
      </c>
      <c r="FU182" s="13">
        <v>255358</v>
      </c>
      <c r="FV182" s="11">
        <v>281512</v>
      </c>
      <c r="FW182" s="12">
        <v>286233</v>
      </c>
      <c r="FX182" s="13">
        <v>263895</v>
      </c>
      <c r="FY182" s="11">
        <v>242754</v>
      </c>
      <c r="FZ182" s="12">
        <v>229074</v>
      </c>
      <c r="GA182" s="11">
        <v>218994</v>
      </c>
      <c r="GB182" s="11">
        <v>205966</v>
      </c>
      <c r="GC182" s="12">
        <v>198569</v>
      </c>
      <c r="GD182" s="13">
        <v>234578</v>
      </c>
      <c r="GE182" s="11">
        <v>253129</v>
      </c>
      <c r="GF182" s="12">
        <v>260421</v>
      </c>
      <c r="GG182" s="13">
        <v>252447</v>
      </c>
      <c r="GH182" s="11">
        <v>264196</v>
      </c>
      <c r="GI182" s="12">
        <v>266545</v>
      </c>
      <c r="GJ182" s="13">
        <v>252032</v>
      </c>
      <c r="GK182" s="11">
        <v>236014</v>
      </c>
      <c r="GL182" s="12">
        <v>228183</v>
      </c>
      <c r="GM182" s="11">
        <v>222891</v>
      </c>
      <c r="GN182" s="11">
        <v>213797</v>
      </c>
      <c r="GO182" s="12">
        <v>206877</v>
      </c>
      <c r="GP182" s="13">
        <v>232701</v>
      </c>
      <c r="GQ182" s="11">
        <v>253965</v>
      </c>
      <c r="GR182" s="12">
        <v>263675</v>
      </c>
      <c r="GS182" s="13">
        <v>308486</v>
      </c>
      <c r="GT182" s="11"/>
      <c r="GU182" s="12"/>
      <c r="GV182" s="13"/>
      <c r="GW182" s="11"/>
      <c r="GX182" s="12"/>
    </row>
    <row r="183" spans="1:206" ht="18" customHeight="1" x14ac:dyDescent="0.3">
      <c r="A183" s="6" t="s">
        <v>60</v>
      </c>
      <c r="B183" s="6" t="s">
        <v>276</v>
      </c>
      <c r="C183" s="11">
        <v>32349</v>
      </c>
      <c r="D183" s="11">
        <v>27902</v>
      </c>
      <c r="E183" s="12">
        <v>35525</v>
      </c>
      <c r="F183" s="13">
        <v>34771</v>
      </c>
      <c r="G183" s="11">
        <v>35360</v>
      </c>
      <c r="H183" s="12">
        <v>32704</v>
      </c>
      <c r="I183" s="13">
        <v>28675</v>
      </c>
      <c r="J183" s="11">
        <v>26961</v>
      </c>
      <c r="K183" s="12">
        <v>27695</v>
      </c>
      <c r="L183" s="13">
        <v>32552</v>
      </c>
      <c r="M183" s="11">
        <v>34217</v>
      </c>
      <c r="N183" s="12">
        <v>31894</v>
      </c>
      <c r="O183" s="11">
        <v>26517</v>
      </c>
      <c r="P183" s="11">
        <v>27934</v>
      </c>
      <c r="Q183" s="12">
        <v>33722</v>
      </c>
      <c r="R183" s="13">
        <v>35341</v>
      </c>
      <c r="S183" s="11">
        <v>38300</v>
      </c>
      <c r="T183" s="12">
        <v>36576</v>
      </c>
      <c r="U183" s="13">
        <v>31988</v>
      </c>
      <c r="V183" s="11">
        <v>29420</v>
      </c>
      <c r="W183" s="12">
        <v>32292</v>
      </c>
      <c r="X183" s="13">
        <v>28540</v>
      </c>
      <c r="Y183" s="11">
        <v>31479</v>
      </c>
      <c r="Z183" s="12">
        <v>29888</v>
      </c>
      <c r="AA183" s="11">
        <v>31844</v>
      </c>
      <c r="AB183" s="11">
        <v>27103</v>
      </c>
      <c r="AC183" s="12">
        <v>38311</v>
      </c>
      <c r="AD183" s="13">
        <v>39037</v>
      </c>
      <c r="AE183" s="11">
        <v>39626</v>
      </c>
      <c r="AF183" s="12">
        <v>37458</v>
      </c>
      <c r="AG183" s="13">
        <v>33221</v>
      </c>
      <c r="AH183" s="11">
        <v>30338</v>
      </c>
      <c r="AI183" s="12">
        <v>28156</v>
      </c>
      <c r="AJ183" s="13">
        <v>35709</v>
      </c>
      <c r="AK183" s="11">
        <v>34354</v>
      </c>
      <c r="AL183" s="12">
        <v>32357</v>
      </c>
      <c r="AM183" s="11">
        <v>32735</v>
      </c>
      <c r="AN183" s="11">
        <v>27548</v>
      </c>
      <c r="AO183" s="12">
        <v>34396</v>
      </c>
      <c r="AP183" s="13">
        <v>34281</v>
      </c>
      <c r="AQ183" s="11">
        <v>34060</v>
      </c>
      <c r="AR183" s="12">
        <v>30779</v>
      </c>
      <c r="AS183" s="13">
        <v>31334</v>
      </c>
      <c r="AT183" s="11">
        <v>23790</v>
      </c>
      <c r="AU183" s="12">
        <v>25467</v>
      </c>
      <c r="AV183" s="13">
        <v>26790</v>
      </c>
      <c r="AW183" s="11">
        <v>22264</v>
      </c>
      <c r="AX183" s="12">
        <v>21316</v>
      </c>
      <c r="AY183" s="11">
        <v>17007</v>
      </c>
      <c r="AZ183" s="11">
        <v>23461</v>
      </c>
      <c r="BA183" s="12">
        <v>26754</v>
      </c>
      <c r="BB183" s="13">
        <v>25418</v>
      </c>
      <c r="BC183" s="11">
        <v>26174</v>
      </c>
      <c r="BD183" s="12">
        <v>26802</v>
      </c>
      <c r="BE183" s="13">
        <v>26944</v>
      </c>
      <c r="BF183" s="11">
        <v>25846</v>
      </c>
      <c r="BG183" s="12">
        <v>29292</v>
      </c>
      <c r="BH183" s="13">
        <v>24542</v>
      </c>
      <c r="BI183" s="11">
        <v>27082</v>
      </c>
      <c r="BJ183" s="12">
        <v>28563</v>
      </c>
      <c r="BK183" s="11">
        <v>27327</v>
      </c>
      <c r="BL183" s="11">
        <v>25603</v>
      </c>
      <c r="BM183" s="12">
        <v>34006</v>
      </c>
      <c r="BN183" s="13">
        <v>33800</v>
      </c>
      <c r="BO183" s="11">
        <v>31175</v>
      </c>
      <c r="BP183" s="12">
        <v>32248</v>
      </c>
      <c r="BQ183" s="13">
        <v>28023</v>
      </c>
      <c r="BR183" s="11">
        <v>25227</v>
      </c>
      <c r="BS183" s="12">
        <v>22561</v>
      </c>
      <c r="BT183" s="13">
        <v>28992</v>
      </c>
      <c r="BU183" s="11">
        <v>30083</v>
      </c>
      <c r="BV183" s="12">
        <v>29488</v>
      </c>
      <c r="BW183" s="11">
        <v>27549</v>
      </c>
      <c r="BX183" s="11">
        <v>24428</v>
      </c>
      <c r="BY183" s="12">
        <v>30958</v>
      </c>
      <c r="BZ183" s="13">
        <v>32263</v>
      </c>
      <c r="CA183" s="11">
        <v>31222</v>
      </c>
      <c r="CB183" s="12">
        <v>29520</v>
      </c>
      <c r="CC183" s="13">
        <v>23912</v>
      </c>
      <c r="CD183" s="11">
        <v>24753</v>
      </c>
      <c r="CE183" s="12">
        <v>24969</v>
      </c>
      <c r="CF183" s="13">
        <v>30457</v>
      </c>
      <c r="CG183" s="11">
        <v>30684</v>
      </c>
      <c r="CH183" s="12">
        <v>30325</v>
      </c>
      <c r="CI183" s="11">
        <v>25508</v>
      </c>
      <c r="CJ183" s="11">
        <v>29091</v>
      </c>
      <c r="CK183" s="12">
        <v>31895</v>
      </c>
      <c r="CL183" s="13">
        <v>31176</v>
      </c>
      <c r="CM183" s="11">
        <v>31985</v>
      </c>
      <c r="CN183" s="12">
        <v>31681</v>
      </c>
      <c r="CO183" s="13">
        <v>30034</v>
      </c>
      <c r="CP183" s="11">
        <v>27185</v>
      </c>
      <c r="CQ183" s="12">
        <v>27970</v>
      </c>
      <c r="CR183" s="13">
        <v>29069</v>
      </c>
      <c r="CS183" s="11">
        <v>31148</v>
      </c>
      <c r="CT183" s="12">
        <v>28409</v>
      </c>
      <c r="CU183" s="11">
        <v>28082</v>
      </c>
      <c r="CV183" s="11">
        <v>25120</v>
      </c>
      <c r="CW183" s="12">
        <v>31791</v>
      </c>
      <c r="CX183" s="13">
        <v>33112</v>
      </c>
      <c r="CY183" s="11">
        <v>33232</v>
      </c>
      <c r="CZ183" s="12">
        <v>29934</v>
      </c>
      <c r="DA183" s="13">
        <v>29864</v>
      </c>
      <c r="DB183" s="11">
        <v>25498</v>
      </c>
      <c r="DC183" s="12">
        <v>25444</v>
      </c>
      <c r="DD183" s="13">
        <v>32826</v>
      </c>
      <c r="DE183" s="11">
        <v>30989</v>
      </c>
      <c r="DF183" s="12">
        <v>29044</v>
      </c>
      <c r="DG183" s="11">
        <v>26381</v>
      </c>
      <c r="DH183" s="11">
        <v>26134</v>
      </c>
      <c r="DI183" s="12">
        <v>30614</v>
      </c>
      <c r="DJ183" s="13">
        <v>32240</v>
      </c>
      <c r="DK183" s="11">
        <v>29905</v>
      </c>
      <c r="DL183" s="12">
        <v>28617</v>
      </c>
      <c r="DM183" s="13">
        <v>29436</v>
      </c>
      <c r="DN183" s="11">
        <v>24978</v>
      </c>
      <c r="DO183" s="12">
        <v>24648</v>
      </c>
      <c r="DP183" s="13">
        <v>28570</v>
      </c>
      <c r="DQ183" s="11">
        <v>28989</v>
      </c>
      <c r="DR183" s="12">
        <v>26956</v>
      </c>
      <c r="DS183" s="11">
        <v>21202</v>
      </c>
      <c r="DT183" s="11">
        <v>19118</v>
      </c>
      <c r="DU183" s="12">
        <v>24428</v>
      </c>
      <c r="DV183" s="13">
        <v>24185</v>
      </c>
      <c r="DW183" s="11">
        <v>23518</v>
      </c>
      <c r="DX183" s="12">
        <v>26274</v>
      </c>
      <c r="DY183" s="13">
        <v>25470</v>
      </c>
      <c r="DZ183" s="11">
        <v>22321</v>
      </c>
      <c r="EA183" s="12">
        <v>23371</v>
      </c>
      <c r="EB183" s="13">
        <v>25609</v>
      </c>
      <c r="EC183" s="11">
        <v>25159</v>
      </c>
      <c r="ED183" s="12">
        <v>24569</v>
      </c>
      <c r="EE183" s="11">
        <v>21212</v>
      </c>
      <c r="EF183" s="11">
        <v>19302</v>
      </c>
      <c r="EG183" s="12">
        <v>26814</v>
      </c>
      <c r="EH183" s="13">
        <v>25906</v>
      </c>
      <c r="EI183" s="11">
        <v>25070</v>
      </c>
      <c r="EJ183" s="12">
        <v>26051</v>
      </c>
      <c r="EK183" s="13">
        <v>24883</v>
      </c>
      <c r="EL183" s="11">
        <v>23248</v>
      </c>
      <c r="EM183" s="12">
        <v>23038</v>
      </c>
      <c r="EN183" s="13">
        <v>27337</v>
      </c>
      <c r="EO183" s="11">
        <v>28309</v>
      </c>
      <c r="EP183" s="12">
        <v>28016</v>
      </c>
      <c r="EQ183" s="11">
        <v>24603</v>
      </c>
      <c r="ER183" s="11">
        <v>23305</v>
      </c>
      <c r="ES183" s="12">
        <v>27150</v>
      </c>
      <c r="ET183" s="13">
        <v>25611</v>
      </c>
      <c r="EU183" s="11">
        <v>24377</v>
      </c>
      <c r="EV183" s="12">
        <v>26524</v>
      </c>
      <c r="EW183" s="13">
        <v>22341</v>
      </c>
      <c r="EX183" s="11">
        <v>24286</v>
      </c>
      <c r="EY183" s="12">
        <v>27594</v>
      </c>
      <c r="EZ183" s="13">
        <v>24958</v>
      </c>
      <c r="FA183" s="11">
        <v>27884</v>
      </c>
      <c r="FB183" s="12">
        <v>28220</v>
      </c>
      <c r="FC183" s="11">
        <v>25358</v>
      </c>
      <c r="FD183" s="11">
        <v>18861</v>
      </c>
      <c r="FE183" s="12">
        <v>25466</v>
      </c>
      <c r="FF183" s="13">
        <v>25311</v>
      </c>
      <c r="FG183" s="11">
        <v>30141</v>
      </c>
      <c r="FH183" s="12">
        <v>28690</v>
      </c>
      <c r="FI183" s="13">
        <v>27504</v>
      </c>
      <c r="FJ183" s="11">
        <v>25097</v>
      </c>
      <c r="FK183" s="12">
        <v>23002</v>
      </c>
      <c r="FL183" s="13">
        <v>28102</v>
      </c>
      <c r="FM183" s="11">
        <v>27771</v>
      </c>
      <c r="FN183" s="12">
        <v>24408</v>
      </c>
      <c r="FO183" s="11">
        <v>26126</v>
      </c>
      <c r="FP183" s="11">
        <v>20854</v>
      </c>
      <c r="FQ183" s="12">
        <v>25657</v>
      </c>
      <c r="FR183" s="13">
        <v>28673</v>
      </c>
      <c r="FS183" s="11">
        <v>27331</v>
      </c>
      <c r="FT183" s="12">
        <v>24079</v>
      </c>
      <c r="FU183" s="13">
        <v>25778</v>
      </c>
      <c r="FV183" s="11">
        <v>22283</v>
      </c>
      <c r="FW183" s="12">
        <v>22948</v>
      </c>
      <c r="FX183" s="13">
        <v>27350</v>
      </c>
      <c r="FY183" s="11">
        <v>25833</v>
      </c>
      <c r="FZ183" s="12">
        <v>26815</v>
      </c>
      <c r="GA183" s="11">
        <v>21764</v>
      </c>
      <c r="GB183" s="11">
        <v>23566</v>
      </c>
      <c r="GC183" s="12">
        <v>26780</v>
      </c>
      <c r="GD183" s="13">
        <v>25073</v>
      </c>
      <c r="GE183" s="11">
        <v>23015</v>
      </c>
      <c r="GF183" s="12">
        <v>23857</v>
      </c>
      <c r="GG183" s="13">
        <v>26766</v>
      </c>
      <c r="GH183" s="11">
        <v>23959</v>
      </c>
      <c r="GI183" s="12">
        <v>21671</v>
      </c>
      <c r="GJ183" s="13">
        <v>26072</v>
      </c>
      <c r="GK183" s="11">
        <v>27840</v>
      </c>
      <c r="GL183" s="12">
        <v>28932</v>
      </c>
      <c r="GM183" s="11">
        <v>25791</v>
      </c>
      <c r="GN183" s="11">
        <v>22514</v>
      </c>
      <c r="GO183" s="12">
        <v>29473</v>
      </c>
      <c r="GP183" s="13">
        <v>30530</v>
      </c>
      <c r="GQ183" s="11">
        <v>29015</v>
      </c>
      <c r="GR183" s="12">
        <v>30229</v>
      </c>
      <c r="GS183" s="13">
        <v>25387</v>
      </c>
      <c r="GT183" s="11"/>
      <c r="GU183" s="12"/>
      <c r="GV183" s="13"/>
      <c r="GW183" s="11"/>
      <c r="GX183" s="12"/>
    </row>
    <row r="184" spans="1:206" ht="18" customHeight="1" x14ac:dyDescent="0.3">
      <c r="A184" s="6" t="s">
        <v>60</v>
      </c>
      <c r="B184" s="6" t="s">
        <v>277</v>
      </c>
      <c r="C184" s="11">
        <v>14742</v>
      </c>
      <c r="D184" s="11">
        <v>12042</v>
      </c>
      <c r="E184" s="12">
        <v>16584</v>
      </c>
      <c r="F184" s="13">
        <v>16376</v>
      </c>
      <c r="G184" s="11">
        <v>18410</v>
      </c>
      <c r="H184" s="12">
        <v>16836</v>
      </c>
      <c r="I184" s="13">
        <v>14122</v>
      </c>
      <c r="J184" s="11">
        <v>13366</v>
      </c>
      <c r="K184" s="12">
        <v>14793</v>
      </c>
      <c r="L184" s="13">
        <v>16065</v>
      </c>
      <c r="M184" s="11">
        <v>16416</v>
      </c>
      <c r="N184" s="12">
        <v>14980</v>
      </c>
      <c r="O184" s="11">
        <v>12762</v>
      </c>
      <c r="P184" s="11">
        <v>13324</v>
      </c>
      <c r="Q184" s="12">
        <v>17135</v>
      </c>
      <c r="R184" s="13">
        <v>17479</v>
      </c>
      <c r="S184" s="11">
        <v>20195</v>
      </c>
      <c r="T184" s="12">
        <v>18548</v>
      </c>
      <c r="U184" s="13">
        <v>15923</v>
      </c>
      <c r="V184" s="11">
        <v>15133</v>
      </c>
      <c r="W184" s="12">
        <v>17033</v>
      </c>
      <c r="X184" s="13">
        <v>15072</v>
      </c>
      <c r="Y184" s="11">
        <v>16772</v>
      </c>
      <c r="Z184" s="12">
        <v>13824</v>
      </c>
      <c r="AA184" s="11">
        <v>12387</v>
      </c>
      <c r="AB184" s="11">
        <v>12074</v>
      </c>
      <c r="AC184" s="12">
        <v>17101</v>
      </c>
      <c r="AD184" s="13">
        <v>17995</v>
      </c>
      <c r="AE184" s="11">
        <v>17857</v>
      </c>
      <c r="AF184" s="12">
        <v>18492</v>
      </c>
      <c r="AG184" s="13">
        <v>12437</v>
      </c>
      <c r="AH184" s="11">
        <v>11898</v>
      </c>
      <c r="AI184" s="12">
        <v>11305</v>
      </c>
      <c r="AJ184" s="13">
        <v>15459</v>
      </c>
      <c r="AK184" s="11">
        <v>14025</v>
      </c>
      <c r="AL184" s="12">
        <v>13540</v>
      </c>
      <c r="AM184" s="11">
        <v>12957</v>
      </c>
      <c r="AN184" s="11">
        <v>12093</v>
      </c>
      <c r="AO184" s="12">
        <v>14108</v>
      </c>
      <c r="AP184" s="13">
        <v>13523</v>
      </c>
      <c r="AQ184" s="11">
        <v>14399</v>
      </c>
      <c r="AR184" s="12">
        <v>13268</v>
      </c>
      <c r="AS184" s="13">
        <v>12256</v>
      </c>
      <c r="AT184" s="11">
        <v>9835</v>
      </c>
      <c r="AU184" s="12">
        <v>10862</v>
      </c>
      <c r="AV184" s="13">
        <v>11641</v>
      </c>
      <c r="AW184" s="11">
        <v>10362</v>
      </c>
      <c r="AX184" s="12">
        <v>9328</v>
      </c>
      <c r="AY184" s="11">
        <v>9417</v>
      </c>
      <c r="AZ184" s="11">
        <v>10856</v>
      </c>
      <c r="BA184" s="12">
        <v>12344</v>
      </c>
      <c r="BB184" s="13">
        <v>12054</v>
      </c>
      <c r="BC184" s="11">
        <v>11620</v>
      </c>
      <c r="BD184" s="12">
        <v>13258</v>
      </c>
      <c r="BE184" s="13">
        <v>11526</v>
      </c>
      <c r="BF184" s="11">
        <v>12579</v>
      </c>
      <c r="BG184" s="12">
        <v>13910</v>
      </c>
      <c r="BH184" s="13">
        <v>12110</v>
      </c>
      <c r="BI184" s="11">
        <v>12742</v>
      </c>
      <c r="BJ184" s="12">
        <v>13852</v>
      </c>
      <c r="BK184" s="11">
        <v>11960</v>
      </c>
      <c r="BL184" s="11">
        <v>12367</v>
      </c>
      <c r="BM184" s="12">
        <v>16840</v>
      </c>
      <c r="BN184" s="13">
        <v>16839</v>
      </c>
      <c r="BO184" s="11">
        <v>14353</v>
      </c>
      <c r="BP184" s="12">
        <v>15319</v>
      </c>
      <c r="BQ184" s="13">
        <v>13272</v>
      </c>
      <c r="BR184" s="11">
        <v>12623</v>
      </c>
      <c r="BS184" s="12">
        <v>11796</v>
      </c>
      <c r="BT184" s="13">
        <v>14226</v>
      </c>
      <c r="BU184" s="11">
        <v>15145</v>
      </c>
      <c r="BV184" s="12">
        <v>14043</v>
      </c>
      <c r="BW184" s="11">
        <v>13818</v>
      </c>
      <c r="BX184" s="11">
        <v>12049</v>
      </c>
      <c r="BY184" s="12">
        <v>15327</v>
      </c>
      <c r="BZ184" s="13">
        <v>15256</v>
      </c>
      <c r="CA184" s="11">
        <v>15064</v>
      </c>
      <c r="CB184" s="12">
        <v>14203</v>
      </c>
      <c r="CC184" s="13">
        <v>12203</v>
      </c>
      <c r="CD184" s="11">
        <v>13092</v>
      </c>
      <c r="CE184" s="12">
        <v>12723</v>
      </c>
      <c r="CF184" s="13">
        <v>14238</v>
      </c>
      <c r="CG184" s="11">
        <v>14809</v>
      </c>
      <c r="CH184" s="12">
        <v>13802</v>
      </c>
      <c r="CI184" s="11">
        <v>12105</v>
      </c>
      <c r="CJ184" s="11">
        <v>13150</v>
      </c>
      <c r="CK184" s="12">
        <v>14778</v>
      </c>
      <c r="CL184" s="13">
        <v>14702</v>
      </c>
      <c r="CM184" s="11">
        <v>15167</v>
      </c>
      <c r="CN184" s="12">
        <v>15443</v>
      </c>
      <c r="CO184" s="13">
        <v>15685</v>
      </c>
      <c r="CP184" s="11">
        <v>13966</v>
      </c>
      <c r="CQ184" s="12">
        <v>15045</v>
      </c>
      <c r="CR184" s="13">
        <v>15125</v>
      </c>
      <c r="CS184" s="11">
        <v>15179</v>
      </c>
      <c r="CT184" s="12">
        <v>15090</v>
      </c>
      <c r="CU184" s="11">
        <v>15003</v>
      </c>
      <c r="CV184" s="11">
        <v>13818</v>
      </c>
      <c r="CW184" s="12">
        <v>15851</v>
      </c>
      <c r="CX184" s="13">
        <v>16856</v>
      </c>
      <c r="CY184" s="11">
        <v>17675</v>
      </c>
      <c r="CZ184" s="12">
        <v>15829</v>
      </c>
      <c r="DA184" s="13">
        <v>15898</v>
      </c>
      <c r="DB184" s="11">
        <v>14797</v>
      </c>
      <c r="DC184" s="12">
        <v>14381</v>
      </c>
      <c r="DD184" s="13">
        <v>18210</v>
      </c>
      <c r="DE184" s="11">
        <v>17501</v>
      </c>
      <c r="DF184" s="12">
        <v>16638</v>
      </c>
      <c r="DG184" s="11">
        <v>15802</v>
      </c>
      <c r="DH184" s="11">
        <v>15486</v>
      </c>
      <c r="DI184" s="12">
        <v>17917</v>
      </c>
      <c r="DJ184" s="13">
        <v>19507</v>
      </c>
      <c r="DK184" s="11">
        <v>16552</v>
      </c>
      <c r="DL184" s="12">
        <v>16160</v>
      </c>
      <c r="DM184" s="13">
        <v>16460</v>
      </c>
      <c r="DN184" s="11">
        <v>14567</v>
      </c>
      <c r="DO184" s="12">
        <v>15034</v>
      </c>
      <c r="DP184" s="13">
        <v>16795</v>
      </c>
      <c r="DQ184" s="11">
        <v>16590</v>
      </c>
      <c r="DR184" s="12">
        <v>15808</v>
      </c>
      <c r="DS184" s="11">
        <v>13611</v>
      </c>
      <c r="DT184" s="11">
        <v>12144</v>
      </c>
      <c r="DU184" s="12">
        <v>14147</v>
      </c>
      <c r="DV184" s="13">
        <v>14876</v>
      </c>
      <c r="DW184" s="11">
        <v>13608</v>
      </c>
      <c r="DX184" s="12">
        <v>14732</v>
      </c>
      <c r="DY184" s="13">
        <v>14645</v>
      </c>
      <c r="DZ184" s="11">
        <v>13256</v>
      </c>
      <c r="EA184" s="12">
        <v>14851</v>
      </c>
      <c r="EB184" s="13">
        <v>14709</v>
      </c>
      <c r="EC184" s="11">
        <v>15659</v>
      </c>
      <c r="ED184" s="12">
        <v>15177</v>
      </c>
      <c r="EE184" s="11">
        <v>13380</v>
      </c>
      <c r="EF184" s="11">
        <v>12101</v>
      </c>
      <c r="EG184" s="12">
        <v>16060</v>
      </c>
      <c r="EH184" s="13">
        <v>16020</v>
      </c>
      <c r="EI184" s="11">
        <v>14190</v>
      </c>
      <c r="EJ184" s="12">
        <v>15414</v>
      </c>
      <c r="EK184" s="13">
        <v>14175</v>
      </c>
      <c r="EL184" s="11">
        <v>13705</v>
      </c>
      <c r="EM184" s="12">
        <v>15661</v>
      </c>
      <c r="EN184" s="13">
        <v>15154</v>
      </c>
      <c r="EO184" s="11">
        <v>16706</v>
      </c>
      <c r="EP184" s="12">
        <v>17240</v>
      </c>
      <c r="EQ184" s="11">
        <v>16205</v>
      </c>
      <c r="ER184" s="11">
        <v>14729</v>
      </c>
      <c r="ES184" s="12">
        <v>17742</v>
      </c>
      <c r="ET184" s="13">
        <v>16817</v>
      </c>
      <c r="EU184" s="11">
        <v>16914</v>
      </c>
      <c r="EV184" s="12">
        <v>15556</v>
      </c>
      <c r="EW184" s="13">
        <v>15091</v>
      </c>
      <c r="EX184" s="11">
        <v>14929</v>
      </c>
      <c r="EY184" s="12">
        <v>15037</v>
      </c>
      <c r="EZ184" s="13">
        <v>14403</v>
      </c>
      <c r="FA184" s="11">
        <v>15568</v>
      </c>
      <c r="FB184" s="12">
        <v>15301</v>
      </c>
      <c r="FC184" s="11">
        <v>14891</v>
      </c>
      <c r="FD184" s="11">
        <v>11460</v>
      </c>
      <c r="FE184" s="12">
        <v>14525</v>
      </c>
      <c r="FF184" s="13">
        <v>15631</v>
      </c>
      <c r="FG184" s="11">
        <v>21428</v>
      </c>
      <c r="FH184" s="12">
        <v>20486</v>
      </c>
      <c r="FI184" s="13">
        <v>19100</v>
      </c>
      <c r="FJ184" s="11">
        <v>17363</v>
      </c>
      <c r="FK184" s="12">
        <v>15867</v>
      </c>
      <c r="FL184" s="13">
        <v>19098</v>
      </c>
      <c r="FM184" s="11">
        <v>18764</v>
      </c>
      <c r="FN184" s="12">
        <v>16972</v>
      </c>
      <c r="FO184" s="11">
        <v>17781</v>
      </c>
      <c r="FP184" s="11">
        <v>14387</v>
      </c>
      <c r="FQ184" s="12">
        <v>17069</v>
      </c>
      <c r="FR184" s="13">
        <v>19570</v>
      </c>
      <c r="FS184" s="11">
        <v>19389</v>
      </c>
      <c r="FT184" s="12">
        <v>16049</v>
      </c>
      <c r="FU184" s="13">
        <v>17401</v>
      </c>
      <c r="FV184" s="11">
        <v>15589</v>
      </c>
      <c r="FW184" s="12">
        <v>15991</v>
      </c>
      <c r="FX184" s="13">
        <v>19760</v>
      </c>
      <c r="FY184" s="11">
        <v>19199</v>
      </c>
      <c r="FZ184" s="12">
        <v>19985</v>
      </c>
      <c r="GA184" s="11">
        <v>14408</v>
      </c>
      <c r="GB184" s="11">
        <v>14563</v>
      </c>
      <c r="GC184" s="12">
        <v>16693</v>
      </c>
      <c r="GD184" s="13">
        <v>15092</v>
      </c>
      <c r="GE184" s="11">
        <v>14534</v>
      </c>
      <c r="GF184" s="12">
        <v>15669</v>
      </c>
      <c r="GG184" s="13">
        <v>19899</v>
      </c>
      <c r="GH184" s="11">
        <v>17084</v>
      </c>
      <c r="GI184" s="12">
        <v>14321</v>
      </c>
      <c r="GJ184" s="13">
        <v>20095</v>
      </c>
      <c r="GK184" s="11">
        <v>20158</v>
      </c>
      <c r="GL184" s="12">
        <v>20912</v>
      </c>
      <c r="GM184" s="11">
        <v>18229</v>
      </c>
      <c r="GN184" s="11">
        <v>16121</v>
      </c>
      <c r="GO184" s="12">
        <v>20983</v>
      </c>
      <c r="GP184" s="13">
        <v>22345</v>
      </c>
      <c r="GQ184" s="11">
        <v>21106</v>
      </c>
      <c r="GR184" s="12">
        <v>21488</v>
      </c>
      <c r="GS184" s="13">
        <v>19092</v>
      </c>
      <c r="GT184" s="11"/>
      <c r="GU184" s="12"/>
      <c r="GV184" s="13"/>
      <c r="GW184" s="11"/>
      <c r="GX184" s="12"/>
    </row>
    <row r="185" spans="1:206" ht="18" customHeight="1" x14ac:dyDescent="0.3">
      <c r="A185" s="6" t="s">
        <v>60</v>
      </c>
      <c r="B185" s="6" t="s">
        <v>278</v>
      </c>
      <c r="C185" s="11">
        <v>13336</v>
      </c>
      <c r="D185" s="11">
        <v>14055</v>
      </c>
      <c r="E185" s="12">
        <v>13921</v>
      </c>
      <c r="F185" s="13">
        <v>13374</v>
      </c>
      <c r="G185" s="11">
        <v>13092</v>
      </c>
      <c r="H185" s="12">
        <v>12378</v>
      </c>
      <c r="I185" s="13">
        <v>11866</v>
      </c>
      <c r="J185" s="11">
        <v>11741</v>
      </c>
      <c r="K185" s="12">
        <v>10355</v>
      </c>
      <c r="L185" s="13">
        <v>9432</v>
      </c>
      <c r="M185" s="11">
        <v>9811</v>
      </c>
      <c r="N185" s="12">
        <v>9889</v>
      </c>
      <c r="O185" s="11">
        <v>10272</v>
      </c>
      <c r="P185" s="11">
        <v>10382</v>
      </c>
      <c r="Q185" s="12">
        <v>9999</v>
      </c>
      <c r="R185" s="13">
        <v>9961</v>
      </c>
      <c r="S185" s="11">
        <v>9995</v>
      </c>
      <c r="T185" s="12">
        <v>9935</v>
      </c>
      <c r="U185" s="13">
        <v>11033</v>
      </c>
      <c r="V185" s="11">
        <v>11561</v>
      </c>
      <c r="W185" s="12">
        <v>11699</v>
      </c>
      <c r="X185" s="13">
        <v>12182</v>
      </c>
      <c r="Y185" s="11">
        <v>11757</v>
      </c>
      <c r="Z185" s="12">
        <v>11935</v>
      </c>
      <c r="AA185" s="11">
        <v>7152</v>
      </c>
      <c r="AB185" s="11">
        <v>7035</v>
      </c>
      <c r="AC185" s="12">
        <v>6498</v>
      </c>
      <c r="AD185" s="13">
        <v>6980</v>
      </c>
      <c r="AE185" s="11">
        <v>7073</v>
      </c>
      <c r="AF185" s="12">
        <v>7043</v>
      </c>
      <c r="AG185" s="13">
        <v>7111</v>
      </c>
      <c r="AH185" s="11">
        <v>6849</v>
      </c>
      <c r="AI185" s="12">
        <v>7005</v>
      </c>
      <c r="AJ185" s="13">
        <v>5708</v>
      </c>
      <c r="AK185" s="11">
        <v>6029</v>
      </c>
      <c r="AL185" s="12">
        <v>5956</v>
      </c>
      <c r="AM185" s="11">
        <v>6009</v>
      </c>
      <c r="AN185" s="11">
        <v>5496</v>
      </c>
      <c r="AO185" s="12">
        <v>5366</v>
      </c>
      <c r="AP185" s="13">
        <v>6117</v>
      </c>
      <c r="AQ185" s="11">
        <v>6014</v>
      </c>
      <c r="AR185" s="12">
        <v>6385</v>
      </c>
      <c r="AS185" s="13">
        <v>6954</v>
      </c>
      <c r="AT185" s="11">
        <v>6734</v>
      </c>
      <c r="AU185" s="12">
        <v>7627</v>
      </c>
      <c r="AV185" s="13">
        <v>7531</v>
      </c>
      <c r="AW185" s="11">
        <v>7176</v>
      </c>
      <c r="AX185" s="12">
        <v>6069</v>
      </c>
      <c r="AY185" s="11">
        <v>5791</v>
      </c>
      <c r="AZ185" s="11">
        <v>5077</v>
      </c>
      <c r="BA185" s="12">
        <v>5280</v>
      </c>
      <c r="BB185" s="13">
        <v>5192</v>
      </c>
      <c r="BC185" s="11">
        <v>5314</v>
      </c>
      <c r="BD185" s="12">
        <v>5363</v>
      </c>
      <c r="BE185" s="13">
        <v>5357</v>
      </c>
      <c r="BF185" s="11">
        <v>4950</v>
      </c>
      <c r="BG185" s="12">
        <v>4980</v>
      </c>
      <c r="BH185" s="13">
        <v>4894</v>
      </c>
      <c r="BI185" s="11">
        <v>5397</v>
      </c>
      <c r="BJ185" s="12">
        <v>5333</v>
      </c>
      <c r="BK185" s="11">
        <v>5642</v>
      </c>
      <c r="BL185" s="11">
        <v>5797</v>
      </c>
      <c r="BM185" s="12">
        <v>5851</v>
      </c>
      <c r="BN185" s="13">
        <v>5313</v>
      </c>
      <c r="BO185" s="11">
        <v>5560</v>
      </c>
      <c r="BP185" s="12">
        <v>5759</v>
      </c>
      <c r="BQ185" s="13">
        <v>6029</v>
      </c>
      <c r="BR185" s="11">
        <v>5873</v>
      </c>
      <c r="BS185" s="12">
        <v>6143</v>
      </c>
      <c r="BT185" s="13">
        <v>6305</v>
      </c>
      <c r="BU185" s="11">
        <v>6022</v>
      </c>
      <c r="BV185" s="12">
        <v>6234</v>
      </c>
      <c r="BW185" s="11">
        <v>5404</v>
      </c>
      <c r="BX185" s="11">
        <v>5414</v>
      </c>
      <c r="BY185" s="12">
        <v>5357</v>
      </c>
      <c r="BZ185" s="13">
        <v>5020</v>
      </c>
      <c r="CA185" s="11">
        <v>4450</v>
      </c>
      <c r="CB185" s="12">
        <v>4998</v>
      </c>
      <c r="CC185" s="13">
        <v>5325</v>
      </c>
      <c r="CD185" s="11">
        <v>5146</v>
      </c>
      <c r="CE185" s="12">
        <v>5150</v>
      </c>
      <c r="CF185" s="13">
        <v>5245</v>
      </c>
      <c r="CG185" s="11">
        <v>5431</v>
      </c>
      <c r="CH185" s="12">
        <v>5702</v>
      </c>
      <c r="CI185" s="11">
        <v>5887</v>
      </c>
      <c r="CJ185" s="11">
        <v>5515</v>
      </c>
      <c r="CK185" s="12">
        <v>5564</v>
      </c>
      <c r="CL185" s="13">
        <v>5660</v>
      </c>
      <c r="CM185" s="11">
        <v>5825</v>
      </c>
      <c r="CN185" s="12">
        <v>5743</v>
      </c>
      <c r="CO185" s="13">
        <v>5897</v>
      </c>
      <c r="CP185" s="11">
        <v>6274</v>
      </c>
      <c r="CQ185" s="12">
        <v>6172</v>
      </c>
      <c r="CR185" s="13">
        <v>6318</v>
      </c>
      <c r="CS185" s="11">
        <v>6154</v>
      </c>
      <c r="CT185" s="12">
        <v>5655</v>
      </c>
      <c r="CU185" s="11">
        <v>4912</v>
      </c>
      <c r="CV185" s="11">
        <v>4644</v>
      </c>
      <c r="CW185" s="12">
        <v>4889</v>
      </c>
      <c r="CX185" s="13">
        <v>5524</v>
      </c>
      <c r="CY185" s="11">
        <v>5596</v>
      </c>
      <c r="CZ185" s="12">
        <v>4877</v>
      </c>
      <c r="DA185" s="13">
        <v>4883</v>
      </c>
      <c r="DB185" s="11">
        <v>4680</v>
      </c>
      <c r="DC185" s="12">
        <v>4664</v>
      </c>
      <c r="DD185" s="13">
        <v>4556</v>
      </c>
      <c r="DE185" s="11">
        <v>4768</v>
      </c>
      <c r="DF185" s="12">
        <v>4320</v>
      </c>
      <c r="DG185" s="11">
        <v>4713</v>
      </c>
      <c r="DH185" s="11">
        <v>4531</v>
      </c>
      <c r="DI185" s="12">
        <v>4383</v>
      </c>
      <c r="DJ185" s="13">
        <v>4408</v>
      </c>
      <c r="DK185" s="11">
        <v>5150</v>
      </c>
      <c r="DL185" s="12">
        <v>5018</v>
      </c>
      <c r="DM185" s="13">
        <v>5133</v>
      </c>
      <c r="DN185" s="11">
        <v>5226</v>
      </c>
      <c r="DO185" s="12">
        <v>5039</v>
      </c>
      <c r="DP185" s="13">
        <v>4890</v>
      </c>
      <c r="DQ185" s="11">
        <v>5480</v>
      </c>
      <c r="DR185" s="12">
        <v>5466</v>
      </c>
      <c r="DS185" s="11">
        <v>4159</v>
      </c>
      <c r="DT185" s="11">
        <v>4220</v>
      </c>
      <c r="DU185" s="12">
        <v>4111</v>
      </c>
      <c r="DV185" s="13">
        <v>4081</v>
      </c>
      <c r="DW185" s="11">
        <v>4151</v>
      </c>
      <c r="DX185" s="12">
        <v>4806</v>
      </c>
      <c r="DY185" s="13">
        <v>4679</v>
      </c>
      <c r="DZ185" s="11">
        <v>4723</v>
      </c>
      <c r="EA185" s="12">
        <v>4345</v>
      </c>
      <c r="EB185" s="13">
        <v>4656</v>
      </c>
      <c r="EC185" s="11">
        <v>4147</v>
      </c>
      <c r="ED185" s="12">
        <v>4078</v>
      </c>
      <c r="EE185" s="11">
        <v>3946</v>
      </c>
      <c r="EF185" s="11">
        <v>3597</v>
      </c>
      <c r="EG185" s="12">
        <v>3116</v>
      </c>
      <c r="EH185" s="13">
        <v>3090</v>
      </c>
      <c r="EI185" s="11">
        <v>3703</v>
      </c>
      <c r="EJ185" s="12">
        <v>3733</v>
      </c>
      <c r="EK185" s="13">
        <v>4077</v>
      </c>
      <c r="EL185" s="11">
        <v>4295</v>
      </c>
      <c r="EM185" s="12">
        <v>4037</v>
      </c>
      <c r="EN185" s="13">
        <v>4697</v>
      </c>
      <c r="EO185" s="11">
        <v>4694</v>
      </c>
      <c r="EP185" s="12">
        <v>4323</v>
      </c>
      <c r="EQ185" s="11">
        <v>5007</v>
      </c>
      <c r="ER185" s="11">
        <v>5291</v>
      </c>
      <c r="ES185" s="12">
        <v>5091</v>
      </c>
      <c r="ET185" s="13">
        <v>5110</v>
      </c>
      <c r="EU185" s="11">
        <v>4437</v>
      </c>
      <c r="EV185" s="12">
        <v>4569</v>
      </c>
      <c r="EW185" s="13">
        <v>5374</v>
      </c>
      <c r="EX185" s="11">
        <v>5368</v>
      </c>
      <c r="EY185" s="12">
        <v>4850</v>
      </c>
      <c r="EZ185" s="13">
        <v>5101</v>
      </c>
      <c r="FA185" s="11">
        <v>5320</v>
      </c>
      <c r="FB185" s="12">
        <v>5215</v>
      </c>
      <c r="FC185" s="11">
        <v>5557</v>
      </c>
      <c r="FD185" s="11">
        <v>5242</v>
      </c>
      <c r="FE185" s="12">
        <v>5649</v>
      </c>
      <c r="FF185" s="13">
        <v>5014</v>
      </c>
      <c r="FG185" s="11">
        <v>4569</v>
      </c>
      <c r="FH185" s="12">
        <v>3900</v>
      </c>
      <c r="FI185" s="13">
        <v>3612</v>
      </c>
      <c r="FJ185" s="11">
        <v>4308</v>
      </c>
      <c r="FK185" s="12">
        <v>4433</v>
      </c>
      <c r="FL185" s="13">
        <v>4494</v>
      </c>
      <c r="FM185" s="11">
        <v>4543</v>
      </c>
      <c r="FN185" s="12">
        <v>4498</v>
      </c>
      <c r="FO185" s="11">
        <v>4585</v>
      </c>
      <c r="FP185" s="11">
        <v>4724</v>
      </c>
      <c r="FQ185" s="12">
        <v>5012</v>
      </c>
      <c r="FR185" s="13">
        <v>5698</v>
      </c>
      <c r="FS185" s="11">
        <v>5741</v>
      </c>
      <c r="FT185" s="12">
        <v>5798</v>
      </c>
      <c r="FU185" s="13">
        <v>6192</v>
      </c>
      <c r="FV185" s="11">
        <v>6728</v>
      </c>
      <c r="FW185" s="12">
        <v>6509</v>
      </c>
      <c r="FX185" s="13">
        <v>6461</v>
      </c>
      <c r="FY185" s="11">
        <v>6131</v>
      </c>
      <c r="FZ185" s="12">
        <v>5559</v>
      </c>
      <c r="GA185" s="11">
        <v>5650</v>
      </c>
      <c r="GB185" s="11">
        <v>5229</v>
      </c>
      <c r="GC185" s="12">
        <v>5032</v>
      </c>
      <c r="GD185" s="13">
        <v>4838</v>
      </c>
      <c r="GE185" s="11">
        <v>4765</v>
      </c>
      <c r="GF185" s="12">
        <v>4176</v>
      </c>
      <c r="GG185" s="13">
        <v>4401</v>
      </c>
      <c r="GH185" s="11">
        <v>6060</v>
      </c>
      <c r="GI185" s="12">
        <v>6341</v>
      </c>
      <c r="GJ185" s="13">
        <v>5749</v>
      </c>
      <c r="GK185" s="11">
        <v>4683</v>
      </c>
      <c r="GL185" s="12">
        <v>3281</v>
      </c>
      <c r="GM185" s="11">
        <v>3219</v>
      </c>
      <c r="GN185" s="11">
        <v>3318</v>
      </c>
      <c r="GO185" s="12">
        <v>3569</v>
      </c>
      <c r="GP185" s="13">
        <v>3443</v>
      </c>
      <c r="GQ185" s="11">
        <v>3519</v>
      </c>
      <c r="GR185" s="12">
        <v>3566</v>
      </c>
      <c r="GS185" s="13">
        <v>2529</v>
      </c>
      <c r="GT185" s="11"/>
      <c r="GU185" s="12"/>
      <c r="GV185" s="13"/>
      <c r="GW185" s="11"/>
      <c r="GX185" s="12"/>
    </row>
    <row r="186" spans="1:206" ht="18" customHeight="1" x14ac:dyDescent="0.3">
      <c r="A186" s="6" t="s">
        <v>58</v>
      </c>
      <c r="B186" s="6" t="s">
        <v>276</v>
      </c>
      <c r="C186" s="11">
        <v>801203</v>
      </c>
      <c r="D186" s="11">
        <v>600381</v>
      </c>
      <c r="E186" s="12">
        <v>851353</v>
      </c>
      <c r="F186" s="13">
        <v>907880</v>
      </c>
      <c r="G186" s="11">
        <v>880129</v>
      </c>
      <c r="H186" s="12">
        <v>780035</v>
      </c>
      <c r="I186" s="13">
        <v>679201</v>
      </c>
      <c r="J186" s="11">
        <v>736952</v>
      </c>
      <c r="K186" s="12">
        <v>844405</v>
      </c>
      <c r="L186" s="13">
        <v>906627</v>
      </c>
      <c r="M186" s="11">
        <v>906166</v>
      </c>
      <c r="N186" s="12">
        <v>784067</v>
      </c>
      <c r="O186" s="11">
        <v>674866</v>
      </c>
      <c r="P186" s="11">
        <v>729656</v>
      </c>
      <c r="Q186" s="12">
        <v>921336</v>
      </c>
      <c r="R186" s="13">
        <v>913410</v>
      </c>
      <c r="S186" s="11">
        <v>949114</v>
      </c>
      <c r="T186" s="12">
        <v>923770</v>
      </c>
      <c r="U186" s="13">
        <v>826687</v>
      </c>
      <c r="V186" s="11">
        <v>791257</v>
      </c>
      <c r="W186" s="12">
        <v>906063</v>
      </c>
      <c r="X186" s="13">
        <v>816434</v>
      </c>
      <c r="Y186" s="11">
        <v>934648</v>
      </c>
      <c r="Z186" s="12">
        <v>835941</v>
      </c>
      <c r="AA186" s="11">
        <v>806863</v>
      </c>
      <c r="AB186" s="11">
        <v>689082</v>
      </c>
      <c r="AC186" s="12">
        <v>946548</v>
      </c>
      <c r="AD186" s="13">
        <v>912482</v>
      </c>
      <c r="AE186" s="11">
        <v>931508</v>
      </c>
      <c r="AF186" s="12">
        <v>879083</v>
      </c>
      <c r="AG186" s="13">
        <v>777024</v>
      </c>
      <c r="AH186" s="11">
        <v>804627</v>
      </c>
      <c r="AI186" s="12">
        <v>749100</v>
      </c>
      <c r="AJ186" s="13">
        <v>923609</v>
      </c>
      <c r="AK186" s="11">
        <v>894576</v>
      </c>
      <c r="AL186" s="12">
        <v>914620</v>
      </c>
      <c r="AM186" s="11">
        <v>970450</v>
      </c>
      <c r="AN186" s="11">
        <v>735068</v>
      </c>
      <c r="AO186" s="12">
        <v>982451</v>
      </c>
      <c r="AP186" s="13">
        <v>944604</v>
      </c>
      <c r="AQ186" s="11">
        <v>973455</v>
      </c>
      <c r="AR186" s="12">
        <v>906992</v>
      </c>
      <c r="AS186" s="13">
        <v>919261</v>
      </c>
      <c r="AT186" s="11">
        <v>775484</v>
      </c>
      <c r="AU186" s="12">
        <v>836026</v>
      </c>
      <c r="AV186" s="13">
        <v>942338</v>
      </c>
      <c r="AW186" s="11">
        <v>659408</v>
      </c>
      <c r="AX186" s="12">
        <v>599990</v>
      </c>
      <c r="AY186" s="11">
        <v>655371</v>
      </c>
      <c r="AZ186" s="11">
        <v>755198</v>
      </c>
      <c r="BA186" s="12">
        <v>866199</v>
      </c>
      <c r="BB186" s="13">
        <v>933357</v>
      </c>
      <c r="BC186" s="11">
        <v>967284</v>
      </c>
      <c r="BD186" s="12">
        <v>920543</v>
      </c>
      <c r="BE186" s="13">
        <v>876775</v>
      </c>
      <c r="BF186" s="11">
        <v>832232</v>
      </c>
      <c r="BG186" s="12">
        <v>938604</v>
      </c>
      <c r="BH186" s="13">
        <v>832562</v>
      </c>
      <c r="BI186" s="11">
        <v>900547</v>
      </c>
      <c r="BJ186" s="12">
        <v>806101</v>
      </c>
      <c r="BK186" s="11">
        <v>872879</v>
      </c>
      <c r="BL186" s="11">
        <v>681494</v>
      </c>
      <c r="BM186" s="12">
        <v>824472</v>
      </c>
      <c r="BN186" s="13">
        <v>945244</v>
      </c>
      <c r="BO186" s="11">
        <v>965899</v>
      </c>
      <c r="BP186" s="12">
        <v>760599</v>
      </c>
      <c r="BQ186" s="13">
        <v>706420</v>
      </c>
      <c r="BR186" s="11">
        <v>742829</v>
      </c>
      <c r="BS186" s="12">
        <v>686555</v>
      </c>
      <c r="BT186" s="13">
        <v>856381</v>
      </c>
      <c r="BU186" s="11">
        <v>819289</v>
      </c>
      <c r="BV186" s="12">
        <v>913851</v>
      </c>
      <c r="BW186" s="11">
        <v>853649</v>
      </c>
      <c r="BX186" s="11">
        <v>652216</v>
      </c>
      <c r="BY186" s="12">
        <v>832484</v>
      </c>
      <c r="BZ186" s="13">
        <v>770812</v>
      </c>
      <c r="CA186" s="11">
        <v>763402</v>
      </c>
      <c r="CB186" s="12">
        <v>799534</v>
      </c>
      <c r="CC186" s="13">
        <v>706967</v>
      </c>
      <c r="CD186" s="11">
        <v>688137</v>
      </c>
      <c r="CE186" s="12">
        <v>708408</v>
      </c>
      <c r="CF186" s="13">
        <v>850447</v>
      </c>
      <c r="CG186" s="11">
        <v>875092</v>
      </c>
      <c r="CH186" s="12">
        <v>887414</v>
      </c>
      <c r="CI186" s="11">
        <v>702902</v>
      </c>
      <c r="CJ186" s="11">
        <v>764241</v>
      </c>
      <c r="CK186" s="12">
        <v>819509</v>
      </c>
      <c r="CL186" s="13">
        <v>808128</v>
      </c>
      <c r="CM186" s="11">
        <v>826101</v>
      </c>
      <c r="CN186" s="12">
        <v>787672</v>
      </c>
      <c r="CO186" s="13">
        <v>786265</v>
      </c>
      <c r="CP186" s="11">
        <v>728990</v>
      </c>
      <c r="CQ186" s="12">
        <v>746055</v>
      </c>
      <c r="CR186" s="13">
        <v>718387</v>
      </c>
      <c r="CS186" s="11">
        <v>837888</v>
      </c>
      <c r="CT186" s="12">
        <v>790767</v>
      </c>
      <c r="CU186" s="11">
        <v>806431</v>
      </c>
      <c r="CV186" s="11">
        <v>564728</v>
      </c>
      <c r="CW186" s="12">
        <v>825125</v>
      </c>
      <c r="CX186" s="13">
        <v>876831</v>
      </c>
      <c r="CY186" s="11">
        <v>877040</v>
      </c>
      <c r="CZ186" s="12">
        <v>861162</v>
      </c>
      <c r="DA186" s="13">
        <v>842112</v>
      </c>
      <c r="DB186" s="11">
        <v>747326</v>
      </c>
      <c r="DC186" s="12">
        <v>760527</v>
      </c>
      <c r="DD186" s="13">
        <v>909134</v>
      </c>
      <c r="DE186" s="11">
        <v>876984</v>
      </c>
      <c r="DF186" s="12">
        <v>880382</v>
      </c>
      <c r="DG186" s="11">
        <v>767933</v>
      </c>
      <c r="DH186" s="11">
        <v>641573</v>
      </c>
      <c r="DI186" s="12">
        <v>864391</v>
      </c>
      <c r="DJ186" s="13">
        <v>899620</v>
      </c>
      <c r="DK186" s="11">
        <v>855739</v>
      </c>
      <c r="DL186" s="12">
        <v>889826</v>
      </c>
      <c r="DM186" s="13">
        <v>824711</v>
      </c>
      <c r="DN186" s="11">
        <v>735241</v>
      </c>
      <c r="DO186" s="12">
        <v>683203</v>
      </c>
      <c r="DP186" s="13">
        <v>877652</v>
      </c>
      <c r="DQ186" s="11">
        <v>819652</v>
      </c>
      <c r="DR186" s="12">
        <v>726745</v>
      </c>
      <c r="DS186" s="11">
        <v>750110</v>
      </c>
      <c r="DT186" s="11">
        <v>553988</v>
      </c>
      <c r="DU186" s="12">
        <v>858033</v>
      </c>
      <c r="DV186" s="13">
        <v>875586</v>
      </c>
      <c r="DW186" s="11">
        <v>900048</v>
      </c>
      <c r="DX186" s="12">
        <v>892642</v>
      </c>
      <c r="DY186" s="13">
        <v>917227</v>
      </c>
      <c r="DZ186" s="11">
        <v>927772</v>
      </c>
      <c r="EA186" s="12">
        <v>822093</v>
      </c>
      <c r="EB186" s="13">
        <v>948614</v>
      </c>
      <c r="EC186" s="11">
        <v>891687</v>
      </c>
      <c r="ED186" s="12">
        <v>829745</v>
      </c>
      <c r="EE186" s="11">
        <v>793006</v>
      </c>
      <c r="EF186" s="11">
        <v>653637</v>
      </c>
      <c r="EG186" s="12">
        <v>883732</v>
      </c>
      <c r="EH186" s="13">
        <v>935439</v>
      </c>
      <c r="EI186" s="11">
        <v>984146</v>
      </c>
      <c r="EJ186" s="12">
        <v>929396</v>
      </c>
      <c r="EK186" s="13">
        <v>912789</v>
      </c>
      <c r="EL186" s="11">
        <v>886129</v>
      </c>
      <c r="EM186" s="12">
        <v>750279</v>
      </c>
      <c r="EN186" s="13">
        <v>923235</v>
      </c>
      <c r="EO186" s="11">
        <v>908649</v>
      </c>
      <c r="EP186" s="12">
        <v>945509</v>
      </c>
      <c r="EQ186" s="11">
        <v>775585</v>
      </c>
      <c r="ER186" s="11">
        <v>852986</v>
      </c>
      <c r="ES186" s="12">
        <v>1007966</v>
      </c>
      <c r="ET186" s="13">
        <v>967700</v>
      </c>
      <c r="EU186" s="11">
        <v>1012853</v>
      </c>
      <c r="EV186" s="12">
        <v>978071</v>
      </c>
      <c r="EW186" s="13">
        <v>945913</v>
      </c>
      <c r="EX186" s="11">
        <v>941208</v>
      </c>
      <c r="EY186" s="12">
        <v>961349</v>
      </c>
      <c r="EZ186" s="13">
        <v>935363</v>
      </c>
      <c r="FA186" s="11">
        <v>947430</v>
      </c>
      <c r="FB186" s="12">
        <v>909653</v>
      </c>
      <c r="FC186" s="11">
        <v>911314</v>
      </c>
      <c r="FD186" s="11">
        <v>647500</v>
      </c>
      <c r="FE186" s="12">
        <v>869504</v>
      </c>
      <c r="FF186" s="13">
        <v>833867</v>
      </c>
      <c r="FG186" s="11">
        <v>883010</v>
      </c>
      <c r="FH186" s="12">
        <v>847864</v>
      </c>
      <c r="FI186" s="13">
        <v>886570</v>
      </c>
      <c r="FJ186" s="11">
        <v>872401</v>
      </c>
      <c r="FK186" s="12">
        <v>759127</v>
      </c>
      <c r="FL186" s="13">
        <v>896511</v>
      </c>
      <c r="FM186" s="11">
        <v>928384</v>
      </c>
      <c r="FN186" s="12">
        <v>893186</v>
      </c>
      <c r="FO186" s="11">
        <v>880422</v>
      </c>
      <c r="FP186" s="11">
        <v>625454</v>
      </c>
      <c r="FQ186" s="12">
        <v>877431</v>
      </c>
      <c r="FR186" s="13">
        <v>877779</v>
      </c>
      <c r="FS186" s="11">
        <v>885929</v>
      </c>
      <c r="FT186" s="12">
        <v>901537</v>
      </c>
      <c r="FU186" s="13">
        <v>850025</v>
      </c>
      <c r="FV186" s="11">
        <v>765013</v>
      </c>
      <c r="FW186" s="12">
        <v>693689</v>
      </c>
      <c r="FX186" s="13">
        <v>792026</v>
      </c>
      <c r="FY186" s="11">
        <v>806622</v>
      </c>
      <c r="FZ186" s="12">
        <v>787863</v>
      </c>
      <c r="GA186" s="11">
        <v>627703</v>
      </c>
      <c r="GB186" s="11">
        <v>685150</v>
      </c>
      <c r="GC186" s="12">
        <v>761084</v>
      </c>
      <c r="GD186" s="13">
        <v>797976</v>
      </c>
      <c r="GE186" s="11">
        <v>858913</v>
      </c>
      <c r="GF186" s="12">
        <v>805872</v>
      </c>
      <c r="GG186" s="13">
        <v>823452</v>
      </c>
      <c r="GH186" s="11">
        <v>746506</v>
      </c>
      <c r="GI186" s="12">
        <v>716457</v>
      </c>
      <c r="GJ186" s="13">
        <v>758978</v>
      </c>
      <c r="GK186" s="11">
        <v>854940</v>
      </c>
      <c r="GL186" s="12">
        <v>823637</v>
      </c>
      <c r="GM186" s="11">
        <v>775186</v>
      </c>
      <c r="GN186" s="11">
        <v>591256</v>
      </c>
      <c r="GO186" s="12">
        <v>866081</v>
      </c>
      <c r="GP186" s="13">
        <v>881975</v>
      </c>
      <c r="GQ186" s="11">
        <v>878061</v>
      </c>
      <c r="GR186" s="12">
        <v>910311</v>
      </c>
      <c r="GS186" s="13">
        <v>861335</v>
      </c>
      <c r="GT186" s="11"/>
      <c r="GU186" s="12"/>
      <c r="GV186" s="13"/>
      <c r="GW186" s="11"/>
      <c r="GX186" s="12"/>
    </row>
    <row r="187" spans="1:206" ht="18" customHeight="1" x14ac:dyDescent="0.3">
      <c r="A187" s="6" t="s">
        <v>58</v>
      </c>
      <c r="B187" s="6" t="s">
        <v>277</v>
      </c>
      <c r="C187" s="11">
        <v>651558</v>
      </c>
      <c r="D187" s="11">
        <v>670697</v>
      </c>
      <c r="E187" s="12">
        <v>928040</v>
      </c>
      <c r="F187" s="13">
        <v>944968</v>
      </c>
      <c r="G187" s="11">
        <v>891878</v>
      </c>
      <c r="H187" s="12">
        <v>733620</v>
      </c>
      <c r="I187" s="13">
        <v>770286</v>
      </c>
      <c r="J187" s="11">
        <v>907943</v>
      </c>
      <c r="K187" s="12">
        <v>801924</v>
      </c>
      <c r="L187" s="13">
        <v>876780</v>
      </c>
      <c r="M187" s="11">
        <v>867442</v>
      </c>
      <c r="N187" s="12">
        <v>682864</v>
      </c>
      <c r="O187" s="11">
        <v>642930</v>
      </c>
      <c r="P187" s="11">
        <v>848653</v>
      </c>
      <c r="Q187" s="12">
        <v>977517</v>
      </c>
      <c r="R187" s="13">
        <v>949945</v>
      </c>
      <c r="S187" s="11">
        <v>948419</v>
      </c>
      <c r="T187" s="12">
        <v>903097</v>
      </c>
      <c r="U187" s="13">
        <v>733622</v>
      </c>
      <c r="V187" s="11">
        <v>854054</v>
      </c>
      <c r="W187" s="12">
        <v>949954</v>
      </c>
      <c r="X187" s="13">
        <v>882310</v>
      </c>
      <c r="Y187" s="11">
        <v>913292</v>
      </c>
      <c r="Z187" s="12">
        <v>780580</v>
      </c>
      <c r="AA187" s="11">
        <v>884351</v>
      </c>
      <c r="AB187" s="11">
        <v>752930</v>
      </c>
      <c r="AC187" s="12">
        <v>949321</v>
      </c>
      <c r="AD187" s="13">
        <v>940161</v>
      </c>
      <c r="AE187" s="11">
        <v>947921</v>
      </c>
      <c r="AF187" s="12">
        <v>886139</v>
      </c>
      <c r="AG187" s="13">
        <v>830737</v>
      </c>
      <c r="AH187" s="11">
        <v>852063</v>
      </c>
      <c r="AI187" s="12">
        <v>751402</v>
      </c>
      <c r="AJ187" s="13">
        <v>947265</v>
      </c>
      <c r="AK187" s="11">
        <v>922656</v>
      </c>
      <c r="AL187" s="12">
        <v>870780</v>
      </c>
      <c r="AM187" s="11">
        <v>922341</v>
      </c>
      <c r="AN187" s="11">
        <v>808791</v>
      </c>
      <c r="AO187" s="12">
        <v>976112</v>
      </c>
      <c r="AP187" s="13">
        <v>985105</v>
      </c>
      <c r="AQ187" s="11">
        <v>961016</v>
      </c>
      <c r="AR187" s="12">
        <v>838901</v>
      </c>
      <c r="AS187" s="13">
        <v>936585</v>
      </c>
      <c r="AT187" s="11">
        <v>838665</v>
      </c>
      <c r="AU187" s="12">
        <v>793958</v>
      </c>
      <c r="AV187" s="13">
        <v>783481</v>
      </c>
      <c r="AW187" s="11">
        <v>640677</v>
      </c>
      <c r="AX187" s="12">
        <v>653689</v>
      </c>
      <c r="AY187" s="11">
        <v>687402</v>
      </c>
      <c r="AZ187" s="11">
        <v>786536</v>
      </c>
      <c r="BA187" s="12">
        <v>874474</v>
      </c>
      <c r="BB187" s="13">
        <v>994620</v>
      </c>
      <c r="BC187" s="11">
        <v>907383</v>
      </c>
      <c r="BD187" s="12">
        <v>891243</v>
      </c>
      <c r="BE187" s="13">
        <v>899155</v>
      </c>
      <c r="BF187" s="11">
        <v>862463</v>
      </c>
      <c r="BG187" s="12">
        <v>850093</v>
      </c>
      <c r="BH187" s="13">
        <v>824886</v>
      </c>
      <c r="BI187" s="11">
        <v>883289</v>
      </c>
      <c r="BJ187" s="12">
        <v>831317</v>
      </c>
      <c r="BK187" s="11">
        <v>873509</v>
      </c>
      <c r="BL187" s="11">
        <v>551336</v>
      </c>
      <c r="BM187" s="12">
        <v>995223</v>
      </c>
      <c r="BN187" s="13">
        <v>990706</v>
      </c>
      <c r="BO187" s="11">
        <v>803216</v>
      </c>
      <c r="BP187" s="12">
        <v>691428</v>
      </c>
      <c r="BQ187" s="13">
        <v>797639</v>
      </c>
      <c r="BR187" s="11">
        <v>854478</v>
      </c>
      <c r="BS187" s="12">
        <v>667423</v>
      </c>
      <c r="BT187" s="13">
        <v>858719</v>
      </c>
      <c r="BU187" s="11">
        <v>827201</v>
      </c>
      <c r="BV187" s="12">
        <v>927693</v>
      </c>
      <c r="BW187" s="11">
        <v>780948</v>
      </c>
      <c r="BX187" s="11">
        <v>526814</v>
      </c>
      <c r="BY187" s="12">
        <v>753194</v>
      </c>
      <c r="BZ187" s="13">
        <v>740744</v>
      </c>
      <c r="CA187" s="11">
        <v>778398</v>
      </c>
      <c r="CB187" s="12">
        <v>837819</v>
      </c>
      <c r="CC187" s="13">
        <v>786889</v>
      </c>
      <c r="CD187" s="11">
        <v>691451</v>
      </c>
      <c r="CE187" s="12">
        <v>615383</v>
      </c>
      <c r="CF187" s="13">
        <v>960382</v>
      </c>
      <c r="CG187" s="11">
        <v>860988</v>
      </c>
      <c r="CH187" s="12">
        <v>846529</v>
      </c>
      <c r="CI187" s="11">
        <v>707074</v>
      </c>
      <c r="CJ187" s="11">
        <v>635028</v>
      </c>
      <c r="CK187" s="12">
        <v>768717</v>
      </c>
      <c r="CL187" s="13">
        <v>826911</v>
      </c>
      <c r="CM187" s="11">
        <v>909997</v>
      </c>
      <c r="CN187" s="12">
        <v>847917</v>
      </c>
      <c r="CO187" s="13">
        <v>769108</v>
      </c>
      <c r="CP187" s="11">
        <v>724097</v>
      </c>
      <c r="CQ187" s="12">
        <v>662360</v>
      </c>
      <c r="CR187" s="13">
        <v>784003</v>
      </c>
      <c r="CS187" s="11">
        <v>859651</v>
      </c>
      <c r="CT187" s="12">
        <v>727961</v>
      </c>
      <c r="CU187" s="11">
        <v>772560</v>
      </c>
      <c r="CV187" s="11">
        <v>558232</v>
      </c>
      <c r="CW187" s="12">
        <v>797599</v>
      </c>
      <c r="CX187" s="13">
        <v>894347</v>
      </c>
      <c r="CY187" s="11">
        <v>916027</v>
      </c>
      <c r="CZ187" s="12">
        <v>892297</v>
      </c>
      <c r="DA187" s="13">
        <v>795117</v>
      </c>
      <c r="DB187" s="11">
        <v>790652</v>
      </c>
      <c r="DC187" s="12">
        <v>728930</v>
      </c>
      <c r="DD187" s="13">
        <v>950677</v>
      </c>
      <c r="DE187" s="11">
        <v>924718</v>
      </c>
      <c r="DF187" s="12">
        <v>768949</v>
      </c>
      <c r="DG187" s="11">
        <v>571410</v>
      </c>
      <c r="DH187" s="11">
        <v>627764</v>
      </c>
      <c r="DI187" s="12">
        <v>790461</v>
      </c>
      <c r="DJ187" s="13">
        <v>865310</v>
      </c>
      <c r="DK187" s="11">
        <v>853220</v>
      </c>
      <c r="DL187" s="12">
        <v>824025</v>
      </c>
      <c r="DM187" s="13">
        <v>764602</v>
      </c>
      <c r="DN187" s="11">
        <v>676763</v>
      </c>
      <c r="DO187" s="12">
        <v>708486</v>
      </c>
      <c r="DP187" s="13">
        <v>819158</v>
      </c>
      <c r="DQ187" s="11">
        <v>789398</v>
      </c>
      <c r="DR187" s="12">
        <v>652605</v>
      </c>
      <c r="DS187" s="11">
        <v>590052</v>
      </c>
      <c r="DT187" s="11">
        <v>545445</v>
      </c>
      <c r="DU187" s="12">
        <v>806494</v>
      </c>
      <c r="DV187" s="13">
        <v>852999</v>
      </c>
      <c r="DW187" s="11">
        <v>883496</v>
      </c>
      <c r="DX187" s="12">
        <v>910032</v>
      </c>
      <c r="DY187" s="13">
        <v>869463</v>
      </c>
      <c r="DZ187" s="11">
        <v>829104</v>
      </c>
      <c r="EA187" s="12">
        <v>760480</v>
      </c>
      <c r="EB187" s="13">
        <v>872336</v>
      </c>
      <c r="EC187" s="11">
        <v>764235</v>
      </c>
      <c r="ED187" s="12">
        <v>768815</v>
      </c>
      <c r="EE187" s="11">
        <v>708328</v>
      </c>
      <c r="EF187" s="11">
        <v>578411</v>
      </c>
      <c r="EG187" s="12">
        <v>941293</v>
      </c>
      <c r="EH187" s="13">
        <v>892761</v>
      </c>
      <c r="EI187" s="11">
        <v>912372</v>
      </c>
      <c r="EJ187" s="12">
        <v>904221</v>
      </c>
      <c r="EK187" s="13">
        <v>783443</v>
      </c>
      <c r="EL187" s="11">
        <v>854904</v>
      </c>
      <c r="EM187" s="12">
        <v>742993</v>
      </c>
      <c r="EN187" s="13">
        <v>866600</v>
      </c>
      <c r="EO187" s="11">
        <v>946189</v>
      </c>
      <c r="EP187" s="12">
        <v>922700</v>
      </c>
      <c r="EQ187" s="11">
        <v>701851</v>
      </c>
      <c r="ER187" s="11">
        <v>788255</v>
      </c>
      <c r="ES187" s="12">
        <v>962231</v>
      </c>
      <c r="ET187" s="13">
        <v>924975</v>
      </c>
      <c r="EU187" s="11">
        <v>985272</v>
      </c>
      <c r="EV187" s="12">
        <v>957808</v>
      </c>
      <c r="EW187" s="13">
        <v>879726</v>
      </c>
      <c r="EX187" s="11">
        <v>852482</v>
      </c>
      <c r="EY187" s="12">
        <v>922519</v>
      </c>
      <c r="EZ187" s="13">
        <v>903608</v>
      </c>
      <c r="FA187" s="11">
        <v>931941</v>
      </c>
      <c r="FB187" s="12">
        <v>862146</v>
      </c>
      <c r="FC187" s="11">
        <v>714373</v>
      </c>
      <c r="FD187" s="11">
        <v>622447</v>
      </c>
      <c r="FE187" s="12">
        <v>843399</v>
      </c>
      <c r="FF187" s="13">
        <v>849834</v>
      </c>
      <c r="FG187" s="11">
        <v>920824</v>
      </c>
      <c r="FH187" s="12">
        <v>957240</v>
      </c>
      <c r="FI187" s="13">
        <v>867932</v>
      </c>
      <c r="FJ187" s="11">
        <v>821534</v>
      </c>
      <c r="FK187" s="12">
        <v>758045</v>
      </c>
      <c r="FL187" s="13">
        <v>902366</v>
      </c>
      <c r="FM187" s="11">
        <v>887162</v>
      </c>
      <c r="FN187" s="12">
        <v>832052</v>
      </c>
      <c r="FO187" s="11">
        <v>751283</v>
      </c>
      <c r="FP187" s="11">
        <v>656445</v>
      </c>
      <c r="FQ187" s="12">
        <v>807440</v>
      </c>
      <c r="FR187" s="13">
        <v>859264</v>
      </c>
      <c r="FS187" s="11">
        <v>872184</v>
      </c>
      <c r="FT187" s="12">
        <v>877370</v>
      </c>
      <c r="FU187" s="13">
        <v>770277</v>
      </c>
      <c r="FV187" s="11">
        <v>724440</v>
      </c>
      <c r="FW187" s="12">
        <v>626032</v>
      </c>
      <c r="FX187" s="13">
        <v>819227</v>
      </c>
      <c r="FY187" s="11">
        <v>804850</v>
      </c>
      <c r="FZ187" s="12">
        <v>803917</v>
      </c>
      <c r="GA187" s="11">
        <v>584616</v>
      </c>
      <c r="GB187" s="11">
        <v>594152</v>
      </c>
      <c r="GC187" s="12">
        <v>828207</v>
      </c>
      <c r="GD187" s="13">
        <v>810266</v>
      </c>
      <c r="GE187" s="11">
        <v>801380</v>
      </c>
      <c r="GF187" s="12">
        <v>821712</v>
      </c>
      <c r="GG187" s="13">
        <v>739755</v>
      </c>
      <c r="GH187" s="11">
        <v>617676</v>
      </c>
      <c r="GI187" s="12">
        <v>800344</v>
      </c>
      <c r="GJ187" s="13">
        <v>749621</v>
      </c>
      <c r="GK187" s="11">
        <v>813212</v>
      </c>
      <c r="GL187" s="12">
        <v>805035</v>
      </c>
      <c r="GM187" s="11">
        <v>691003</v>
      </c>
      <c r="GN187" s="11">
        <v>637215</v>
      </c>
      <c r="GO187" s="12">
        <v>770662</v>
      </c>
      <c r="GP187" s="13">
        <v>929006</v>
      </c>
      <c r="GQ187" s="11">
        <v>819098</v>
      </c>
      <c r="GR187" s="12">
        <v>925698</v>
      </c>
      <c r="GS187" s="13">
        <v>821849</v>
      </c>
      <c r="GT187" s="11"/>
      <c r="GU187" s="12"/>
      <c r="GV187" s="13"/>
      <c r="GW187" s="11"/>
      <c r="GX187" s="12"/>
    </row>
    <row r="188" spans="1:206" ht="18" customHeight="1" x14ac:dyDescent="0.3">
      <c r="A188" s="6" t="s">
        <v>58</v>
      </c>
      <c r="B188" s="6" t="s">
        <v>278</v>
      </c>
      <c r="C188" s="11">
        <v>550968</v>
      </c>
      <c r="D188" s="11">
        <v>483002</v>
      </c>
      <c r="E188" s="12">
        <v>412756</v>
      </c>
      <c r="F188" s="13">
        <v>381136</v>
      </c>
      <c r="G188" s="11">
        <v>374590</v>
      </c>
      <c r="H188" s="12">
        <v>423211</v>
      </c>
      <c r="I188" s="13">
        <v>333910</v>
      </c>
      <c r="J188" s="11">
        <v>167911</v>
      </c>
      <c r="K188" s="12">
        <v>209310</v>
      </c>
      <c r="L188" s="13">
        <v>235191</v>
      </c>
      <c r="M188" s="11">
        <v>265496</v>
      </c>
      <c r="N188" s="12">
        <v>349639</v>
      </c>
      <c r="O188" s="11">
        <v>382250</v>
      </c>
      <c r="P188" s="11">
        <v>266867</v>
      </c>
      <c r="Q188" s="12">
        <v>220200</v>
      </c>
      <c r="R188" s="13">
        <v>193190</v>
      </c>
      <c r="S188" s="11">
        <v>197279</v>
      </c>
      <c r="T188" s="12">
        <v>223585</v>
      </c>
      <c r="U188" s="13">
        <v>318952</v>
      </c>
      <c r="V188" s="11">
        <v>277734</v>
      </c>
      <c r="W188" s="12">
        <v>249832</v>
      </c>
      <c r="X188" s="13">
        <v>198673</v>
      </c>
      <c r="Y188" s="11">
        <v>229310</v>
      </c>
      <c r="Z188" s="12">
        <v>297698</v>
      </c>
      <c r="AA188" s="11">
        <v>233718</v>
      </c>
      <c r="AB188" s="11">
        <v>175321</v>
      </c>
      <c r="AC188" s="12">
        <v>183115</v>
      </c>
      <c r="AD188" s="13">
        <v>175315</v>
      </c>
      <c r="AE188" s="11">
        <v>184003</v>
      </c>
      <c r="AF188" s="12">
        <v>202206</v>
      </c>
      <c r="AG188" s="13">
        <v>173947</v>
      </c>
      <c r="AH188" s="11">
        <v>138055</v>
      </c>
      <c r="AI188" s="12">
        <v>142023</v>
      </c>
      <c r="AJ188" s="13">
        <v>126292</v>
      </c>
      <c r="AK188" s="11">
        <v>102856</v>
      </c>
      <c r="AL188" s="12">
        <v>146495</v>
      </c>
      <c r="AM188" s="11">
        <v>197634</v>
      </c>
      <c r="AN188" s="11">
        <v>126594</v>
      </c>
      <c r="AO188" s="12">
        <v>136463</v>
      </c>
      <c r="AP188" s="13">
        <v>103786</v>
      </c>
      <c r="AQ188" s="11">
        <v>118227</v>
      </c>
      <c r="AR188" s="12">
        <v>187544</v>
      </c>
      <c r="AS188" s="13">
        <v>172645</v>
      </c>
      <c r="AT188" s="11">
        <v>112232</v>
      </c>
      <c r="AU188" s="12">
        <v>159181</v>
      </c>
      <c r="AV188" s="13">
        <v>324858</v>
      </c>
      <c r="AW188" s="11">
        <v>345962</v>
      </c>
      <c r="AX188" s="12">
        <v>292415</v>
      </c>
      <c r="AY188" s="11">
        <v>262233</v>
      </c>
      <c r="AZ188" s="11">
        <v>234389</v>
      </c>
      <c r="BA188" s="12">
        <v>227945</v>
      </c>
      <c r="BB188" s="13">
        <v>169053</v>
      </c>
      <c r="BC188" s="11">
        <v>225576</v>
      </c>
      <c r="BD188" s="12">
        <v>259011</v>
      </c>
      <c r="BE188" s="13">
        <v>242518</v>
      </c>
      <c r="BF188" s="11">
        <v>210587</v>
      </c>
      <c r="BG188" s="12">
        <v>298176</v>
      </c>
      <c r="BH188" s="13">
        <v>302555</v>
      </c>
      <c r="BI188" s="11">
        <v>317176</v>
      </c>
      <c r="BJ188" s="12">
        <v>290191</v>
      </c>
      <c r="BK188" s="11">
        <v>297937</v>
      </c>
      <c r="BL188" s="11">
        <v>427372</v>
      </c>
      <c r="BM188" s="12">
        <v>254164</v>
      </c>
      <c r="BN188" s="13">
        <v>208756</v>
      </c>
      <c r="BO188" s="11">
        <v>368486</v>
      </c>
      <c r="BP188" s="12">
        <v>434103</v>
      </c>
      <c r="BQ188" s="13">
        <v>339717</v>
      </c>
      <c r="BR188" s="11">
        <v>227675</v>
      </c>
      <c r="BS188" s="12">
        <v>246877</v>
      </c>
      <c r="BT188" s="13">
        <v>243133</v>
      </c>
      <c r="BU188" s="11">
        <v>233517</v>
      </c>
      <c r="BV188" s="12">
        <v>219203</v>
      </c>
      <c r="BW188" s="11">
        <v>287640</v>
      </c>
      <c r="BX188" s="11">
        <v>406709</v>
      </c>
      <c r="BY188" s="12">
        <v>479561</v>
      </c>
      <c r="BZ188" s="13">
        <v>507373</v>
      </c>
      <c r="CA188" s="11">
        <v>485850</v>
      </c>
      <c r="CB188" s="12">
        <v>440476</v>
      </c>
      <c r="CC188" s="13">
        <v>357456</v>
      </c>
      <c r="CD188" s="11">
        <v>348896</v>
      </c>
      <c r="CE188" s="12">
        <v>434362</v>
      </c>
      <c r="CF188" s="13">
        <v>310511</v>
      </c>
      <c r="CG188" s="11">
        <v>306075</v>
      </c>
      <c r="CH188" s="12">
        <v>339528</v>
      </c>
      <c r="CI188" s="11">
        <v>333409</v>
      </c>
      <c r="CJ188" s="11">
        <v>455335</v>
      </c>
      <c r="CK188" s="12">
        <v>489878</v>
      </c>
      <c r="CL188" s="13">
        <v>467457</v>
      </c>
      <c r="CM188" s="11">
        <v>378735</v>
      </c>
      <c r="CN188" s="12">
        <v>313389</v>
      </c>
      <c r="CO188" s="13">
        <v>329599</v>
      </c>
      <c r="CP188" s="11">
        <v>324754</v>
      </c>
      <c r="CQ188" s="12">
        <v>399408</v>
      </c>
      <c r="CR188" s="13">
        <v>339733</v>
      </c>
      <c r="CS188" s="11">
        <v>319306</v>
      </c>
      <c r="CT188" s="12">
        <v>381079</v>
      </c>
      <c r="CU188" s="11">
        <v>415993</v>
      </c>
      <c r="CV188" s="11">
        <v>424321</v>
      </c>
      <c r="CW188" s="12">
        <v>443389</v>
      </c>
      <c r="CX188" s="13">
        <v>423292</v>
      </c>
      <c r="CY188" s="11">
        <v>371932</v>
      </c>
      <c r="CZ188" s="12">
        <v>333915</v>
      </c>
      <c r="DA188" s="13">
        <v>376672</v>
      </c>
      <c r="DB188" s="11">
        <v>331245</v>
      </c>
      <c r="DC188" s="12">
        <v>361936</v>
      </c>
      <c r="DD188" s="13">
        <v>340414</v>
      </c>
      <c r="DE188" s="11">
        <v>290783</v>
      </c>
      <c r="DF188" s="12">
        <v>390089</v>
      </c>
      <c r="DG188" s="11">
        <v>521162</v>
      </c>
      <c r="DH188" s="11">
        <v>494173</v>
      </c>
      <c r="DI188" s="12">
        <v>521344</v>
      </c>
      <c r="DJ188" s="13">
        <v>503419</v>
      </c>
      <c r="DK188" s="11">
        <v>458401</v>
      </c>
      <c r="DL188" s="12">
        <v>475773</v>
      </c>
      <c r="DM188" s="13">
        <v>489661</v>
      </c>
      <c r="DN188" s="11">
        <v>507009</v>
      </c>
      <c r="DO188" s="12">
        <v>441218</v>
      </c>
      <c r="DP188" s="13">
        <v>445607</v>
      </c>
      <c r="DQ188" s="11">
        <v>423343</v>
      </c>
      <c r="DR188" s="12">
        <v>450659</v>
      </c>
      <c r="DS188" s="11">
        <v>550228</v>
      </c>
      <c r="DT188" s="11">
        <v>509825</v>
      </c>
      <c r="DU188" s="12">
        <v>498088</v>
      </c>
      <c r="DV188" s="13">
        <v>449490</v>
      </c>
      <c r="DW188" s="11">
        <v>406941</v>
      </c>
      <c r="DX188" s="12">
        <v>328792</v>
      </c>
      <c r="DY188" s="13">
        <v>314698</v>
      </c>
      <c r="DZ188" s="11">
        <v>357381</v>
      </c>
      <c r="EA188" s="12">
        <v>360615</v>
      </c>
      <c r="EB188" s="13">
        <v>372613</v>
      </c>
      <c r="EC188" s="11">
        <v>430478</v>
      </c>
      <c r="ED188" s="12">
        <v>434702</v>
      </c>
      <c r="EE188" s="11">
        <v>465795</v>
      </c>
      <c r="EF188" s="11">
        <v>500242</v>
      </c>
      <c r="EG188" s="12">
        <v>384253</v>
      </c>
      <c r="EH188" s="13">
        <v>372636</v>
      </c>
      <c r="EI188" s="11">
        <v>400034</v>
      </c>
      <c r="EJ188" s="12">
        <v>374294</v>
      </c>
      <c r="EK188" s="13">
        <v>455577</v>
      </c>
      <c r="EL188" s="11">
        <v>443977</v>
      </c>
      <c r="EM188" s="12">
        <v>412512</v>
      </c>
      <c r="EN188" s="13">
        <v>411379</v>
      </c>
      <c r="EO188" s="11">
        <v>323587</v>
      </c>
      <c r="EP188" s="12">
        <v>293454</v>
      </c>
      <c r="EQ188" s="11">
        <v>325700</v>
      </c>
      <c r="ER188" s="11">
        <v>352666</v>
      </c>
      <c r="ES188" s="12">
        <v>341446</v>
      </c>
      <c r="ET188" s="13">
        <v>331905</v>
      </c>
      <c r="EU188" s="11">
        <v>308786</v>
      </c>
      <c r="EV188" s="12">
        <v>272738</v>
      </c>
      <c r="EW188" s="13">
        <v>302449</v>
      </c>
      <c r="EX188" s="11">
        <v>356156</v>
      </c>
      <c r="EY188" s="12">
        <v>336648</v>
      </c>
      <c r="EZ188" s="13">
        <v>331464</v>
      </c>
      <c r="FA188" s="11">
        <v>307349</v>
      </c>
      <c r="FB188" s="12">
        <v>315729</v>
      </c>
      <c r="FC188" s="11">
        <v>475006</v>
      </c>
      <c r="FD188" s="11">
        <v>479610</v>
      </c>
      <c r="FE188" s="12">
        <v>497847</v>
      </c>
      <c r="FF188" s="13">
        <v>480060</v>
      </c>
      <c r="FG188" s="11">
        <v>452705</v>
      </c>
      <c r="FH188" s="12">
        <v>337387</v>
      </c>
      <c r="FI188" s="13">
        <v>323517</v>
      </c>
      <c r="FJ188" s="11">
        <v>378139</v>
      </c>
      <c r="FK188" s="12">
        <v>372401</v>
      </c>
      <c r="FL188" s="13">
        <v>309965</v>
      </c>
      <c r="FM188" s="11">
        <v>312534</v>
      </c>
      <c r="FN188" s="12">
        <v>324153</v>
      </c>
      <c r="FO188" s="11">
        <v>420848</v>
      </c>
      <c r="FP188" s="11">
        <v>366847</v>
      </c>
      <c r="FQ188" s="12">
        <v>422599</v>
      </c>
      <c r="FR188" s="13">
        <v>413960</v>
      </c>
      <c r="FS188" s="11">
        <v>402967</v>
      </c>
      <c r="FT188" s="12">
        <v>419746</v>
      </c>
      <c r="FU188" s="13">
        <v>446829</v>
      </c>
      <c r="FV188" s="11">
        <v>462558</v>
      </c>
      <c r="FW188" s="12">
        <v>508490</v>
      </c>
      <c r="FX188" s="13">
        <v>449971</v>
      </c>
      <c r="FY188" s="11">
        <v>419612</v>
      </c>
      <c r="FZ188" s="12">
        <v>367048</v>
      </c>
      <c r="GA188" s="11">
        <v>384772</v>
      </c>
      <c r="GB188" s="11">
        <v>440747</v>
      </c>
      <c r="GC188" s="12">
        <v>342783</v>
      </c>
      <c r="GD188" s="13">
        <v>299222</v>
      </c>
      <c r="GE188" s="11">
        <v>329478</v>
      </c>
      <c r="GF188" s="12">
        <v>279967</v>
      </c>
      <c r="GG188" s="13">
        <v>331779</v>
      </c>
      <c r="GH188" s="11">
        <v>443726</v>
      </c>
      <c r="GI188" s="12">
        <v>337906</v>
      </c>
      <c r="GJ188" s="13">
        <v>314366</v>
      </c>
      <c r="GK188" s="11">
        <v>320905</v>
      </c>
      <c r="GL188" s="12">
        <v>309384</v>
      </c>
      <c r="GM188" s="11">
        <v>358985</v>
      </c>
      <c r="GN188" s="11">
        <v>289529</v>
      </c>
      <c r="GO188" s="12">
        <v>351746</v>
      </c>
      <c r="GP188" s="13">
        <v>273986</v>
      </c>
      <c r="GQ188" s="11">
        <v>308030</v>
      </c>
      <c r="GR188" s="12">
        <v>267723</v>
      </c>
      <c r="GS188" s="13">
        <v>284941</v>
      </c>
      <c r="GT188" s="11"/>
      <c r="GU188" s="12"/>
      <c r="GV188" s="13"/>
      <c r="GW188" s="11"/>
      <c r="GX188" s="12"/>
    </row>
    <row r="189" spans="1:206" ht="18" customHeight="1" x14ac:dyDescent="0.3">
      <c r="A189" s="6" t="s">
        <v>51</v>
      </c>
      <c r="B189" s="6" t="s">
        <v>276</v>
      </c>
      <c r="C189" s="11">
        <v>3908</v>
      </c>
      <c r="D189" s="11">
        <v>2097</v>
      </c>
      <c r="E189" s="12">
        <v>2383</v>
      </c>
      <c r="F189" s="13">
        <v>2480</v>
      </c>
      <c r="G189" s="11">
        <v>3075</v>
      </c>
      <c r="H189" s="12">
        <v>2623</v>
      </c>
      <c r="I189" s="13">
        <v>3171</v>
      </c>
      <c r="J189" s="11">
        <v>3856</v>
      </c>
      <c r="K189" s="12">
        <v>2770</v>
      </c>
      <c r="L189" s="13">
        <v>1903</v>
      </c>
      <c r="M189" s="11">
        <v>2790</v>
      </c>
      <c r="N189" s="12">
        <v>2122</v>
      </c>
      <c r="O189" s="11">
        <v>2107</v>
      </c>
      <c r="P189" s="11">
        <v>1900</v>
      </c>
      <c r="Q189" s="12">
        <v>2077</v>
      </c>
      <c r="R189" s="13">
        <v>1685</v>
      </c>
      <c r="S189" s="11">
        <v>2272</v>
      </c>
      <c r="T189" s="12">
        <v>2610</v>
      </c>
      <c r="U189" s="13">
        <v>2259</v>
      </c>
      <c r="V189" s="11">
        <v>3157</v>
      </c>
      <c r="W189" s="12">
        <v>2980</v>
      </c>
      <c r="X189" s="13">
        <v>2291</v>
      </c>
      <c r="Y189" s="11">
        <v>2757</v>
      </c>
      <c r="Z189" s="12">
        <v>2746</v>
      </c>
      <c r="AA189" s="11">
        <v>3593</v>
      </c>
      <c r="AB189" s="11">
        <v>2251</v>
      </c>
      <c r="AC189" s="12">
        <v>2127</v>
      </c>
      <c r="AD189" s="13">
        <v>1647</v>
      </c>
      <c r="AE189" s="11">
        <v>2356</v>
      </c>
      <c r="AF189" s="12">
        <v>3046</v>
      </c>
      <c r="AG189" s="13">
        <v>3165</v>
      </c>
      <c r="AH189" s="11">
        <v>3737</v>
      </c>
      <c r="AI189" s="12">
        <v>2428</v>
      </c>
      <c r="AJ189" s="13">
        <v>2233</v>
      </c>
      <c r="AK189" s="11">
        <v>2913</v>
      </c>
      <c r="AL189" s="12">
        <v>3026</v>
      </c>
      <c r="AM189" s="11">
        <v>3785</v>
      </c>
      <c r="AN189" s="11">
        <v>2072</v>
      </c>
      <c r="AO189" s="12">
        <v>2466</v>
      </c>
      <c r="AP189" s="13">
        <v>2599</v>
      </c>
      <c r="AQ189" s="11">
        <v>2561</v>
      </c>
      <c r="AR189" s="12">
        <v>2942</v>
      </c>
      <c r="AS189" s="13">
        <v>3603</v>
      </c>
      <c r="AT189" s="11">
        <v>3253</v>
      </c>
      <c r="AU189" s="12">
        <v>2444</v>
      </c>
      <c r="AV189" s="13">
        <v>2731</v>
      </c>
      <c r="AW189" s="11">
        <v>2819</v>
      </c>
      <c r="AX189" s="12">
        <v>2726</v>
      </c>
      <c r="AY189" s="11">
        <v>3231</v>
      </c>
      <c r="AZ189" s="11">
        <v>2632</v>
      </c>
      <c r="BA189" s="12">
        <v>2415</v>
      </c>
      <c r="BB189" s="13">
        <v>3666</v>
      </c>
      <c r="BC189" s="11">
        <v>4107</v>
      </c>
      <c r="BD189" s="12">
        <v>5131</v>
      </c>
      <c r="BE189" s="13">
        <v>6552</v>
      </c>
      <c r="BF189" s="11">
        <v>6261</v>
      </c>
      <c r="BG189" s="12">
        <v>5299</v>
      </c>
      <c r="BH189" s="13">
        <v>3426</v>
      </c>
      <c r="BI189" s="11">
        <v>4109</v>
      </c>
      <c r="BJ189" s="12">
        <v>5744</v>
      </c>
      <c r="BK189" s="11">
        <v>3443</v>
      </c>
      <c r="BL189" s="11">
        <v>2242</v>
      </c>
      <c r="BM189" s="12">
        <v>2529</v>
      </c>
      <c r="BN189" s="13">
        <v>2019</v>
      </c>
      <c r="BO189" s="11">
        <v>2530</v>
      </c>
      <c r="BP189" s="12">
        <v>3381</v>
      </c>
      <c r="BQ189" s="13">
        <v>3930</v>
      </c>
      <c r="BR189" s="11">
        <v>4159</v>
      </c>
      <c r="BS189" s="12">
        <v>3323</v>
      </c>
      <c r="BT189" s="13">
        <v>3284</v>
      </c>
      <c r="BU189" s="11">
        <v>3638</v>
      </c>
      <c r="BV189" s="12">
        <v>3954</v>
      </c>
      <c r="BW189" s="11">
        <v>3470</v>
      </c>
      <c r="BX189" s="11">
        <v>2105</v>
      </c>
      <c r="BY189" s="12">
        <v>3198</v>
      </c>
      <c r="BZ189" s="13">
        <v>2756</v>
      </c>
      <c r="CA189" s="11">
        <v>3150</v>
      </c>
      <c r="CB189" s="12">
        <v>3708</v>
      </c>
      <c r="CC189" s="13">
        <v>3697</v>
      </c>
      <c r="CD189" s="11">
        <v>3711</v>
      </c>
      <c r="CE189" s="12">
        <v>3004</v>
      </c>
      <c r="CF189" s="13">
        <v>3331</v>
      </c>
      <c r="CG189" s="11">
        <v>3383</v>
      </c>
      <c r="CH189" s="12">
        <v>3114</v>
      </c>
      <c r="CI189" s="11">
        <v>2804</v>
      </c>
      <c r="CJ189" s="11">
        <v>2813</v>
      </c>
      <c r="CK189" s="12">
        <v>3086</v>
      </c>
      <c r="CL189" s="13">
        <v>2820</v>
      </c>
      <c r="CM189" s="11">
        <v>3384</v>
      </c>
      <c r="CN189" s="12">
        <v>3685</v>
      </c>
      <c r="CO189" s="13">
        <v>3721</v>
      </c>
      <c r="CP189" s="11">
        <v>3544</v>
      </c>
      <c r="CQ189" s="12">
        <v>2940</v>
      </c>
      <c r="CR189" s="13">
        <v>2829</v>
      </c>
      <c r="CS189" s="11">
        <v>3830</v>
      </c>
      <c r="CT189" s="12">
        <v>3211</v>
      </c>
      <c r="CU189" s="11">
        <v>3815</v>
      </c>
      <c r="CV189" s="11">
        <v>2606</v>
      </c>
      <c r="CW189" s="12">
        <v>2458</v>
      </c>
      <c r="CX189" s="13">
        <v>2627</v>
      </c>
      <c r="CY189" s="11">
        <v>3258</v>
      </c>
      <c r="CZ189" s="12">
        <v>3100</v>
      </c>
      <c r="DA189" s="13">
        <v>3663</v>
      </c>
      <c r="DB189" s="11">
        <v>2912</v>
      </c>
      <c r="DC189" s="12">
        <v>2259</v>
      </c>
      <c r="DD189" s="13">
        <v>3543</v>
      </c>
      <c r="DE189" s="11">
        <v>3716</v>
      </c>
      <c r="DF189" s="12">
        <v>2907</v>
      </c>
      <c r="DG189" s="11">
        <v>2677</v>
      </c>
      <c r="DH189" s="11">
        <v>2400</v>
      </c>
      <c r="DI189" s="12">
        <v>2814</v>
      </c>
      <c r="DJ189" s="13">
        <v>3236</v>
      </c>
      <c r="DK189" s="11">
        <v>3619</v>
      </c>
      <c r="DL189" s="12">
        <v>3031</v>
      </c>
      <c r="DM189" s="13">
        <v>3845</v>
      </c>
      <c r="DN189" s="11">
        <v>2737</v>
      </c>
      <c r="DO189" s="12">
        <v>2519</v>
      </c>
      <c r="DP189" s="13">
        <v>2937</v>
      </c>
      <c r="DQ189" s="11">
        <v>3196</v>
      </c>
      <c r="DR189" s="12">
        <v>3117</v>
      </c>
      <c r="DS189" s="11">
        <v>2466</v>
      </c>
      <c r="DT189" s="11">
        <v>1963</v>
      </c>
      <c r="DU189" s="12">
        <v>2267</v>
      </c>
      <c r="DV189" s="13">
        <v>2254</v>
      </c>
      <c r="DW189" s="11">
        <v>2058</v>
      </c>
      <c r="DX189" s="12">
        <v>2749</v>
      </c>
      <c r="DY189" s="13">
        <v>2759</v>
      </c>
      <c r="DZ189" s="11">
        <v>2473</v>
      </c>
      <c r="EA189" s="12">
        <v>2699</v>
      </c>
      <c r="EB189" s="13">
        <v>2443</v>
      </c>
      <c r="EC189" s="11">
        <v>2718</v>
      </c>
      <c r="ED189" s="12">
        <v>2651</v>
      </c>
      <c r="EE189" s="11">
        <v>2340</v>
      </c>
      <c r="EF189" s="11">
        <v>3301</v>
      </c>
      <c r="EG189" s="12">
        <v>2400</v>
      </c>
      <c r="EH189" s="13">
        <v>2201</v>
      </c>
      <c r="EI189" s="11">
        <v>2693</v>
      </c>
      <c r="EJ189" s="12">
        <v>3081</v>
      </c>
      <c r="EK189" s="13">
        <v>3154</v>
      </c>
      <c r="EL189" s="11">
        <v>2308</v>
      </c>
      <c r="EM189" s="12">
        <v>3038</v>
      </c>
      <c r="EN189" s="13">
        <v>3033</v>
      </c>
      <c r="EO189" s="11">
        <v>2542</v>
      </c>
      <c r="EP189" s="12">
        <v>2234</v>
      </c>
      <c r="EQ189" s="11">
        <v>2138</v>
      </c>
      <c r="ER189" s="11">
        <v>2176</v>
      </c>
      <c r="ES189" s="12">
        <v>1939</v>
      </c>
      <c r="ET189" s="13">
        <v>1665</v>
      </c>
      <c r="EU189" s="11">
        <v>1578</v>
      </c>
      <c r="EV189" s="12">
        <v>2067</v>
      </c>
      <c r="EW189" s="13">
        <v>2397</v>
      </c>
      <c r="EX189" s="11">
        <v>2486</v>
      </c>
      <c r="EY189" s="12">
        <v>2013</v>
      </c>
      <c r="EZ189" s="13">
        <v>1507</v>
      </c>
      <c r="FA189" s="11">
        <v>2148</v>
      </c>
      <c r="FB189" s="12">
        <v>1788</v>
      </c>
      <c r="FC189" s="11">
        <v>2251</v>
      </c>
      <c r="FD189" s="11">
        <v>2178</v>
      </c>
      <c r="FE189" s="12">
        <v>2399</v>
      </c>
      <c r="FF189" s="13">
        <v>1971</v>
      </c>
      <c r="FG189" s="11">
        <v>1864</v>
      </c>
      <c r="FH189" s="12">
        <v>1798</v>
      </c>
      <c r="FI189" s="13">
        <v>2156</v>
      </c>
      <c r="FJ189" s="11">
        <v>2340</v>
      </c>
      <c r="FK189" s="12">
        <v>1911</v>
      </c>
      <c r="FL189" s="13">
        <v>2088</v>
      </c>
      <c r="FM189" s="11">
        <v>1857</v>
      </c>
      <c r="FN189" s="12">
        <v>2288</v>
      </c>
      <c r="FO189" s="11">
        <v>2837</v>
      </c>
      <c r="FP189" s="11">
        <v>2192</v>
      </c>
      <c r="FQ189" s="12">
        <v>2425</v>
      </c>
      <c r="FR189" s="13">
        <v>2259</v>
      </c>
      <c r="FS189" s="11">
        <v>2458</v>
      </c>
      <c r="FT189" s="12">
        <v>2099</v>
      </c>
      <c r="FU189" s="13">
        <v>2240</v>
      </c>
      <c r="FV189" s="11">
        <v>1962</v>
      </c>
      <c r="FW189" s="12">
        <v>2136</v>
      </c>
      <c r="FX189" s="13">
        <v>2288</v>
      </c>
      <c r="FY189" s="11">
        <v>2285</v>
      </c>
      <c r="FZ189" s="12">
        <v>1917</v>
      </c>
      <c r="GA189" s="11">
        <v>1524</v>
      </c>
      <c r="GB189" s="11">
        <v>1702</v>
      </c>
      <c r="GC189" s="12">
        <v>2113</v>
      </c>
      <c r="GD189" s="13">
        <v>2181</v>
      </c>
      <c r="GE189" s="11">
        <v>1843</v>
      </c>
      <c r="GF189" s="12">
        <v>1847</v>
      </c>
      <c r="GG189" s="13">
        <v>2089</v>
      </c>
      <c r="GH189" s="11">
        <v>1440</v>
      </c>
      <c r="GI189" s="12">
        <v>1767</v>
      </c>
      <c r="GJ189" s="13">
        <v>1800</v>
      </c>
      <c r="GK189" s="11">
        <v>1799</v>
      </c>
      <c r="GL189" s="12">
        <v>1867</v>
      </c>
      <c r="GM189" s="11">
        <v>1961</v>
      </c>
      <c r="GN189" s="11">
        <v>1849</v>
      </c>
      <c r="GO189" s="12">
        <v>1734</v>
      </c>
      <c r="GP189" s="13">
        <v>1616</v>
      </c>
      <c r="GQ189" s="11">
        <v>1309</v>
      </c>
      <c r="GR189" s="12">
        <v>1857</v>
      </c>
      <c r="GS189" s="13">
        <v>1392</v>
      </c>
      <c r="GT189" s="11"/>
      <c r="GU189" s="12"/>
      <c r="GV189" s="13"/>
      <c r="GW189" s="11"/>
      <c r="GX189" s="12"/>
    </row>
    <row r="190" spans="1:206" ht="18" customHeight="1" x14ac:dyDescent="0.3">
      <c r="A190" s="6" t="s">
        <v>51</v>
      </c>
      <c r="B190" s="6" t="s">
        <v>277</v>
      </c>
      <c r="C190" s="11">
        <v>4131</v>
      </c>
      <c r="D190" s="11">
        <v>1861</v>
      </c>
      <c r="E190" s="12">
        <v>2555</v>
      </c>
      <c r="F190" s="13">
        <v>2377</v>
      </c>
      <c r="G190" s="11">
        <v>2653</v>
      </c>
      <c r="H190" s="12">
        <v>3241</v>
      </c>
      <c r="I190" s="13">
        <v>3650</v>
      </c>
      <c r="J190" s="11">
        <v>4008</v>
      </c>
      <c r="K190" s="12">
        <v>2980</v>
      </c>
      <c r="L190" s="13">
        <v>1322</v>
      </c>
      <c r="M190" s="11">
        <v>2364</v>
      </c>
      <c r="N190" s="12">
        <v>2124</v>
      </c>
      <c r="O190" s="11">
        <v>2459</v>
      </c>
      <c r="P190" s="11">
        <v>2099</v>
      </c>
      <c r="Q190" s="12">
        <v>1918</v>
      </c>
      <c r="R190" s="13">
        <v>2028</v>
      </c>
      <c r="S190" s="11">
        <v>1989</v>
      </c>
      <c r="T190" s="12">
        <v>2252</v>
      </c>
      <c r="U190" s="13">
        <v>2213</v>
      </c>
      <c r="V190" s="11">
        <v>2540</v>
      </c>
      <c r="W190" s="12">
        <v>3901</v>
      </c>
      <c r="X190" s="13">
        <v>2250</v>
      </c>
      <c r="Y190" s="11">
        <v>2123</v>
      </c>
      <c r="Z190" s="12">
        <v>2402</v>
      </c>
      <c r="AA190" s="11">
        <v>3791</v>
      </c>
      <c r="AB190" s="11">
        <v>2521</v>
      </c>
      <c r="AC190" s="12">
        <v>2067</v>
      </c>
      <c r="AD190" s="13">
        <v>1856</v>
      </c>
      <c r="AE190" s="11">
        <v>2092</v>
      </c>
      <c r="AF190" s="12">
        <v>2669</v>
      </c>
      <c r="AG190" s="13">
        <v>2482</v>
      </c>
      <c r="AH190" s="11">
        <v>4001</v>
      </c>
      <c r="AI190" s="12">
        <v>3402</v>
      </c>
      <c r="AJ190" s="13">
        <v>1868</v>
      </c>
      <c r="AK190" s="11">
        <v>2448</v>
      </c>
      <c r="AL190" s="12">
        <v>3197</v>
      </c>
      <c r="AM190" s="11">
        <v>3925</v>
      </c>
      <c r="AN190" s="11">
        <v>2187</v>
      </c>
      <c r="AO190" s="12">
        <v>2781</v>
      </c>
      <c r="AP190" s="13">
        <v>2387</v>
      </c>
      <c r="AQ190" s="11">
        <v>2032</v>
      </c>
      <c r="AR190" s="12">
        <v>2790</v>
      </c>
      <c r="AS190" s="13">
        <v>2713</v>
      </c>
      <c r="AT190" s="11">
        <v>3631</v>
      </c>
      <c r="AU190" s="12">
        <v>2346</v>
      </c>
      <c r="AV190" s="13">
        <v>2044</v>
      </c>
      <c r="AW190" s="11">
        <v>2431</v>
      </c>
      <c r="AX190" s="12">
        <v>2540</v>
      </c>
      <c r="AY190" s="11">
        <v>3509</v>
      </c>
      <c r="AZ190" s="11">
        <v>2827</v>
      </c>
      <c r="BA190" s="12">
        <v>2429</v>
      </c>
      <c r="BB190" s="13">
        <v>3613</v>
      </c>
      <c r="BC190" s="11">
        <v>4065</v>
      </c>
      <c r="BD190" s="12">
        <v>5289</v>
      </c>
      <c r="BE190" s="13">
        <v>6558</v>
      </c>
      <c r="BF190" s="11">
        <v>6449</v>
      </c>
      <c r="BG190" s="12">
        <v>5879</v>
      </c>
      <c r="BH190" s="13">
        <v>3637</v>
      </c>
      <c r="BI190" s="11">
        <v>3978</v>
      </c>
      <c r="BJ190" s="12">
        <v>5982</v>
      </c>
      <c r="BK190" s="11">
        <v>4464</v>
      </c>
      <c r="BL190" s="11">
        <v>2663</v>
      </c>
      <c r="BM190" s="12">
        <v>2962</v>
      </c>
      <c r="BN190" s="13">
        <v>2241</v>
      </c>
      <c r="BO190" s="11">
        <v>2771</v>
      </c>
      <c r="BP190" s="12">
        <v>3727</v>
      </c>
      <c r="BQ190" s="13">
        <v>4513</v>
      </c>
      <c r="BR190" s="11">
        <v>4965</v>
      </c>
      <c r="BS190" s="12">
        <v>4059</v>
      </c>
      <c r="BT190" s="13">
        <v>3675</v>
      </c>
      <c r="BU190" s="11">
        <v>3784</v>
      </c>
      <c r="BV190" s="12">
        <v>4816</v>
      </c>
      <c r="BW190" s="11">
        <v>4632</v>
      </c>
      <c r="BX190" s="11">
        <v>2512</v>
      </c>
      <c r="BY190" s="12">
        <v>3693</v>
      </c>
      <c r="BZ190" s="13">
        <v>2972</v>
      </c>
      <c r="CA190" s="11">
        <v>3645</v>
      </c>
      <c r="CB190" s="12">
        <v>4072</v>
      </c>
      <c r="CC190" s="13">
        <v>4018</v>
      </c>
      <c r="CD190" s="11">
        <v>4799</v>
      </c>
      <c r="CE190" s="12">
        <v>3139</v>
      </c>
      <c r="CF190" s="13">
        <v>3761</v>
      </c>
      <c r="CG190" s="11">
        <v>3566</v>
      </c>
      <c r="CH190" s="12">
        <v>3795</v>
      </c>
      <c r="CI190" s="11">
        <v>3665</v>
      </c>
      <c r="CJ190" s="11">
        <v>3292</v>
      </c>
      <c r="CK190" s="12">
        <v>3175</v>
      </c>
      <c r="CL190" s="13">
        <v>3062</v>
      </c>
      <c r="CM190" s="11">
        <v>3327</v>
      </c>
      <c r="CN190" s="12">
        <v>4298</v>
      </c>
      <c r="CO190" s="13">
        <v>4201</v>
      </c>
      <c r="CP190" s="11">
        <v>4329</v>
      </c>
      <c r="CQ190" s="12">
        <v>3822</v>
      </c>
      <c r="CR190" s="13">
        <v>3175</v>
      </c>
      <c r="CS190" s="11">
        <v>4274</v>
      </c>
      <c r="CT190" s="12">
        <v>3565</v>
      </c>
      <c r="CU190" s="11">
        <v>4970</v>
      </c>
      <c r="CV190" s="11">
        <v>2945</v>
      </c>
      <c r="CW190" s="12">
        <v>3099</v>
      </c>
      <c r="CX190" s="13">
        <v>2731</v>
      </c>
      <c r="CY190" s="11">
        <v>3705</v>
      </c>
      <c r="CZ190" s="12">
        <v>3210</v>
      </c>
      <c r="DA190" s="13">
        <v>4157</v>
      </c>
      <c r="DB190" s="11">
        <v>3779</v>
      </c>
      <c r="DC190" s="12">
        <v>3045</v>
      </c>
      <c r="DD190" s="13">
        <v>3597</v>
      </c>
      <c r="DE190" s="11">
        <v>4130</v>
      </c>
      <c r="DF190" s="12">
        <v>3772</v>
      </c>
      <c r="DG190" s="11">
        <v>3381</v>
      </c>
      <c r="DH190" s="11">
        <v>2972</v>
      </c>
      <c r="DI190" s="12">
        <v>3222</v>
      </c>
      <c r="DJ190" s="13">
        <v>3139</v>
      </c>
      <c r="DK190" s="11">
        <v>3689</v>
      </c>
      <c r="DL190" s="12">
        <v>3825</v>
      </c>
      <c r="DM190" s="13">
        <v>4465</v>
      </c>
      <c r="DN190" s="11">
        <v>3693</v>
      </c>
      <c r="DO190" s="12">
        <v>3097</v>
      </c>
      <c r="DP190" s="13">
        <v>2924</v>
      </c>
      <c r="DQ190" s="11">
        <v>3403</v>
      </c>
      <c r="DR190" s="12">
        <v>3976</v>
      </c>
      <c r="DS190" s="11">
        <v>3244</v>
      </c>
      <c r="DT190" s="11">
        <v>2605</v>
      </c>
      <c r="DU190" s="12">
        <v>2732</v>
      </c>
      <c r="DV190" s="13">
        <v>2774</v>
      </c>
      <c r="DW190" s="11">
        <v>2394</v>
      </c>
      <c r="DX190" s="12">
        <v>2976</v>
      </c>
      <c r="DY190" s="13">
        <v>3509</v>
      </c>
      <c r="DZ190" s="11">
        <v>3175</v>
      </c>
      <c r="EA190" s="12">
        <v>3575</v>
      </c>
      <c r="EB190" s="13">
        <v>2845</v>
      </c>
      <c r="EC190" s="11">
        <v>3174</v>
      </c>
      <c r="ED190" s="12">
        <v>3274</v>
      </c>
      <c r="EE190" s="11">
        <v>3087</v>
      </c>
      <c r="EF190" s="11">
        <v>3350</v>
      </c>
      <c r="EG190" s="12">
        <v>3266</v>
      </c>
      <c r="EH190" s="13">
        <v>2447</v>
      </c>
      <c r="EI190" s="11">
        <v>2671</v>
      </c>
      <c r="EJ190" s="12">
        <v>3486</v>
      </c>
      <c r="EK190" s="13">
        <v>4022</v>
      </c>
      <c r="EL190" s="11">
        <v>3056</v>
      </c>
      <c r="EM190" s="12">
        <v>2544</v>
      </c>
      <c r="EN190" s="13">
        <v>3929</v>
      </c>
      <c r="EO190" s="11">
        <v>3007</v>
      </c>
      <c r="EP190" s="12">
        <v>2596</v>
      </c>
      <c r="EQ190" s="11">
        <v>3096</v>
      </c>
      <c r="ER190" s="11">
        <v>2817</v>
      </c>
      <c r="ES190" s="12">
        <v>2712</v>
      </c>
      <c r="ET190" s="13">
        <v>1987</v>
      </c>
      <c r="EU190" s="11">
        <v>1964</v>
      </c>
      <c r="EV190" s="12">
        <v>2295</v>
      </c>
      <c r="EW190" s="13">
        <v>3158</v>
      </c>
      <c r="EX190" s="11">
        <v>2879</v>
      </c>
      <c r="EY190" s="12">
        <v>3302</v>
      </c>
      <c r="EZ190" s="13">
        <v>1770</v>
      </c>
      <c r="FA190" s="11">
        <v>2446</v>
      </c>
      <c r="FB190" s="12">
        <v>2244</v>
      </c>
      <c r="FC190" s="11">
        <v>3035</v>
      </c>
      <c r="FD190" s="11">
        <v>2585</v>
      </c>
      <c r="FE190" s="12">
        <v>2627</v>
      </c>
      <c r="FF190" s="13">
        <v>2259</v>
      </c>
      <c r="FG190" s="11">
        <v>2062</v>
      </c>
      <c r="FH190" s="12">
        <v>2242</v>
      </c>
      <c r="FI190" s="13">
        <v>2769</v>
      </c>
      <c r="FJ190" s="11">
        <v>2989</v>
      </c>
      <c r="FK190" s="12">
        <v>2387</v>
      </c>
      <c r="FL190" s="13">
        <v>2296</v>
      </c>
      <c r="FM190" s="11">
        <v>2464</v>
      </c>
      <c r="FN190" s="12">
        <v>2696</v>
      </c>
      <c r="FO190" s="11">
        <v>3998</v>
      </c>
      <c r="FP190" s="11">
        <v>3196</v>
      </c>
      <c r="FQ190" s="12">
        <v>2930</v>
      </c>
      <c r="FR190" s="13">
        <v>2296</v>
      </c>
      <c r="FS190" s="11">
        <v>2828</v>
      </c>
      <c r="FT190" s="12">
        <v>2588</v>
      </c>
      <c r="FU190" s="13">
        <v>3124</v>
      </c>
      <c r="FV190" s="11">
        <v>2776</v>
      </c>
      <c r="FW190" s="12">
        <v>2539</v>
      </c>
      <c r="FX190" s="13">
        <v>2604</v>
      </c>
      <c r="FY190" s="11">
        <v>2423</v>
      </c>
      <c r="FZ190" s="12">
        <v>3021</v>
      </c>
      <c r="GA190" s="11">
        <v>2402</v>
      </c>
      <c r="GB190" s="11">
        <v>2070</v>
      </c>
      <c r="GC190" s="12">
        <v>2687</v>
      </c>
      <c r="GD190" s="13">
        <v>2733</v>
      </c>
      <c r="GE190" s="11">
        <v>2369</v>
      </c>
      <c r="GF190" s="12">
        <v>2249</v>
      </c>
      <c r="GG190" s="13">
        <v>2627</v>
      </c>
      <c r="GH190" s="11">
        <v>2275</v>
      </c>
      <c r="GI190" s="12">
        <v>2278</v>
      </c>
      <c r="GJ190" s="13">
        <v>2225</v>
      </c>
      <c r="GK190" s="11">
        <v>2223</v>
      </c>
      <c r="GL190" s="12">
        <v>2265</v>
      </c>
      <c r="GM190" s="11">
        <v>2510</v>
      </c>
      <c r="GN190" s="11">
        <v>2034</v>
      </c>
      <c r="GO190" s="12">
        <v>2082</v>
      </c>
      <c r="GP190" s="13">
        <v>1855</v>
      </c>
      <c r="GQ190" s="11">
        <v>1763</v>
      </c>
      <c r="GR190" s="12">
        <v>2285</v>
      </c>
      <c r="GS190" s="13">
        <v>1988</v>
      </c>
      <c r="GT190" s="11"/>
      <c r="GU190" s="12"/>
      <c r="GV190" s="13"/>
      <c r="GW190" s="11"/>
      <c r="GX190" s="12"/>
    </row>
    <row r="191" spans="1:206" ht="18" customHeight="1" x14ac:dyDescent="0.3">
      <c r="A191" s="6" t="s">
        <v>51</v>
      </c>
      <c r="B191" s="6" t="s">
        <v>278</v>
      </c>
      <c r="C191" s="11">
        <v>1813</v>
      </c>
      <c r="D191" s="11">
        <v>2049</v>
      </c>
      <c r="E191" s="12">
        <v>1877</v>
      </c>
      <c r="F191" s="13">
        <v>1980</v>
      </c>
      <c r="G191" s="11">
        <v>2402</v>
      </c>
      <c r="H191" s="12">
        <v>1784</v>
      </c>
      <c r="I191" s="13">
        <v>1305</v>
      </c>
      <c r="J191" s="11">
        <v>1153</v>
      </c>
      <c r="K191" s="12">
        <v>943</v>
      </c>
      <c r="L191" s="13">
        <v>1524</v>
      </c>
      <c r="M191" s="11">
        <v>1950</v>
      </c>
      <c r="N191" s="12">
        <v>1948</v>
      </c>
      <c r="O191" s="11">
        <v>1596</v>
      </c>
      <c r="P191" s="11">
        <v>1397</v>
      </c>
      <c r="Q191" s="12">
        <v>1556</v>
      </c>
      <c r="R191" s="13">
        <v>1213</v>
      </c>
      <c r="S191" s="11">
        <v>1496</v>
      </c>
      <c r="T191" s="12">
        <v>1854</v>
      </c>
      <c r="U191" s="13">
        <v>1900</v>
      </c>
      <c r="V191" s="11">
        <v>2517</v>
      </c>
      <c r="W191" s="12">
        <v>1596</v>
      </c>
      <c r="X191" s="13">
        <v>1637</v>
      </c>
      <c r="Y191" s="11">
        <v>2271</v>
      </c>
      <c r="Z191" s="12">
        <v>2615</v>
      </c>
      <c r="AA191" s="11">
        <v>2432</v>
      </c>
      <c r="AB191" s="11">
        <v>2162</v>
      </c>
      <c r="AC191" s="12">
        <v>2222</v>
      </c>
      <c r="AD191" s="13">
        <v>2013</v>
      </c>
      <c r="AE191" s="11">
        <v>2277</v>
      </c>
      <c r="AF191" s="12">
        <v>2654</v>
      </c>
      <c r="AG191" s="13">
        <v>3337</v>
      </c>
      <c r="AH191" s="11">
        <v>3073</v>
      </c>
      <c r="AI191" s="12">
        <v>2099</v>
      </c>
      <c r="AJ191" s="13">
        <v>2464</v>
      </c>
      <c r="AK191" s="11">
        <v>2929</v>
      </c>
      <c r="AL191" s="12">
        <v>2758</v>
      </c>
      <c r="AM191" s="11">
        <v>2682</v>
      </c>
      <c r="AN191" s="11">
        <v>2567</v>
      </c>
      <c r="AO191" s="12">
        <v>2252</v>
      </c>
      <c r="AP191" s="13">
        <v>2464</v>
      </c>
      <c r="AQ191" s="11">
        <v>2993</v>
      </c>
      <c r="AR191" s="12">
        <v>3145</v>
      </c>
      <c r="AS191" s="13">
        <v>4035</v>
      </c>
      <c r="AT191" s="11">
        <v>3657</v>
      </c>
      <c r="AU191" s="12">
        <v>3755</v>
      </c>
      <c r="AV191" s="13">
        <v>4442</v>
      </c>
      <c r="AW191" s="11">
        <v>4830</v>
      </c>
      <c r="AX191" s="12">
        <v>5016</v>
      </c>
      <c r="AY191" s="11">
        <v>4373</v>
      </c>
      <c r="AZ191" s="11">
        <v>3722</v>
      </c>
      <c r="BA191" s="12">
        <v>3166</v>
      </c>
      <c r="BB191" s="13">
        <v>2800</v>
      </c>
      <c r="BC191" s="11">
        <v>2229</v>
      </c>
      <c r="BD191" s="12">
        <v>1473</v>
      </c>
      <c r="BE191" s="13">
        <v>1093</v>
      </c>
      <c r="BF191" s="11">
        <v>1131</v>
      </c>
      <c r="BG191" s="12">
        <v>815</v>
      </c>
      <c r="BH191" s="13">
        <v>765</v>
      </c>
      <c r="BI191" s="11">
        <v>1011</v>
      </c>
      <c r="BJ191" s="12">
        <v>934</v>
      </c>
      <c r="BK191" s="11">
        <v>1158</v>
      </c>
      <c r="BL191" s="11">
        <v>1152</v>
      </c>
      <c r="BM191" s="12">
        <v>1286</v>
      </c>
      <c r="BN191" s="13">
        <v>1368</v>
      </c>
      <c r="BO191" s="11">
        <v>1560</v>
      </c>
      <c r="BP191" s="12">
        <v>1582</v>
      </c>
      <c r="BQ191" s="13">
        <v>1726</v>
      </c>
      <c r="BR191" s="11">
        <v>1549</v>
      </c>
      <c r="BS191" s="12">
        <v>1455</v>
      </c>
      <c r="BT191" s="13">
        <v>1639</v>
      </c>
      <c r="BU191" s="11">
        <v>1903</v>
      </c>
      <c r="BV191" s="12">
        <v>1684</v>
      </c>
      <c r="BW191" s="11">
        <v>1399</v>
      </c>
      <c r="BX191" s="11">
        <v>1506</v>
      </c>
      <c r="BY191" s="12">
        <v>1746</v>
      </c>
      <c r="BZ191" s="13">
        <v>1915</v>
      </c>
      <c r="CA191" s="11">
        <v>1844</v>
      </c>
      <c r="CB191" s="12">
        <v>1864</v>
      </c>
      <c r="CC191" s="13">
        <v>2045</v>
      </c>
      <c r="CD191" s="11">
        <v>1765</v>
      </c>
      <c r="CE191" s="12">
        <v>2126</v>
      </c>
      <c r="CF191" s="13">
        <v>2157</v>
      </c>
      <c r="CG191" s="11">
        <v>2289</v>
      </c>
      <c r="CH191" s="12">
        <v>1941</v>
      </c>
      <c r="CI191" s="11">
        <v>1637</v>
      </c>
      <c r="CJ191" s="11">
        <v>1645</v>
      </c>
      <c r="CK191" s="12">
        <v>2007</v>
      </c>
      <c r="CL191" s="13">
        <v>2166</v>
      </c>
      <c r="CM191" s="11">
        <v>2707</v>
      </c>
      <c r="CN191" s="12">
        <v>2693</v>
      </c>
      <c r="CO191" s="13">
        <v>2764</v>
      </c>
      <c r="CP191" s="11">
        <v>2594</v>
      </c>
      <c r="CQ191" s="12">
        <v>2242</v>
      </c>
      <c r="CR191" s="13">
        <v>2175</v>
      </c>
      <c r="CS191" s="11">
        <v>2296</v>
      </c>
      <c r="CT191" s="12">
        <v>2256</v>
      </c>
      <c r="CU191" s="11">
        <v>1816</v>
      </c>
      <c r="CV191" s="11">
        <v>1980</v>
      </c>
      <c r="CW191" s="12">
        <v>1803</v>
      </c>
      <c r="CX191" s="13">
        <v>2084</v>
      </c>
      <c r="CY191" s="11">
        <v>1975</v>
      </c>
      <c r="CZ191" s="12">
        <v>2200</v>
      </c>
      <c r="DA191" s="13">
        <v>2292</v>
      </c>
      <c r="DB191" s="11">
        <v>1933</v>
      </c>
      <c r="DC191" s="12">
        <v>1569</v>
      </c>
      <c r="DD191" s="13">
        <v>2115</v>
      </c>
      <c r="DE191" s="11">
        <v>2103</v>
      </c>
      <c r="DF191" s="12">
        <v>1598</v>
      </c>
      <c r="DG191" s="11">
        <v>1491</v>
      </c>
      <c r="DH191" s="11">
        <v>1502</v>
      </c>
      <c r="DI191" s="12">
        <v>1454</v>
      </c>
      <c r="DJ191" s="13">
        <v>1890</v>
      </c>
      <c r="DK191" s="11">
        <v>2132</v>
      </c>
      <c r="DL191" s="12">
        <v>1830</v>
      </c>
      <c r="DM191" s="13">
        <v>1790</v>
      </c>
      <c r="DN191" s="11">
        <v>1332</v>
      </c>
      <c r="DO191" s="12">
        <v>1357</v>
      </c>
      <c r="DP191" s="13">
        <v>1894</v>
      </c>
      <c r="DQ191" s="11">
        <v>2088</v>
      </c>
      <c r="DR191" s="12">
        <v>1687</v>
      </c>
      <c r="DS191" s="11">
        <v>963</v>
      </c>
      <c r="DT191" s="11">
        <v>968</v>
      </c>
      <c r="DU191" s="12">
        <v>1138</v>
      </c>
      <c r="DV191" s="13">
        <v>1176</v>
      </c>
      <c r="DW191" s="11">
        <v>1286</v>
      </c>
      <c r="DX191" s="12">
        <v>1536</v>
      </c>
      <c r="DY191" s="13">
        <v>1325</v>
      </c>
      <c r="DZ191" s="11">
        <v>1186</v>
      </c>
      <c r="EA191" s="12">
        <v>1031</v>
      </c>
      <c r="EB191" s="13">
        <v>1337</v>
      </c>
      <c r="EC191" s="11">
        <v>1330</v>
      </c>
      <c r="ED191" s="12">
        <v>1187</v>
      </c>
      <c r="EE191" s="11">
        <v>1036</v>
      </c>
      <c r="EF191" s="11">
        <v>1407</v>
      </c>
      <c r="EG191" s="12">
        <v>1262</v>
      </c>
      <c r="EH191" s="13">
        <v>1406</v>
      </c>
      <c r="EI191" s="11">
        <v>1853</v>
      </c>
      <c r="EJ191" s="12">
        <v>1895</v>
      </c>
      <c r="EK191" s="13">
        <v>1642</v>
      </c>
      <c r="EL191" s="11">
        <v>1519</v>
      </c>
      <c r="EM191" s="12">
        <v>1697</v>
      </c>
      <c r="EN191" s="13">
        <v>1884</v>
      </c>
      <c r="EO191" s="11">
        <v>1916</v>
      </c>
      <c r="EP191" s="12">
        <v>1670</v>
      </c>
      <c r="EQ191" s="11">
        <v>1301</v>
      </c>
      <c r="ER191" s="11">
        <v>1558</v>
      </c>
      <c r="ES191" s="12">
        <v>1504</v>
      </c>
      <c r="ET191" s="13">
        <v>1748</v>
      </c>
      <c r="EU191" s="11">
        <v>1916</v>
      </c>
      <c r="EV191" s="12">
        <v>2346</v>
      </c>
      <c r="EW191" s="13">
        <v>2192</v>
      </c>
      <c r="EX191" s="11">
        <v>2286</v>
      </c>
      <c r="EY191" s="12">
        <v>1619</v>
      </c>
      <c r="EZ191" s="13">
        <v>1882</v>
      </c>
      <c r="FA191" s="11">
        <v>2024</v>
      </c>
      <c r="FB191" s="12">
        <v>1887</v>
      </c>
      <c r="FC191" s="11">
        <v>1660</v>
      </c>
      <c r="FD191" s="11">
        <v>1830</v>
      </c>
      <c r="FE191" s="12">
        <v>2106</v>
      </c>
      <c r="FF191" s="13">
        <v>2189</v>
      </c>
      <c r="FG191" s="11">
        <v>2262</v>
      </c>
      <c r="FH191" s="12">
        <v>2151</v>
      </c>
      <c r="FI191" s="13">
        <v>2139</v>
      </c>
      <c r="FJ191" s="11">
        <v>1937</v>
      </c>
      <c r="FK191" s="12">
        <v>1970</v>
      </c>
      <c r="FL191" s="13">
        <v>2214</v>
      </c>
      <c r="FM191" s="11">
        <v>2021</v>
      </c>
      <c r="FN191" s="12">
        <v>1902</v>
      </c>
      <c r="FO191" s="11">
        <v>1503</v>
      </c>
      <c r="FP191" s="11">
        <v>1556</v>
      </c>
      <c r="FQ191" s="12">
        <v>1755</v>
      </c>
      <c r="FR191" s="13">
        <v>2038</v>
      </c>
      <c r="FS191" s="11">
        <v>2226</v>
      </c>
      <c r="FT191" s="12">
        <v>2233</v>
      </c>
      <c r="FU191" s="13">
        <v>1952</v>
      </c>
      <c r="FV191" s="11">
        <v>1751</v>
      </c>
      <c r="FW191" s="12">
        <v>1986</v>
      </c>
      <c r="FX191" s="13">
        <v>2209</v>
      </c>
      <c r="FY191" s="11">
        <v>2436</v>
      </c>
      <c r="FZ191" s="12">
        <v>2588</v>
      </c>
      <c r="GA191" s="11">
        <v>2238</v>
      </c>
      <c r="GB191" s="11">
        <v>2359</v>
      </c>
      <c r="GC191" s="12">
        <v>2247</v>
      </c>
      <c r="GD191" s="13">
        <v>2151</v>
      </c>
      <c r="GE191" s="11">
        <v>2117</v>
      </c>
      <c r="GF191" s="12">
        <v>2216</v>
      </c>
      <c r="GG191" s="13">
        <v>2365</v>
      </c>
      <c r="GH191" s="11">
        <v>2046</v>
      </c>
      <c r="GI191" s="12">
        <v>2049</v>
      </c>
      <c r="GJ191" s="13">
        <v>2117</v>
      </c>
      <c r="GK191" s="11">
        <v>2233</v>
      </c>
      <c r="GL191" s="12">
        <v>2297</v>
      </c>
      <c r="GM191" s="11">
        <v>2304</v>
      </c>
      <c r="GN191" s="11">
        <v>2620</v>
      </c>
      <c r="GO191" s="12">
        <v>2828</v>
      </c>
      <c r="GP191" s="13">
        <v>2933</v>
      </c>
      <c r="GQ191" s="11">
        <v>2800</v>
      </c>
      <c r="GR191" s="12">
        <v>2771</v>
      </c>
      <c r="GS191" s="13">
        <v>2764</v>
      </c>
      <c r="GT191" s="11"/>
      <c r="GU191" s="12"/>
      <c r="GV191" s="13"/>
      <c r="GW191" s="11"/>
      <c r="GX191" s="12"/>
    </row>
    <row r="192" spans="1:206" ht="18" customHeight="1" x14ac:dyDescent="0.3">
      <c r="A192" s="6" t="s">
        <v>70</v>
      </c>
      <c r="B192" s="6" t="s">
        <v>276</v>
      </c>
      <c r="C192" s="11">
        <v>167414</v>
      </c>
      <c r="D192" s="11">
        <v>131702</v>
      </c>
      <c r="E192" s="12">
        <v>168113</v>
      </c>
      <c r="F192" s="13">
        <v>152230</v>
      </c>
      <c r="G192" s="11">
        <v>159489</v>
      </c>
      <c r="H192" s="12">
        <v>150836</v>
      </c>
      <c r="I192" s="13">
        <v>139949</v>
      </c>
      <c r="J192" s="11">
        <v>140436</v>
      </c>
      <c r="K192" s="12">
        <v>142573</v>
      </c>
      <c r="L192" s="13">
        <v>164735</v>
      </c>
      <c r="M192" s="11">
        <v>157401</v>
      </c>
      <c r="N192" s="12">
        <v>147307</v>
      </c>
      <c r="O192" s="11">
        <v>146519</v>
      </c>
      <c r="P192" s="11">
        <v>136553</v>
      </c>
      <c r="Q192" s="12">
        <v>158252</v>
      </c>
      <c r="R192" s="13">
        <v>166882</v>
      </c>
      <c r="S192" s="11">
        <v>169495</v>
      </c>
      <c r="T192" s="12">
        <v>161442</v>
      </c>
      <c r="U192" s="13">
        <v>161669</v>
      </c>
      <c r="V192" s="11">
        <v>164957</v>
      </c>
      <c r="W192" s="12">
        <v>161046</v>
      </c>
      <c r="X192" s="13">
        <v>159878</v>
      </c>
      <c r="Y192" s="11">
        <v>171118</v>
      </c>
      <c r="Z192" s="12">
        <v>166249</v>
      </c>
      <c r="AA192" s="11">
        <v>175008</v>
      </c>
      <c r="AB192" s="11">
        <v>149109</v>
      </c>
      <c r="AC192" s="12">
        <v>173792</v>
      </c>
      <c r="AD192" s="13">
        <v>175177</v>
      </c>
      <c r="AE192" s="11">
        <v>170659</v>
      </c>
      <c r="AF192" s="12">
        <v>174923</v>
      </c>
      <c r="AG192" s="13">
        <v>158479</v>
      </c>
      <c r="AH192" s="11">
        <v>153940</v>
      </c>
      <c r="AI192" s="12">
        <v>151576</v>
      </c>
      <c r="AJ192" s="13">
        <v>166902</v>
      </c>
      <c r="AK192" s="11">
        <v>158466</v>
      </c>
      <c r="AL192" s="12">
        <v>154550</v>
      </c>
      <c r="AM192" s="11">
        <v>162201</v>
      </c>
      <c r="AN192" s="11">
        <v>134697</v>
      </c>
      <c r="AO192" s="12">
        <v>176769</v>
      </c>
      <c r="AP192" s="13">
        <v>177218</v>
      </c>
      <c r="AQ192" s="11">
        <v>178366</v>
      </c>
      <c r="AR192" s="12">
        <v>169605</v>
      </c>
      <c r="AS192" s="13">
        <v>181285</v>
      </c>
      <c r="AT192" s="11">
        <v>171136</v>
      </c>
      <c r="AU192" s="12">
        <v>162740</v>
      </c>
      <c r="AV192" s="13">
        <v>157587</v>
      </c>
      <c r="AW192" s="11">
        <v>118743</v>
      </c>
      <c r="AX192" s="12">
        <v>104904</v>
      </c>
      <c r="AY192" s="11">
        <v>105514</v>
      </c>
      <c r="AZ192" s="11">
        <v>118008</v>
      </c>
      <c r="BA192" s="12">
        <v>138943</v>
      </c>
      <c r="BB192" s="13">
        <v>149507</v>
      </c>
      <c r="BC192" s="11">
        <v>160917</v>
      </c>
      <c r="BD192" s="12">
        <v>157703</v>
      </c>
      <c r="BE192" s="13">
        <v>168183</v>
      </c>
      <c r="BF192" s="11">
        <v>173484</v>
      </c>
      <c r="BG192" s="12">
        <v>162968</v>
      </c>
      <c r="BH192" s="13">
        <v>170477</v>
      </c>
      <c r="BI192" s="11">
        <v>171537</v>
      </c>
      <c r="BJ192" s="12">
        <v>170006</v>
      </c>
      <c r="BK192" s="11">
        <v>178951</v>
      </c>
      <c r="BL192" s="11">
        <v>161021</v>
      </c>
      <c r="BM192" s="12">
        <v>191005</v>
      </c>
      <c r="BN192" s="13">
        <v>186981</v>
      </c>
      <c r="BO192" s="11">
        <v>190208</v>
      </c>
      <c r="BP192" s="12">
        <v>183140</v>
      </c>
      <c r="BQ192" s="13">
        <v>188071</v>
      </c>
      <c r="BR192" s="11">
        <v>181031</v>
      </c>
      <c r="BS192" s="12">
        <v>163738</v>
      </c>
      <c r="BT192" s="13">
        <v>176848</v>
      </c>
      <c r="BU192" s="11">
        <v>176616</v>
      </c>
      <c r="BV192" s="12">
        <v>171936</v>
      </c>
      <c r="BW192" s="11">
        <v>173885</v>
      </c>
      <c r="BX192" s="11">
        <v>159769</v>
      </c>
      <c r="BY192" s="12">
        <v>193158</v>
      </c>
      <c r="BZ192" s="13">
        <v>196604</v>
      </c>
      <c r="CA192" s="11">
        <v>186546</v>
      </c>
      <c r="CB192" s="12">
        <v>176407</v>
      </c>
      <c r="CC192" s="13">
        <v>180225</v>
      </c>
      <c r="CD192" s="11">
        <v>164305</v>
      </c>
      <c r="CE192" s="12">
        <v>161744</v>
      </c>
      <c r="CF192" s="13">
        <v>176686</v>
      </c>
      <c r="CG192" s="11">
        <v>165422</v>
      </c>
      <c r="CH192" s="12">
        <v>169545</v>
      </c>
      <c r="CI192" s="11">
        <v>169519</v>
      </c>
      <c r="CJ192" s="11">
        <v>171456</v>
      </c>
      <c r="CK192" s="12">
        <v>188048</v>
      </c>
      <c r="CL192" s="13">
        <v>185480</v>
      </c>
      <c r="CM192" s="11">
        <v>184114</v>
      </c>
      <c r="CN192" s="12">
        <v>183230</v>
      </c>
      <c r="CO192" s="13">
        <v>182536</v>
      </c>
      <c r="CP192" s="11">
        <v>187332</v>
      </c>
      <c r="CQ192" s="12">
        <v>179131</v>
      </c>
      <c r="CR192" s="13">
        <v>183786</v>
      </c>
      <c r="CS192" s="11">
        <v>185777</v>
      </c>
      <c r="CT192" s="12">
        <v>180718</v>
      </c>
      <c r="CU192" s="11">
        <v>185794</v>
      </c>
      <c r="CV192" s="11">
        <v>159090</v>
      </c>
      <c r="CW192" s="12">
        <v>198049</v>
      </c>
      <c r="CX192" s="13">
        <v>194157</v>
      </c>
      <c r="CY192" s="11">
        <v>192589</v>
      </c>
      <c r="CZ192" s="12">
        <v>183709</v>
      </c>
      <c r="DA192" s="13">
        <v>179492</v>
      </c>
      <c r="DB192" s="11">
        <v>172591</v>
      </c>
      <c r="DC192" s="12">
        <v>166953</v>
      </c>
      <c r="DD192" s="13">
        <v>181227</v>
      </c>
      <c r="DE192" s="11">
        <v>174923</v>
      </c>
      <c r="DF192" s="12">
        <v>164959</v>
      </c>
      <c r="DG192" s="11">
        <v>167980</v>
      </c>
      <c r="DH192" s="11">
        <v>162732</v>
      </c>
      <c r="DI192" s="12">
        <v>190232</v>
      </c>
      <c r="DJ192" s="13">
        <v>181874</v>
      </c>
      <c r="DK192" s="11">
        <v>187431</v>
      </c>
      <c r="DL192" s="12">
        <v>182232</v>
      </c>
      <c r="DM192" s="13">
        <v>181370</v>
      </c>
      <c r="DN192" s="11">
        <v>173414</v>
      </c>
      <c r="DO192" s="12">
        <v>161369</v>
      </c>
      <c r="DP192" s="13">
        <v>171281</v>
      </c>
      <c r="DQ192" s="11">
        <v>156543</v>
      </c>
      <c r="DR192" s="12">
        <v>155936</v>
      </c>
      <c r="DS192" s="11">
        <v>162900</v>
      </c>
      <c r="DT192" s="11">
        <v>148750</v>
      </c>
      <c r="DU192" s="12">
        <v>168920</v>
      </c>
      <c r="DV192" s="13">
        <v>159038</v>
      </c>
      <c r="DW192" s="11">
        <v>166938</v>
      </c>
      <c r="DX192" s="12">
        <v>180217</v>
      </c>
      <c r="DY192" s="13">
        <v>177918</v>
      </c>
      <c r="DZ192" s="11">
        <v>171515</v>
      </c>
      <c r="EA192" s="12">
        <v>167608</v>
      </c>
      <c r="EB192" s="13">
        <v>175628</v>
      </c>
      <c r="EC192" s="11">
        <v>171620</v>
      </c>
      <c r="ED192" s="12">
        <v>168785</v>
      </c>
      <c r="EE192" s="11">
        <v>167203</v>
      </c>
      <c r="EF192" s="11">
        <v>159440</v>
      </c>
      <c r="EG192" s="12">
        <v>179738</v>
      </c>
      <c r="EH192" s="13">
        <v>179089</v>
      </c>
      <c r="EI192" s="11">
        <v>181847</v>
      </c>
      <c r="EJ192" s="12">
        <v>181603</v>
      </c>
      <c r="EK192" s="13">
        <v>177590</v>
      </c>
      <c r="EL192" s="11">
        <v>185062</v>
      </c>
      <c r="EM192" s="12">
        <v>185728</v>
      </c>
      <c r="EN192" s="13">
        <v>189998</v>
      </c>
      <c r="EO192" s="11">
        <v>185377</v>
      </c>
      <c r="EP192" s="12">
        <v>191879</v>
      </c>
      <c r="EQ192" s="11">
        <v>184482</v>
      </c>
      <c r="ER192" s="11">
        <v>168842</v>
      </c>
      <c r="ES192" s="12">
        <v>189783</v>
      </c>
      <c r="ET192" s="13">
        <v>185398</v>
      </c>
      <c r="EU192" s="11">
        <v>192959</v>
      </c>
      <c r="EV192" s="12">
        <v>184154</v>
      </c>
      <c r="EW192" s="13">
        <v>183626</v>
      </c>
      <c r="EX192" s="11">
        <v>186930</v>
      </c>
      <c r="EY192" s="12">
        <v>180183</v>
      </c>
      <c r="EZ192" s="13">
        <v>179862</v>
      </c>
      <c r="FA192" s="11">
        <v>175264</v>
      </c>
      <c r="FB192" s="12">
        <v>161060</v>
      </c>
      <c r="FC192" s="11">
        <v>170474</v>
      </c>
      <c r="FD192" s="11">
        <v>162225</v>
      </c>
      <c r="FE192" s="12">
        <v>170225</v>
      </c>
      <c r="FF192" s="13">
        <v>173768</v>
      </c>
      <c r="FG192" s="11">
        <v>188175</v>
      </c>
      <c r="FH192" s="12">
        <v>175382</v>
      </c>
      <c r="FI192" s="13">
        <v>180179</v>
      </c>
      <c r="FJ192" s="11">
        <v>179264</v>
      </c>
      <c r="FK192" s="12">
        <v>174311</v>
      </c>
      <c r="FL192" s="13">
        <v>182230</v>
      </c>
      <c r="FM192" s="11">
        <v>167153</v>
      </c>
      <c r="FN192" s="12">
        <v>170735</v>
      </c>
      <c r="FO192" s="11">
        <v>175991</v>
      </c>
      <c r="FP192" s="11">
        <v>166651</v>
      </c>
      <c r="FQ192" s="12">
        <v>189157</v>
      </c>
      <c r="FR192" s="13">
        <v>181357</v>
      </c>
      <c r="FS192" s="11">
        <v>181686</v>
      </c>
      <c r="FT192" s="12">
        <v>177014</v>
      </c>
      <c r="FU192" s="13">
        <v>188056</v>
      </c>
      <c r="FV192" s="11">
        <v>179725</v>
      </c>
      <c r="FW192" s="12">
        <v>174707</v>
      </c>
      <c r="FX192" s="13">
        <v>172864</v>
      </c>
      <c r="FY192" s="11">
        <v>173314</v>
      </c>
      <c r="FZ192" s="12">
        <v>171670</v>
      </c>
      <c r="GA192" s="11">
        <v>167091</v>
      </c>
      <c r="GB192" s="11">
        <v>156691</v>
      </c>
      <c r="GC192" s="12">
        <v>169669</v>
      </c>
      <c r="GD192" s="13">
        <v>157201</v>
      </c>
      <c r="GE192" s="11">
        <v>159823</v>
      </c>
      <c r="GF192" s="12">
        <v>152236</v>
      </c>
      <c r="GG192" s="13">
        <v>160527</v>
      </c>
      <c r="GH192" s="11">
        <v>167509</v>
      </c>
      <c r="GI192" s="12">
        <v>172280</v>
      </c>
      <c r="GJ192" s="13">
        <v>175793</v>
      </c>
      <c r="GK192" s="11">
        <v>173721</v>
      </c>
      <c r="GL192" s="12">
        <v>166094</v>
      </c>
      <c r="GM192" s="11">
        <v>175086</v>
      </c>
      <c r="GN192" s="11">
        <v>162112</v>
      </c>
      <c r="GO192" s="12">
        <v>181207</v>
      </c>
      <c r="GP192" s="13">
        <v>170769</v>
      </c>
      <c r="GQ192" s="11">
        <v>175101</v>
      </c>
      <c r="GR192" s="12">
        <v>176052</v>
      </c>
      <c r="GS192" s="13">
        <v>175379</v>
      </c>
      <c r="GT192" s="11"/>
      <c r="GU192" s="12"/>
      <c r="GV192" s="13"/>
      <c r="GW192" s="11"/>
      <c r="GX192" s="12"/>
    </row>
    <row r="193" spans="1:206" ht="18" customHeight="1" x14ac:dyDescent="0.3">
      <c r="A193" s="6" t="s">
        <v>70</v>
      </c>
      <c r="B193" s="6" t="s">
        <v>277</v>
      </c>
      <c r="C193" s="11">
        <v>166793</v>
      </c>
      <c r="D193" s="11">
        <v>129289</v>
      </c>
      <c r="E193" s="12">
        <v>164556</v>
      </c>
      <c r="F193" s="13">
        <v>148963</v>
      </c>
      <c r="G193" s="11">
        <v>147618</v>
      </c>
      <c r="H193" s="12">
        <v>144884</v>
      </c>
      <c r="I193" s="13">
        <v>151065</v>
      </c>
      <c r="J193" s="11">
        <v>145620</v>
      </c>
      <c r="K193" s="12">
        <v>152245</v>
      </c>
      <c r="L193" s="13">
        <v>159420</v>
      </c>
      <c r="M193" s="11">
        <v>157717</v>
      </c>
      <c r="N193" s="12">
        <v>143349</v>
      </c>
      <c r="O193" s="11">
        <v>142870</v>
      </c>
      <c r="P193" s="11">
        <v>147376</v>
      </c>
      <c r="Q193" s="12">
        <v>149730</v>
      </c>
      <c r="R193" s="13">
        <v>172393</v>
      </c>
      <c r="S193" s="11">
        <v>174002</v>
      </c>
      <c r="T193" s="12">
        <v>169071</v>
      </c>
      <c r="U193" s="13">
        <v>158332</v>
      </c>
      <c r="V193" s="11">
        <v>150137</v>
      </c>
      <c r="W193" s="12">
        <v>165080</v>
      </c>
      <c r="X193" s="13">
        <v>168663</v>
      </c>
      <c r="Y193" s="11">
        <v>172572</v>
      </c>
      <c r="Z193" s="12">
        <v>158731</v>
      </c>
      <c r="AA193" s="11">
        <v>159364</v>
      </c>
      <c r="AB193" s="11">
        <v>159643</v>
      </c>
      <c r="AC193" s="12">
        <v>167541</v>
      </c>
      <c r="AD193" s="13">
        <v>162788</v>
      </c>
      <c r="AE193" s="11">
        <v>171883</v>
      </c>
      <c r="AF193" s="12">
        <v>169941</v>
      </c>
      <c r="AG193" s="13">
        <v>164297</v>
      </c>
      <c r="AH193" s="11">
        <v>150537</v>
      </c>
      <c r="AI193" s="12">
        <v>144062</v>
      </c>
      <c r="AJ193" s="13">
        <v>156975</v>
      </c>
      <c r="AK193" s="11">
        <v>168607</v>
      </c>
      <c r="AL193" s="12">
        <v>149995</v>
      </c>
      <c r="AM193" s="11">
        <v>155429</v>
      </c>
      <c r="AN193" s="11">
        <v>165419</v>
      </c>
      <c r="AO193" s="12">
        <v>178888</v>
      </c>
      <c r="AP193" s="13">
        <v>181776</v>
      </c>
      <c r="AQ193" s="11">
        <v>191925</v>
      </c>
      <c r="AR193" s="12">
        <v>170917</v>
      </c>
      <c r="AS193" s="13">
        <v>180484</v>
      </c>
      <c r="AT193" s="11">
        <v>160421</v>
      </c>
      <c r="AU193" s="12">
        <v>151950</v>
      </c>
      <c r="AV193" s="13">
        <v>140618</v>
      </c>
      <c r="AW193" s="11">
        <v>107335</v>
      </c>
      <c r="AX193" s="12">
        <v>112400</v>
      </c>
      <c r="AY193" s="11">
        <v>131755</v>
      </c>
      <c r="AZ193" s="11">
        <v>116973</v>
      </c>
      <c r="BA193" s="12">
        <v>157876</v>
      </c>
      <c r="BB193" s="13">
        <v>143164</v>
      </c>
      <c r="BC193" s="11">
        <v>157854</v>
      </c>
      <c r="BD193" s="12">
        <v>157226</v>
      </c>
      <c r="BE193" s="13">
        <v>166367</v>
      </c>
      <c r="BF193" s="11">
        <v>178596</v>
      </c>
      <c r="BG193" s="12">
        <v>168059</v>
      </c>
      <c r="BH193" s="13">
        <v>168749</v>
      </c>
      <c r="BI193" s="11">
        <v>164731</v>
      </c>
      <c r="BJ193" s="12">
        <v>160441</v>
      </c>
      <c r="BK193" s="11">
        <v>176809</v>
      </c>
      <c r="BL193" s="11">
        <v>170824</v>
      </c>
      <c r="BM193" s="12">
        <v>182135</v>
      </c>
      <c r="BN193" s="13">
        <v>191213</v>
      </c>
      <c r="BO193" s="11">
        <v>185123</v>
      </c>
      <c r="BP193" s="12">
        <v>174843</v>
      </c>
      <c r="BQ193" s="13">
        <v>174900</v>
      </c>
      <c r="BR193" s="11">
        <v>171292</v>
      </c>
      <c r="BS193" s="12">
        <v>159979</v>
      </c>
      <c r="BT193" s="13">
        <v>179716</v>
      </c>
      <c r="BU193" s="11">
        <v>176258</v>
      </c>
      <c r="BV193" s="12">
        <v>171617</v>
      </c>
      <c r="BW193" s="11">
        <v>161263</v>
      </c>
      <c r="BX193" s="11">
        <v>161787</v>
      </c>
      <c r="BY193" s="12">
        <v>187227</v>
      </c>
      <c r="BZ193" s="13">
        <v>204172</v>
      </c>
      <c r="CA193" s="11">
        <v>184839</v>
      </c>
      <c r="CB193" s="12">
        <v>171702</v>
      </c>
      <c r="CC193" s="13">
        <v>169946</v>
      </c>
      <c r="CD193" s="11">
        <v>166566</v>
      </c>
      <c r="CE193" s="12">
        <v>175932</v>
      </c>
      <c r="CF193" s="13">
        <v>178204</v>
      </c>
      <c r="CG193" s="11">
        <v>164611</v>
      </c>
      <c r="CH193" s="12">
        <v>173067</v>
      </c>
      <c r="CI193" s="11">
        <v>173428</v>
      </c>
      <c r="CJ193" s="11">
        <v>171607</v>
      </c>
      <c r="CK193" s="12">
        <v>179389</v>
      </c>
      <c r="CL193" s="13">
        <v>194072</v>
      </c>
      <c r="CM193" s="11">
        <v>187801</v>
      </c>
      <c r="CN193" s="12">
        <v>174106</v>
      </c>
      <c r="CO193" s="13">
        <v>185760</v>
      </c>
      <c r="CP193" s="11">
        <v>180768</v>
      </c>
      <c r="CQ193" s="12">
        <v>173421</v>
      </c>
      <c r="CR193" s="13">
        <v>172763</v>
      </c>
      <c r="CS193" s="11">
        <v>192753</v>
      </c>
      <c r="CT193" s="12">
        <v>174465</v>
      </c>
      <c r="CU193" s="11">
        <v>196863</v>
      </c>
      <c r="CV193" s="11">
        <v>166999</v>
      </c>
      <c r="CW193" s="12">
        <v>187951</v>
      </c>
      <c r="CX193" s="13">
        <v>193187</v>
      </c>
      <c r="CY193" s="11">
        <v>195402</v>
      </c>
      <c r="CZ193" s="12">
        <v>189944</v>
      </c>
      <c r="DA193" s="13">
        <v>184645</v>
      </c>
      <c r="DB193" s="11">
        <v>161327</v>
      </c>
      <c r="DC193" s="12">
        <v>184019</v>
      </c>
      <c r="DD193" s="13">
        <v>174864</v>
      </c>
      <c r="DE193" s="11">
        <v>173895</v>
      </c>
      <c r="DF193" s="12">
        <v>164100</v>
      </c>
      <c r="DG193" s="11">
        <v>162185</v>
      </c>
      <c r="DH193" s="11">
        <v>165494</v>
      </c>
      <c r="DI193" s="12">
        <v>186913</v>
      </c>
      <c r="DJ193" s="13">
        <v>179211</v>
      </c>
      <c r="DK193" s="11">
        <v>185855</v>
      </c>
      <c r="DL193" s="12">
        <v>184298</v>
      </c>
      <c r="DM193" s="13">
        <v>182388</v>
      </c>
      <c r="DN193" s="11">
        <v>172930</v>
      </c>
      <c r="DO193" s="12">
        <v>165875</v>
      </c>
      <c r="DP193" s="13">
        <v>173702</v>
      </c>
      <c r="DQ193" s="11">
        <v>160039</v>
      </c>
      <c r="DR193" s="12">
        <v>151242</v>
      </c>
      <c r="DS193" s="11">
        <v>162629</v>
      </c>
      <c r="DT193" s="11">
        <v>146489</v>
      </c>
      <c r="DU193" s="12">
        <v>167298</v>
      </c>
      <c r="DV193" s="13">
        <v>163322</v>
      </c>
      <c r="DW193" s="11">
        <v>165251</v>
      </c>
      <c r="DX193" s="12">
        <v>178127</v>
      </c>
      <c r="DY193" s="13">
        <v>181027</v>
      </c>
      <c r="DZ193" s="11">
        <v>171601</v>
      </c>
      <c r="EA193" s="12">
        <v>170730</v>
      </c>
      <c r="EB193" s="13">
        <v>176364</v>
      </c>
      <c r="EC193" s="11">
        <v>171276</v>
      </c>
      <c r="ED193" s="12">
        <v>171243</v>
      </c>
      <c r="EE193" s="11">
        <v>166540</v>
      </c>
      <c r="EF193" s="11">
        <v>163075</v>
      </c>
      <c r="EG193" s="12">
        <v>186385</v>
      </c>
      <c r="EH193" s="13">
        <v>183351</v>
      </c>
      <c r="EI193" s="11">
        <v>184039</v>
      </c>
      <c r="EJ193" s="12">
        <v>178655</v>
      </c>
      <c r="EK193" s="13">
        <v>177120</v>
      </c>
      <c r="EL193" s="11">
        <v>185105</v>
      </c>
      <c r="EM193" s="12">
        <v>185617</v>
      </c>
      <c r="EN193" s="13">
        <v>186644</v>
      </c>
      <c r="EO193" s="11">
        <v>186635</v>
      </c>
      <c r="EP193" s="12">
        <v>187187</v>
      </c>
      <c r="EQ193" s="11">
        <v>182687</v>
      </c>
      <c r="ER193" s="11">
        <v>167445</v>
      </c>
      <c r="ES193" s="12">
        <v>187096</v>
      </c>
      <c r="ET193" s="13">
        <v>175816</v>
      </c>
      <c r="EU193" s="11">
        <v>189847</v>
      </c>
      <c r="EV193" s="12">
        <v>183000</v>
      </c>
      <c r="EW193" s="13">
        <v>188472</v>
      </c>
      <c r="EX193" s="11">
        <v>190608</v>
      </c>
      <c r="EY193" s="12">
        <v>185353</v>
      </c>
      <c r="EZ193" s="13">
        <v>177093</v>
      </c>
      <c r="FA193" s="11">
        <v>174217</v>
      </c>
      <c r="FB193" s="12">
        <v>158283</v>
      </c>
      <c r="FC193" s="11">
        <v>166987</v>
      </c>
      <c r="FD193" s="11">
        <v>155783</v>
      </c>
      <c r="FE193" s="12">
        <v>172155</v>
      </c>
      <c r="FF193" s="13">
        <v>177846</v>
      </c>
      <c r="FG193" s="11">
        <v>187436</v>
      </c>
      <c r="FH193" s="12">
        <v>175862</v>
      </c>
      <c r="FI193" s="13">
        <v>182465</v>
      </c>
      <c r="FJ193" s="11">
        <v>181843</v>
      </c>
      <c r="FK193" s="12">
        <v>179381</v>
      </c>
      <c r="FL193" s="13">
        <v>181531</v>
      </c>
      <c r="FM193" s="11">
        <v>165810</v>
      </c>
      <c r="FN193" s="12">
        <v>158539</v>
      </c>
      <c r="FO193" s="11">
        <v>173626</v>
      </c>
      <c r="FP193" s="11">
        <v>156837</v>
      </c>
      <c r="FQ193" s="12">
        <v>181771</v>
      </c>
      <c r="FR193" s="13">
        <v>177813</v>
      </c>
      <c r="FS193" s="11">
        <v>184870</v>
      </c>
      <c r="FT193" s="12">
        <v>176211</v>
      </c>
      <c r="FU193" s="13">
        <v>187110</v>
      </c>
      <c r="FV193" s="11">
        <v>176024</v>
      </c>
      <c r="FW193" s="12">
        <v>175748</v>
      </c>
      <c r="FX193" s="13">
        <v>180836</v>
      </c>
      <c r="FY193" s="11">
        <v>168096</v>
      </c>
      <c r="FZ193" s="12">
        <v>168482</v>
      </c>
      <c r="GA193" s="11">
        <v>166920</v>
      </c>
      <c r="GB193" s="11">
        <v>161541</v>
      </c>
      <c r="GC193" s="12">
        <v>171110</v>
      </c>
      <c r="GD193" s="13">
        <v>150374</v>
      </c>
      <c r="GE193" s="11">
        <v>147938</v>
      </c>
      <c r="GF193" s="12">
        <v>163128</v>
      </c>
      <c r="GG193" s="13">
        <v>178175</v>
      </c>
      <c r="GH193" s="11">
        <v>179724</v>
      </c>
      <c r="GI193" s="12">
        <v>182918</v>
      </c>
      <c r="GJ193" s="13">
        <v>187743</v>
      </c>
      <c r="GK193" s="11">
        <v>175473</v>
      </c>
      <c r="GL193" s="12">
        <v>177475</v>
      </c>
      <c r="GM193" s="11">
        <v>171715</v>
      </c>
      <c r="GN193" s="11">
        <v>152569</v>
      </c>
      <c r="GO193" s="12">
        <v>181432</v>
      </c>
      <c r="GP193" s="13">
        <v>177750</v>
      </c>
      <c r="GQ193" s="11">
        <v>178281</v>
      </c>
      <c r="GR193" s="12">
        <v>170818</v>
      </c>
      <c r="GS193" s="13">
        <v>173548</v>
      </c>
      <c r="GT193" s="11"/>
      <c r="GU193" s="12"/>
      <c r="GV193" s="13"/>
      <c r="GW193" s="11"/>
      <c r="GX193" s="12"/>
    </row>
    <row r="194" spans="1:206" ht="18" customHeight="1" x14ac:dyDescent="0.3">
      <c r="A194" s="6" t="s">
        <v>70</v>
      </c>
      <c r="B194" s="6" t="s">
        <v>278</v>
      </c>
      <c r="C194" s="11">
        <v>63103</v>
      </c>
      <c r="D194" s="11">
        <v>65164</v>
      </c>
      <c r="E194" s="12">
        <v>68714</v>
      </c>
      <c r="F194" s="13">
        <v>71851</v>
      </c>
      <c r="G194" s="11">
        <v>83714</v>
      </c>
      <c r="H194" s="12">
        <v>89662</v>
      </c>
      <c r="I194" s="13">
        <v>78539</v>
      </c>
      <c r="J194" s="11">
        <v>72178</v>
      </c>
      <c r="K194" s="12">
        <v>62502</v>
      </c>
      <c r="L194" s="13">
        <v>67883</v>
      </c>
      <c r="M194" s="11">
        <v>67565</v>
      </c>
      <c r="N194" s="12">
        <v>71515</v>
      </c>
      <c r="O194" s="11">
        <v>77314</v>
      </c>
      <c r="P194" s="11">
        <v>66824</v>
      </c>
      <c r="Q194" s="12">
        <v>72466</v>
      </c>
      <c r="R194" s="13">
        <v>66707</v>
      </c>
      <c r="S194" s="11">
        <v>62200</v>
      </c>
      <c r="T194" s="12">
        <v>54566</v>
      </c>
      <c r="U194" s="13">
        <v>57898</v>
      </c>
      <c r="V194" s="11">
        <v>72594</v>
      </c>
      <c r="W194" s="12">
        <v>68544</v>
      </c>
      <c r="X194" s="13">
        <v>59673</v>
      </c>
      <c r="Y194" s="11">
        <v>58217</v>
      </c>
      <c r="Z194" s="12">
        <v>65733</v>
      </c>
      <c r="AA194" s="11">
        <v>81367</v>
      </c>
      <c r="AB194" s="11">
        <v>70822</v>
      </c>
      <c r="AC194" s="12">
        <v>77051</v>
      </c>
      <c r="AD194" s="13">
        <v>89435</v>
      </c>
      <c r="AE194" s="11">
        <v>88208</v>
      </c>
      <c r="AF194" s="12">
        <v>93186</v>
      </c>
      <c r="AG194" s="13">
        <v>87368</v>
      </c>
      <c r="AH194" s="11">
        <v>90771</v>
      </c>
      <c r="AI194" s="12">
        <v>98250</v>
      </c>
      <c r="AJ194" s="13">
        <v>108169</v>
      </c>
      <c r="AK194" s="11">
        <v>98016</v>
      </c>
      <c r="AL194" s="12">
        <v>102570</v>
      </c>
      <c r="AM194" s="11">
        <v>109345</v>
      </c>
      <c r="AN194" s="11">
        <v>78620</v>
      </c>
      <c r="AO194" s="12">
        <v>76555</v>
      </c>
      <c r="AP194" s="13">
        <v>71995</v>
      </c>
      <c r="AQ194" s="11">
        <v>58435</v>
      </c>
      <c r="AR194" s="12">
        <v>57128</v>
      </c>
      <c r="AS194" s="13">
        <v>57933</v>
      </c>
      <c r="AT194" s="11">
        <v>68640</v>
      </c>
      <c r="AU194" s="12">
        <v>79288</v>
      </c>
      <c r="AV194" s="13">
        <v>95894</v>
      </c>
      <c r="AW194" s="11">
        <v>107091</v>
      </c>
      <c r="AX194" s="12">
        <v>99595</v>
      </c>
      <c r="AY194" s="11">
        <v>73154</v>
      </c>
      <c r="AZ194" s="11">
        <v>74093</v>
      </c>
      <c r="BA194" s="12">
        <v>55199</v>
      </c>
      <c r="BB194" s="13">
        <v>61560</v>
      </c>
      <c r="BC194" s="11">
        <v>64270</v>
      </c>
      <c r="BD194" s="12">
        <v>64482</v>
      </c>
      <c r="BE194" s="13">
        <v>65675</v>
      </c>
      <c r="BF194" s="11">
        <v>60559</v>
      </c>
      <c r="BG194" s="12">
        <v>55367</v>
      </c>
      <c r="BH194" s="13">
        <v>56891</v>
      </c>
      <c r="BI194" s="11">
        <v>63583</v>
      </c>
      <c r="BJ194" s="12">
        <v>73140</v>
      </c>
      <c r="BK194" s="11">
        <v>75159</v>
      </c>
      <c r="BL194" s="11">
        <v>65225</v>
      </c>
      <c r="BM194" s="12">
        <v>73997</v>
      </c>
      <c r="BN194" s="13">
        <v>69668</v>
      </c>
      <c r="BO194" s="11">
        <v>74628</v>
      </c>
      <c r="BP194" s="12">
        <v>82796</v>
      </c>
      <c r="BQ194" s="13">
        <v>95813</v>
      </c>
      <c r="BR194" s="11">
        <v>105530</v>
      </c>
      <c r="BS194" s="12">
        <v>109125</v>
      </c>
      <c r="BT194" s="13">
        <v>106174</v>
      </c>
      <c r="BU194" s="11">
        <v>106430</v>
      </c>
      <c r="BV194" s="12">
        <v>105717</v>
      </c>
      <c r="BW194" s="11">
        <v>118285</v>
      </c>
      <c r="BX194" s="11">
        <v>116214</v>
      </c>
      <c r="BY194" s="12">
        <v>122144</v>
      </c>
      <c r="BZ194" s="13">
        <v>115811</v>
      </c>
      <c r="CA194" s="11">
        <v>117508</v>
      </c>
      <c r="CB194" s="12">
        <v>121701</v>
      </c>
      <c r="CC194" s="13">
        <v>131834</v>
      </c>
      <c r="CD194" s="11">
        <v>129567</v>
      </c>
      <c r="CE194" s="12">
        <v>115332</v>
      </c>
      <c r="CF194" s="13">
        <v>113798</v>
      </c>
      <c r="CG194" s="11">
        <v>114593</v>
      </c>
      <c r="CH194" s="12">
        <v>94499</v>
      </c>
      <c r="CI194" s="11">
        <v>90624</v>
      </c>
      <c r="CJ194" s="11">
        <v>90163</v>
      </c>
      <c r="CK194" s="12">
        <v>98728</v>
      </c>
      <c r="CL194" s="13">
        <v>89908</v>
      </c>
      <c r="CM194" s="11">
        <v>86115</v>
      </c>
      <c r="CN194" s="12">
        <v>95126</v>
      </c>
      <c r="CO194" s="13">
        <v>89122</v>
      </c>
      <c r="CP194" s="11">
        <v>95654</v>
      </c>
      <c r="CQ194" s="12">
        <v>97069</v>
      </c>
      <c r="CR194" s="13">
        <v>111924</v>
      </c>
      <c r="CS194" s="11">
        <v>104968</v>
      </c>
      <c r="CT194" s="12">
        <v>111219</v>
      </c>
      <c r="CU194" s="11">
        <v>99973</v>
      </c>
      <c r="CV194" s="11">
        <v>91895</v>
      </c>
      <c r="CW194" s="12">
        <v>101861</v>
      </c>
      <c r="CX194" s="13">
        <v>102628</v>
      </c>
      <c r="CY194" s="11">
        <v>99605</v>
      </c>
      <c r="CZ194" s="12">
        <v>92804</v>
      </c>
      <c r="DA194" s="13">
        <v>87580</v>
      </c>
      <c r="DB194" s="11">
        <v>97837</v>
      </c>
      <c r="DC194" s="12">
        <v>80676</v>
      </c>
      <c r="DD194" s="13">
        <v>86678</v>
      </c>
      <c r="DE194" s="11">
        <v>87655</v>
      </c>
      <c r="DF194" s="12">
        <v>89937</v>
      </c>
      <c r="DG194" s="11">
        <v>95546</v>
      </c>
      <c r="DH194" s="11">
        <v>92589</v>
      </c>
      <c r="DI194" s="12">
        <v>95633</v>
      </c>
      <c r="DJ194" s="13">
        <v>98086</v>
      </c>
      <c r="DK194" s="11">
        <v>99432</v>
      </c>
      <c r="DL194" s="12">
        <v>97075</v>
      </c>
      <c r="DM194" s="13">
        <v>95678</v>
      </c>
      <c r="DN194" s="11">
        <v>95999</v>
      </c>
      <c r="DO194" s="12">
        <v>91232</v>
      </c>
      <c r="DP194" s="13">
        <v>88467</v>
      </c>
      <c r="DQ194" s="11">
        <v>84757</v>
      </c>
      <c r="DR194" s="12">
        <v>89152</v>
      </c>
      <c r="DS194" s="11">
        <v>86847</v>
      </c>
      <c r="DT194" s="11">
        <v>88900</v>
      </c>
      <c r="DU194" s="12">
        <v>90366</v>
      </c>
      <c r="DV194" s="13">
        <v>85960</v>
      </c>
      <c r="DW194" s="11">
        <v>87500</v>
      </c>
      <c r="DX194" s="12">
        <v>89439</v>
      </c>
      <c r="DY194" s="13">
        <v>86126</v>
      </c>
      <c r="DZ194" s="11">
        <v>85659</v>
      </c>
      <c r="EA194" s="12">
        <v>82514</v>
      </c>
      <c r="EB194" s="13">
        <v>81579</v>
      </c>
      <c r="EC194" s="11">
        <v>81887</v>
      </c>
      <c r="ED194" s="12">
        <v>79395</v>
      </c>
      <c r="EE194" s="11">
        <v>80022</v>
      </c>
      <c r="EF194" s="11">
        <v>77323</v>
      </c>
      <c r="EG194" s="12">
        <v>70561</v>
      </c>
      <c r="EH194" s="13">
        <v>66068</v>
      </c>
      <c r="EI194" s="11">
        <v>63835</v>
      </c>
      <c r="EJ194" s="12">
        <v>66753</v>
      </c>
      <c r="EK194" s="13">
        <v>67191</v>
      </c>
      <c r="EL194" s="11">
        <v>66984</v>
      </c>
      <c r="EM194" s="12">
        <v>67053</v>
      </c>
      <c r="EN194" s="13">
        <v>70380</v>
      </c>
      <c r="EO194" s="11">
        <v>69094</v>
      </c>
      <c r="EP194" s="12">
        <v>73765</v>
      </c>
      <c r="EQ194" s="11">
        <v>75508</v>
      </c>
      <c r="ER194" s="11">
        <v>76877</v>
      </c>
      <c r="ES194" s="12">
        <v>79541</v>
      </c>
      <c r="ET194" s="13">
        <v>89090</v>
      </c>
      <c r="EU194" s="11">
        <v>92171</v>
      </c>
      <c r="EV194" s="12">
        <v>93308</v>
      </c>
      <c r="EW194" s="13">
        <v>88441</v>
      </c>
      <c r="EX194" s="11">
        <v>84722</v>
      </c>
      <c r="EY194" s="12">
        <v>78354</v>
      </c>
      <c r="EZ194" s="13">
        <v>81110</v>
      </c>
      <c r="FA194" s="11">
        <v>82111</v>
      </c>
      <c r="FB194" s="12">
        <v>84857</v>
      </c>
      <c r="FC194" s="11">
        <v>88330</v>
      </c>
      <c r="FD194" s="11">
        <v>94769</v>
      </c>
      <c r="FE194" s="12">
        <v>92833</v>
      </c>
      <c r="FF194" s="13">
        <v>88743</v>
      </c>
      <c r="FG194" s="11">
        <v>89468</v>
      </c>
      <c r="FH194" s="12">
        <v>88966</v>
      </c>
      <c r="FI194" s="13">
        <v>86668</v>
      </c>
      <c r="FJ194" s="11">
        <v>83880</v>
      </c>
      <c r="FK194" s="12">
        <v>78840</v>
      </c>
      <c r="FL194" s="13">
        <v>79348</v>
      </c>
      <c r="FM194" s="11">
        <v>80834</v>
      </c>
      <c r="FN194" s="12">
        <v>93009</v>
      </c>
      <c r="FO194" s="11">
        <v>95360</v>
      </c>
      <c r="FP194" s="11">
        <v>105157</v>
      </c>
      <c r="FQ194" s="12">
        <v>112527</v>
      </c>
      <c r="FR194" s="13">
        <v>116060</v>
      </c>
      <c r="FS194" s="11">
        <v>112863</v>
      </c>
      <c r="FT194" s="12">
        <v>113650</v>
      </c>
      <c r="FU194" s="13">
        <v>114803</v>
      </c>
      <c r="FV194" s="11">
        <v>118608</v>
      </c>
      <c r="FW194" s="12">
        <v>117171</v>
      </c>
      <c r="FX194" s="13">
        <v>108784</v>
      </c>
      <c r="FY194" s="11">
        <v>114746</v>
      </c>
      <c r="FZ194" s="12">
        <v>117924</v>
      </c>
      <c r="GA194" s="11">
        <v>118015</v>
      </c>
      <c r="GB194" s="11">
        <v>113166</v>
      </c>
      <c r="GC194" s="12">
        <v>111586</v>
      </c>
      <c r="GD194" s="13">
        <v>118276</v>
      </c>
      <c r="GE194" s="11">
        <v>130157</v>
      </c>
      <c r="GF194" s="12">
        <v>119153</v>
      </c>
      <c r="GG194" s="13">
        <v>103213</v>
      </c>
      <c r="GH194" s="11">
        <v>90993</v>
      </c>
      <c r="GI194" s="12">
        <v>80018</v>
      </c>
      <c r="GJ194" s="13">
        <v>67983</v>
      </c>
      <c r="GK194" s="11">
        <v>66290</v>
      </c>
      <c r="GL194" s="12">
        <v>57314</v>
      </c>
      <c r="GM194" s="11">
        <v>60686</v>
      </c>
      <c r="GN194" s="11">
        <v>64034</v>
      </c>
      <c r="GO194" s="12">
        <v>63792</v>
      </c>
      <c r="GP194" s="13">
        <v>56797</v>
      </c>
      <c r="GQ194" s="11">
        <v>53612</v>
      </c>
      <c r="GR194" s="12">
        <v>58637</v>
      </c>
      <c r="GS194" s="13">
        <v>60501</v>
      </c>
      <c r="GT194" s="11"/>
      <c r="GU194" s="12"/>
      <c r="GV194" s="13"/>
      <c r="GW194" s="11"/>
      <c r="GX194" s="12"/>
    </row>
    <row r="195" spans="1:206" ht="18" customHeight="1" x14ac:dyDescent="0.3">
      <c r="A195" s="6" t="s">
        <v>66</v>
      </c>
      <c r="B195" s="6" t="s">
        <v>276</v>
      </c>
      <c r="C195" s="11">
        <v>30501</v>
      </c>
      <c r="D195" s="11">
        <v>26186</v>
      </c>
      <c r="E195" s="12">
        <v>31927</v>
      </c>
      <c r="F195" s="13">
        <v>30818</v>
      </c>
      <c r="G195" s="11">
        <v>31196</v>
      </c>
      <c r="H195" s="12">
        <v>29869</v>
      </c>
      <c r="I195" s="13">
        <v>30184</v>
      </c>
      <c r="J195" s="11">
        <v>26718</v>
      </c>
      <c r="K195" s="12">
        <v>27216</v>
      </c>
      <c r="L195" s="13">
        <v>29885</v>
      </c>
      <c r="M195" s="11">
        <v>28879</v>
      </c>
      <c r="N195" s="12">
        <v>29937</v>
      </c>
      <c r="O195" s="11">
        <v>28444</v>
      </c>
      <c r="P195" s="11">
        <v>29672</v>
      </c>
      <c r="Q195" s="12">
        <v>32584</v>
      </c>
      <c r="R195" s="13">
        <v>30675</v>
      </c>
      <c r="S195" s="11">
        <v>31479</v>
      </c>
      <c r="T195" s="12">
        <v>31257</v>
      </c>
      <c r="U195" s="13">
        <v>31123</v>
      </c>
      <c r="V195" s="11">
        <v>28926</v>
      </c>
      <c r="W195" s="12">
        <v>31004</v>
      </c>
      <c r="X195" s="13">
        <v>26517</v>
      </c>
      <c r="Y195" s="11">
        <v>28952</v>
      </c>
      <c r="Z195" s="12">
        <v>28449</v>
      </c>
      <c r="AA195" s="11">
        <v>29279</v>
      </c>
      <c r="AB195" s="11">
        <v>25248</v>
      </c>
      <c r="AC195" s="12">
        <v>30884</v>
      </c>
      <c r="AD195" s="13">
        <v>30725</v>
      </c>
      <c r="AE195" s="11">
        <v>31350</v>
      </c>
      <c r="AF195" s="12">
        <v>30454</v>
      </c>
      <c r="AG195" s="13">
        <v>31677</v>
      </c>
      <c r="AH195" s="11">
        <v>27704</v>
      </c>
      <c r="AI195" s="12">
        <v>28112</v>
      </c>
      <c r="AJ195" s="13">
        <v>30563</v>
      </c>
      <c r="AK195" s="11">
        <v>30477</v>
      </c>
      <c r="AL195" s="12">
        <v>31645</v>
      </c>
      <c r="AM195" s="11">
        <v>32302</v>
      </c>
      <c r="AN195" s="11">
        <v>26019</v>
      </c>
      <c r="AO195" s="12">
        <v>30773</v>
      </c>
      <c r="AP195" s="13">
        <v>33212</v>
      </c>
      <c r="AQ195" s="11">
        <v>31239</v>
      </c>
      <c r="AR195" s="12">
        <v>30263</v>
      </c>
      <c r="AS195" s="13">
        <v>29959</v>
      </c>
      <c r="AT195" s="11">
        <v>28092</v>
      </c>
      <c r="AU195" s="12">
        <v>27194</v>
      </c>
      <c r="AV195" s="13">
        <v>29937</v>
      </c>
      <c r="AW195" s="11">
        <v>27211</v>
      </c>
      <c r="AX195" s="12">
        <v>21678</v>
      </c>
      <c r="AY195" s="11">
        <v>22594</v>
      </c>
      <c r="AZ195" s="11">
        <v>22756</v>
      </c>
      <c r="BA195" s="12">
        <v>22136</v>
      </c>
      <c r="BB195" s="13">
        <v>22689</v>
      </c>
      <c r="BC195" s="11">
        <v>25365</v>
      </c>
      <c r="BD195" s="12">
        <v>27153</v>
      </c>
      <c r="BE195" s="13">
        <v>29898</v>
      </c>
      <c r="BF195" s="11">
        <v>26373</v>
      </c>
      <c r="BG195" s="12">
        <v>30246</v>
      </c>
      <c r="BH195" s="13">
        <v>29577</v>
      </c>
      <c r="BI195" s="11">
        <v>30629</v>
      </c>
      <c r="BJ195" s="12">
        <v>31610</v>
      </c>
      <c r="BK195" s="11">
        <v>29678</v>
      </c>
      <c r="BL195" s="11">
        <v>27132</v>
      </c>
      <c r="BM195" s="12">
        <v>32313</v>
      </c>
      <c r="BN195" s="13">
        <v>31107</v>
      </c>
      <c r="BO195" s="11">
        <v>31257</v>
      </c>
      <c r="BP195" s="12">
        <v>31375</v>
      </c>
      <c r="BQ195" s="13">
        <v>31792</v>
      </c>
      <c r="BR195" s="11">
        <v>28291</v>
      </c>
      <c r="BS195" s="12">
        <v>28459</v>
      </c>
      <c r="BT195" s="13">
        <v>32568</v>
      </c>
      <c r="BU195" s="11">
        <v>31661</v>
      </c>
      <c r="BV195" s="12">
        <v>32491</v>
      </c>
      <c r="BW195" s="11">
        <v>32084</v>
      </c>
      <c r="BX195" s="11">
        <v>27479</v>
      </c>
      <c r="BY195" s="12">
        <v>35044</v>
      </c>
      <c r="BZ195" s="13">
        <v>33785</v>
      </c>
      <c r="CA195" s="11">
        <v>34959</v>
      </c>
      <c r="CB195" s="12">
        <v>34628</v>
      </c>
      <c r="CC195" s="13">
        <v>34649</v>
      </c>
      <c r="CD195" s="11">
        <v>32088</v>
      </c>
      <c r="CE195" s="12">
        <v>31947</v>
      </c>
      <c r="CF195" s="13">
        <v>34870</v>
      </c>
      <c r="CG195" s="11">
        <v>33777</v>
      </c>
      <c r="CH195" s="12">
        <v>33148</v>
      </c>
      <c r="CI195" s="11">
        <v>30447</v>
      </c>
      <c r="CJ195" s="11">
        <v>31441</v>
      </c>
      <c r="CK195" s="12">
        <v>32705</v>
      </c>
      <c r="CL195" s="13">
        <v>33458</v>
      </c>
      <c r="CM195" s="11">
        <v>34087</v>
      </c>
      <c r="CN195" s="12">
        <v>33698</v>
      </c>
      <c r="CO195" s="13">
        <v>33090</v>
      </c>
      <c r="CP195" s="11">
        <v>27857</v>
      </c>
      <c r="CQ195" s="12">
        <v>28145</v>
      </c>
      <c r="CR195" s="13">
        <v>28913</v>
      </c>
      <c r="CS195" s="11">
        <v>27423</v>
      </c>
      <c r="CT195" s="12">
        <v>26726</v>
      </c>
      <c r="CU195" s="11">
        <v>28320</v>
      </c>
      <c r="CV195" s="11">
        <v>27505</v>
      </c>
      <c r="CW195" s="12">
        <v>35942</v>
      </c>
      <c r="CX195" s="13">
        <v>36164</v>
      </c>
      <c r="CY195" s="11">
        <v>36310</v>
      </c>
      <c r="CZ195" s="12">
        <v>35122</v>
      </c>
      <c r="DA195" s="13">
        <v>34931</v>
      </c>
      <c r="DB195" s="11">
        <v>32796</v>
      </c>
      <c r="DC195" s="12">
        <v>33985</v>
      </c>
      <c r="DD195" s="13">
        <v>38457</v>
      </c>
      <c r="DE195" s="11">
        <v>36399</v>
      </c>
      <c r="DF195" s="12">
        <v>35416</v>
      </c>
      <c r="DG195" s="11">
        <v>32586</v>
      </c>
      <c r="DH195" s="11">
        <v>31314</v>
      </c>
      <c r="DI195" s="12">
        <v>35855</v>
      </c>
      <c r="DJ195" s="13">
        <v>35247</v>
      </c>
      <c r="DK195" s="11">
        <v>36046</v>
      </c>
      <c r="DL195" s="12">
        <v>33329</v>
      </c>
      <c r="DM195" s="13">
        <v>33991</v>
      </c>
      <c r="DN195" s="11">
        <v>30378</v>
      </c>
      <c r="DO195" s="12">
        <v>31253</v>
      </c>
      <c r="DP195" s="13">
        <v>36300</v>
      </c>
      <c r="DQ195" s="11">
        <v>32804</v>
      </c>
      <c r="DR195" s="12">
        <v>34710</v>
      </c>
      <c r="DS195" s="11">
        <v>32760</v>
      </c>
      <c r="DT195" s="11">
        <v>27088</v>
      </c>
      <c r="DU195" s="12">
        <v>34171</v>
      </c>
      <c r="DV195" s="13">
        <v>30914</v>
      </c>
      <c r="DW195" s="11">
        <v>30936</v>
      </c>
      <c r="DX195" s="12">
        <v>28412</v>
      </c>
      <c r="DY195" s="13">
        <v>26662</v>
      </c>
      <c r="DZ195" s="11">
        <v>23790</v>
      </c>
      <c r="EA195" s="12">
        <v>23411</v>
      </c>
      <c r="EB195" s="13">
        <v>26307</v>
      </c>
      <c r="EC195" s="11">
        <v>24905</v>
      </c>
      <c r="ED195" s="12">
        <v>25430</v>
      </c>
      <c r="EE195" s="11">
        <v>25089</v>
      </c>
      <c r="EF195" s="11">
        <v>22503</v>
      </c>
      <c r="EG195" s="12">
        <v>26697</v>
      </c>
      <c r="EH195" s="13">
        <v>25963</v>
      </c>
      <c r="EI195" s="11">
        <v>26860</v>
      </c>
      <c r="EJ195" s="12">
        <v>26788</v>
      </c>
      <c r="EK195" s="13">
        <v>27762</v>
      </c>
      <c r="EL195" s="11">
        <v>24152</v>
      </c>
      <c r="EM195" s="12">
        <v>23193</v>
      </c>
      <c r="EN195" s="13">
        <v>26415</v>
      </c>
      <c r="EO195" s="11">
        <v>24505</v>
      </c>
      <c r="EP195" s="12">
        <v>25467</v>
      </c>
      <c r="EQ195" s="11">
        <v>23311</v>
      </c>
      <c r="ER195" s="11">
        <v>24864</v>
      </c>
      <c r="ES195" s="12">
        <v>27926</v>
      </c>
      <c r="ET195" s="13">
        <v>27373</v>
      </c>
      <c r="EU195" s="11">
        <v>27926</v>
      </c>
      <c r="EV195" s="12">
        <v>27756</v>
      </c>
      <c r="EW195" s="13">
        <v>27827</v>
      </c>
      <c r="EX195" s="11">
        <v>23136</v>
      </c>
      <c r="EY195" s="12">
        <v>27534</v>
      </c>
      <c r="EZ195" s="13">
        <v>24942</v>
      </c>
      <c r="FA195" s="11">
        <v>27165</v>
      </c>
      <c r="FB195" s="12">
        <v>27072</v>
      </c>
      <c r="FC195" s="11">
        <v>24512</v>
      </c>
      <c r="FD195" s="11">
        <v>20611</v>
      </c>
      <c r="FE195" s="12">
        <v>25530</v>
      </c>
      <c r="FF195" s="13">
        <v>20678</v>
      </c>
      <c r="FG195" s="11">
        <v>21181</v>
      </c>
      <c r="FH195" s="12">
        <v>21057</v>
      </c>
      <c r="FI195" s="13">
        <v>22023</v>
      </c>
      <c r="FJ195" s="11">
        <v>17524</v>
      </c>
      <c r="FK195" s="12">
        <v>17408</v>
      </c>
      <c r="FL195" s="13">
        <v>22918</v>
      </c>
      <c r="FM195" s="11">
        <v>20263</v>
      </c>
      <c r="FN195" s="12">
        <v>21754</v>
      </c>
      <c r="FO195" s="11">
        <v>20226</v>
      </c>
      <c r="FP195" s="11">
        <v>16743</v>
      </c>
      <c r="FQ195" s="12">
        <v>20290</v>
      </c>
      <c r="FR195" s="13">
        <v>21037</v>
      </c>
      <c r="FS195" s="11">
        <v>20912</v>
      </c>
      <c r="FT195" s="12">
        <v>18787</v>
      </c>
      <c r="FU195" s="13">
        <v>17861</v>
      </c>
      <c r="FV195" s="11">
        <v>16919</v>
      </c>
      <c r="FW195" s="12">
        <v>17808</v>
      </c>
      <c r="FX195" s="13">
        <v>18654</v>
      </c>
      <c r="FY195" s="11">
        <v>17639</v>
      </c>
      <c r="FZ195" s="12">
        <v>16901</v>
      </c>
      <c r="GA195" s="11">
        <v>15653</v>
      </c>
      <c r="GB195" s="11">
        <v>18728</v>
      </c>
      <c r="GC195" s="12">
        <v>21011</v>
      </c>
      <c r="GD195" s="13">
        <v>14133</v>
      </c>
      <c r="GE195" s="11">
        <v>7614</v>
      </c>
      <c r="GF195" s="12">
        <v>10162</v>
      </c>
      <c r="GG195" s="13">
        <v>16450</v>
      </c>
      <c r="GH195" s="11">
        <v>14386</v>
      </c>
      <c r="GI195" s="12">
        <v>20717</v>
      </c>
      <c r="GJ195" s="13">
        <v>19411</v>
      </c>
      <c r="GK195" s="11">
        <v>21044</v>
      </c>
      <c r="GL195" s="12">
        <v>21334</v>
      </c>
      <c r="GM195" s="11">
        <v>20333</v>
      </c>
      <c r="GN195" s="11">
        <v>17211</v>
      </c>
      <c r="GO195" s="12">
        <v>20571</v>
      </c>
      <c r="GP195" s="13">
        <v>17755</v>
      </c>
      <c r="GQ195" s="11">
        <v>17962</v>
      </c>
      <c r="GR195" s="12">
        <v>18682</v>
      </c>
      <c r="GS195" s="13">
        <v>20797</v>
      </c>
      <c r="GT195" s="11"/>
      <c r="GU195" s="12"/>
      <c r="GV195" s="13"/>
      <c r="GW195" s="11"/>
      <c r="GX195" s="12"/>
    </row>
    <row r="196" spans="1:206" ht="18" customHeight="1" x14ac:dyDescent="0.3">
      <c r="A196" s="6" t="s">
        <v>66</v>
      </c>
      <c r="B196" s="6" t="s">
        <v>277</v>
      </c>
      <c r="C196" s="11">
        <v>28870</v>
      </c>
      <c r="D196" s="11">
        <v>25431</v>
      </c>
      <c r="E196" s="12">
        <v>31913</v>
      </c>
      <c r="F196" s="13">
        <v>29566</v>
      </c>
      <c r="G196" s="11">
        <v>30460</v>
      </c>
      <c r="H196" s="12">
        <v>29146</v>
      </c>
      <c r="I196" s="13">
        <v>29733</v>
      </c>
      <c r="J196" s="11">
        <v>27493</v>
      </c>
      <c r="K196" s="12">
        <v>27154</v>
      </c>
      <c r="L196" s="13">
        <v>31420</v>
      </c>
      <c r="M196" s="11">
        <v>29493</v>
      </c>
      <c r="N196" s="12">
        <v>29314</v>
      </c>
      <c r="O196" s="11">
        <v>27617</v>
      </c>
      <c r="P196" s="11">
        <v>30517</v>
      </c>
      <c r="Q196" s="12">
        <v>32168</v>
      </c>
      <c r="R196" s="13">
        <v>30730</v>
      </c>
      <c r="S196" s="11">
        <v>31431</v>
      </c>
      <c r="T196" s="12">
        <v>31059</v>
      </c>
      <c r="U196" s="13">
        <v>30002</v>
      </c>
      <c r="V196" s="11">
        <v>29564</v>
      </c>
      <c r="W196" s="12">
        <v>30902</v>
      </c>
      <c r="X196" s="13">
        <v>26618</v>
      </c>
      <c r="Y196" s="11">
        <v>26849</v>
      </c>
      <c r="Z196" s="12">
        <v>27735</v>
      </c>
      <c r="AA196" s="11">
        <v>27938</v>
      </c>
      <c r="AB196" s="11">
        <v>27105</v>
      </c>
      <c r="AC196" s="12">
        <v>30872</v>
      </c>
      <c r="AD196" s="13">
        <v>29946</v>
      </c>
      <c r="AE196" s="11">
        <v>30779</v>
      </c>
      <c r="AF196" s="12">
        <v>32850</v>
      </c>
      <c r="AG196" s="13">
        <v>30490</v>
      </c>
      <c r="AH196" s="11">
        <v>29691</v>
      </c>
      <c r="AI196" s="12">
        <v>28556</v>
      </c>
      <c r="AJ196" s="13">
        <v>30810</v>
      </c>
      <c r="AK196" s="11">
        <v>31324</v>
      </c>
      <c r="AL196" s="12">
        <v>31726</v>
      </c>
      <c r="AM196" s="11">
        <v>32006</v>
      </c>
      <c r="AN196" s="11">
        <v>26787</v>
      </c>
      <c r="AO196" s="12">
        <v>31272</v>
      </c>
      <c r="AP196" s="13">
        <v>34255</v>
      </c>
      <c r="AQ196" s="11">
        <v>30240</v>
      </c>
      <c r="AR196" s="12">
        <v>28952</v>
      </c>
      <c r="AS196" s="13">
        <v>31251</v>
      </c>
      <c r="AT196" s="11">
        <v>29472</v>
      </c>
      <c r="AU196" s="12">
        <v>27593</v>
      </c>
      <c r="AV196" s="13">
        <v>28702</v>
      </c>
      <c r="AW196" s="11">
        <v>24672</v>
      </c>
      <c r="AX196" s="12">
        <v>21420</v>
      </c>
      <c r="AY196" s="11">
        <v>20521</v>
      </c>
      <c r="AZ196" s="11">
        <v>21308</v>
      </c>
      <c r="BA196" s="12">
        <v>22676</v>
      </c>
      <c r="BB196" s="13">
        <v>24504</v>
      </c>
      <c r="BC196" s="11">
        <v>26514</v>
      </c>
      <c r="BD196" s="12">
        <v>28615</v>
      </c>
      <c r="BE196" s="13">
        <v>28751</v>
      </c>
      <c r="BF196" s="11">
        <v>27866</v>
      </c>
      <c r="BG196" s="12">
        <v>30847</v>
      </c>
      <c r="BH196" s="13">
        <v>31981</v>
      </c>
      <c r="BI196" s="11">
        <v>30819</v>
      </c>
      <c r="BJ196" s="12">
        <v>32760</v>
      </c>
      <c r="BK196" s="11">
        <v>29817</v>
      </c>
      <c r="BL196" s="11">
        <v>27293</v>
      </c>
      <c r="BM196" s="12">
        <v>33446</v>
      </c>
      <c r="BN196" s="13">
        <v>30665</v>
      </c>
      <c r="BO196" s="11">
        <v>32288</v>
      </c>
      <c r="BP196" s="12">
        <v>31260</v>
      </c>
      <c r="BQ196" s="13">
        <v>31201</v>
      </c>
      <c r="BR196" s="11">
        <v>29731</v>
      </c>
      <c r="BS196" s="12">
        <v>29000</v>
      </c>
      <c r="BT196" s="13">
        <v>31705</v>
      </c>
      <c r="BU196" s="11">
        <v>31106</v>
      </c>
      <c r="BV196" s="12">
        <v>32145</v>
      </c>
      <c r="BW196" s="11">
        <v>32014</v>
      </c>
      <c r="BX196" s="11">
        <v>28732</v>
      </c>
      <c r="BY196" s="12">
        <v>33836</v>
      </c>
      <c r="BZ196" s="13">
        <v>34470</v>
      </c>
      <c r="CA196" s="11">
        <v>34206</v>
      </c>
      <c r="CB196" s="12">
        <v>33887</v>
      </c>
      <c r="CC196" s="13">
        <v>32531</v>
      </c>
      <c r="CD196" s="11">
        <v>31019</v>
      </c>
      <c r="CE196" s="12">
        <v>32469</v>
      </c>
      <c r="CF196" s="13">
        <v>34283</v>
      </c>
      <c r="CG196" s="11">
        <v>33048</v>
      </c>
      <c r="CH196" s="12">
        <v>32668</v>
      </c>
      <c r="CI196" s="11">
        <v>29458</v>
      </c>
      <c r="CJ196" s="11">
        <v>31313</v>
      </c>
      <c r="CK196" s="12">
        <v>32148</v>
      </c>
      <c r="CL196" s="13">
        <v>32475</v>
      </c>
      <c r="CM196" s="11">
        <v>34390</v>
      </c>
      <c r="CN196" s="12">
        <v>33282</v>
      </c>
      <c r="CO196" s="13">
        <v>31370</v>
      </c>
      <c r="CP196" s="11">
        <v>28419</v>
      </c>
      <c r="CQ196" s="12">
        <v>30796</v>
      </c>
      <c r="CR196" s="13">
        <v>29273</v>
      </c>
      <c r="CS196" s="11">
        <v>27491</v>
      </c>
      <c r="CT196" s="12">
        <v>27277</v>
      </c>
      <c r="CU196" s="11">
        <v>26601</v>
      </c>
      <c r="CV196" s="11">
        <v>28231</v>
      </c>
      <c r="CW196" s="12">
        <v>34289</v>
      </c>
      <c r="CX196" s="13">
        <v>36641</v>
      </c>
      <c r="CY196" s="11">
        <v>36068</v>
      </c>
      <c r="CZ196" s="12">
        <v>36857</v>
      </c>
      <c r="DA196" s="13">
        <v>35357</v>
      </c>
      <c r="DB196" s="11">
        <v>33457</v>
      </c>
      <c r="DC196" s="12">
        <v>35432</v>
      </c>
      <c r="DD196" s="13">
        <v>36983</v>
      </c>
      <c r="DE196" s="11">
        <v>34640</v>
      </c>
      <c r="DF196" s="12">
        <v>38011</v>
      </c>
      <c r="DG196" s="11">
        <v>31424</v>
      </c>
      <c r="DH196" s="11">
        <v>32352</v>
      </c>
      <c r="DI196" s="12">
        <v>36041</v>
      </c>
      <c r="DJ196" s="13">
        <v>35819</v>
      </c>
      <c r="DK196" s="11">
        <v>35573</v>
      </c>
      <c r="DL196" s="12">
        <v>34452</v>
      </c>
      <c r="DM196" s="13">
        <v>32888</v>
      </c>
      <c r="DN196" s="11">
        <v>32034</v>
      </c>
      <c r="DO196" s="12">
        <v>31006</v>
      </c>
      <c r="DP196" s="13">
        <v>34263</v>
      </c>
      <c r="DQ196" s="11">
        <v>32106</v>
      </c>
      <c r="DR196" s="12">
        <v>34871</v>
      </c>
      <c r="DS196" s="11">
        <v>30709</v>
      </c>
      <c r="DT196" s="11">
        <v>28370</v>
      </c>
      <c r="DU196" s="12">
        <v>32780</v>
      </c>
      <c r="DV196" s="13">
        <v>31335</v>
      </c>
      <c r="DW196" s="11">
        <v>30547</v>
      </c>
      <c r="DX196" s="12">
        <v>29654</v>
      </c>
      <c r="DY196" s="13">
        <v>28519</v>
      </c>
      <c r="DZ196" s="11">
        <v>23747</v>
      </c>
      <c r="EA196" s="12">
        <v>24047</v>
      </c>
      <c r="EB196" s="13">
        <v>26755</v>
      </c>
      <c r="EC196" s="11">
        <v>25799</v>
      </c>
      <c r="ED196" s="12">
        <v>28011</v>
      </c>
      <c r="EE196" s="11">
        <v>23103</v>
      </c>
      <c r="EF196" s="11">
        <v>22663</v>
      </c>
      <c r="EG196" s="12">
        <v>26879</v>
      </c>
      <c r="EH196" s="13">
        <v>25310</v>
      </c>
      <c r="EI196" s="11">
        <v>26012</v>
      </c>
      <c r="EJ196" s="12">
        <v>27260</v>
      </c>
      <c r="EK196" s="13">
        <v>27918</v>
      </c>
      <c r="EL196" s="11">
        <v>25161</v>
      </c>
      <c r="EM196" s="12">
        <v>23678</v>
      </c>
      <c r="EN196" s="13">
        <v>25503</v>
      </c>
      <c r="EO196" s="11">
        <v>23465</v>
      </c>
      <c r="EP196" s="12">
        <v>25371</v>
      </c>
      <c r="EQ196" s="11">
        <v>22902</v>
      </c>
      <c r="ER196" s="11">
        <v>24345</v>
      </c>
      <c r="ES196" s="12">
        <v>28807</v>
      </c>
      <c r="ET196" s="13">
        <v>26477</v>
      </c>
      <c r="EU196" s="11">
        <v>26792</v>
      </c>
      <c r="EV196" s="12">
        <v>27549</v>
      </c>
      <c r="EW196" s="13">
        <v>26726</v>
      </c>
      <c r="EX196" s="11">
        <v>24410</v>
      </c>
      <c r="EY196" s="12">
        <v>27077</v>
      </c>
      <c r="EZ196" s="13">
        <v>23654</v>
      </c>
      <c r="FA196" s="11">
        <v>26461</v>
      </c>
      <c r="FB196" s="12">
        <v>27391</v>
      </c>
      <c r="FC196" s="11">
        <v>23351</v>
      </c>
      <c r="FD196" s="11">
        <v>21725</v>
      </c>
      <c r="FE196" s="12">
        <v>24330</v>
      </c>
      <c r="FF196" s="13">
        <v>24469</v>
      </c>
      <c r="FG196" s="11">
        <v>22433</v>
      </c>
      <c r="FH196" s="12">
        <v>22450</v>
      </c>
      <c r="FI196" s="13">
        <v>20124</v>
      </c>
      <c r="FJ196" s="11">
        <v>18930</v>
      </c>
      <c r="FK196" s="12">
        <v>19270</v>
      </c>
      <c r="FL196" s="13">
        <v>20880</v>
      </c>
      <c r="FM196" s="11">
        <v>19810</v>
      </c>
      <c r="FN196" s="12">
        <v>20723</v>
      </c>
      <c r="FO196" s="11">
        <v>19424</v>
      </c>
      <c r="FP196" s="11">
        <v>17231</v>
      </c>
      <c r="FQ196" s="12">
        <v>20604</v>
      </c>
      <c r="FR196" s="13">
        <v>20268</v>
      </c>
      <c r="FS196" s="11">
        <v>20397</v>
      </c>
      <c r="FT196" s="12">
        <v>19440</v>
      </c>
      <c r="FU196" s="13">
        <v>19660</v>
      </c>
      <c r="FV196" s="11">
        <v>16923</v>
      </c>
      <c r="FW196" s="12">
        <v>17674</v>
      </c>
      <c r="FX196" s="13">
        <v>18504</v>
      </c>
      <c r="FY196" s="11">
        <v>16572</v>
      </c>
      <c r="FZ196" s="12">
        <v>17318</v>
      </c>
      <c r="GA196" s="11">
        <v>16955</v>
      </c>
      <c r="GB196" s="11">
        <v>18458</v>
      </c>
      <c r="GC196" s="12">
        <v>21582</v>
      </c>
      <c r="GD196" s="13">
        <v>13925</v>
      </c>
      <c r="GE196" s="11">
        <v>8109</v>
      </c>
      <c r="GF196" s="12">
        <v>11107</v>
      </c>
      <c r="GG196" s="13">
        <v>16396</v>
      </c>
      <c r="GH196" s="11">
        <v>15780</v>
      </c>
      <c r="GI196" s="12">
        <v>21031</v>
      </c>
      <c r="GJ196" s="13">
        <v>20838</v>
      </c>
      <c r="GK196" s="11">
        <v>21197</v>
      </c>
      <c r="GL196" s="12">
        <v>20596</v>
      </c>
      <c r="GM196" s="11">
        <v>21595</v>
      </c>
      <c r="GN196" s="11">
        <v>15725</v>
      </c>
      <c r="GO196" s="12">
        <v>21640</v>
      </c>
      <c r="GP196" s="13">
        <v>17578</v>
      </c>
      <c r="GQ196" s="11">
        <v>16835</v>
      </c>
      <c r="GR196" s="12">
        <v>18897</v>
      </c>
      <c r="GS196" s="13">
        <v>19224</v>
      </c>
      <c r="GT196" s="11"/>
      <c r="GU196" s="12"/>
      <c r="GV196" s="13"/>
      <c r="GW196" s="11"/>
      <c r="GX196" s="12"/>
    </row>
    <row r="197" spans="1:206" ht="18" customHeight="1" x14ac:dyDescent="0.3">
      <c r="A197" s="6" t="s">
        <v>66</v>
      </c>
      <c r="B197" s="6" t="s">
        <v>278</v>
      </c>
      <c r="C197" s="11">
        <v>14429</v>
      </c>
      <c r="D197" s="11">
        <v>15184</v>
      </c>
      <c r="E197" s="12">
        <v>15198</v>
      </c>
      <c r="F197" s="13">
        <v>16450</v>
      </c>
      <c r="G197" s="11">
        <v>17186</v>
      </c>
      <c r="H197" s="12">
        <v>17909</v>
      </c>
      <c r="I197" s="13">
        <v>18360</v>
      </c>
      <c r="J197" s="11">
        <v>17585</v>
      </c>
      <c r="K197" s="12">
        <v>17647</v>
      </c>
      <c r="L197" s="13">
        <v>16112</v>
      </c>
      <c r="M197" s="11">
        <v>15498</v>
      </c>
      <c r="N197" s="12">
        <v>16121</v>
      </c>
      <c r="O197" s="11">
        <v>16748</v>
      </c>
      <c r="P197" s="11">
        <v>15903</v>
      </c>
      <c r="Q197" s="12">
        <v>16319</v>
      </c>
      <c r="R197" s="13">
        <v>16265</v>
      </c>
      <c r="S197" s="11">
        <v>16314</v>
      </c>
      <c r="T197" s="12">
        <v>16512</v>
      </c>
      <c r="U197" s="13">
        <v>17633</v>
      </c>
      <c r="V197" s="11">
        <v>16995</v>
      </c>
      <c r="W197" s="12">
        <v>17097</v>
      </c>
      <c r="X197" s="13">
        <v>16996</v>
      </c>
      <c r="Y197" s="11">
        <v>19099</v>
      </c>
      <c r="Z197" s="12">
        <v>19813</v>
      </c>
      <c r="AA197" s="11">
        <v>21154</v>
      </c>
      <c r="AB197" s="11">
        <v>19297</v>
      </c>
      <c r="AC197" s="12">
        <v>19309</v>
      </c>
      <c r="AD197" s="13">
        <v>20088</v>
      </c>
      <c r="AE197" s="11">
        <v>20659</v>
      </c>
      <c r="AF197" s="12">
        <v>18262</v>
      </c>
      <c r="AG197" s="13">
        <v>19449</v>
      </c>
      <c r="AH197" s="11">
        <v>17462</v>
      </c>
      <c r="AI197" s="12">
        <v>17018</v>
      </c>
      <c r="AJ197" s="13">
        <v>16771</v>
      </c>
      <c r="AK197" s="11">
        <v>15924</v>
      </c>
      <c r="AL197" s="12">
        <v>15842</v>
      </c>
      <c r="AM197" s="11">
        <v>16138</v>
      </c>
      <c r="AN197" s="11">
        <v>16000</v>
      </c>
      <c r="AO197" s="12">
        <v>15501</v>
      </c>
      <c r="AP197" s="13">
        <v>14457</v>
      </c>
      <c r="AQ197" s="11">
        <v>15456</v>
      </c>
      <c r="AR197" s="12">
        <v>16780</v>
      </c>
      <c r="AS197" s="13">
        <v>15481</v>
      </c>
      <c r="AT197" s="11">
        <v>14101</v>
      </c>
      <c r="AU197" s="12">
        <v>13703</v>
      </c>
      <c r="AV197" s="13">
        <v>14938</v>
      </c>
      <c r="AW197" s="11">
        <v>17477</v>
      </c>
      <c r="AX197" s="12">
        <v>17735</v>
      </c>
      <c r="AY197" s="11">
        <v>19808</v>
      </c>
      <c r="AZ197" s="11">
        <v>21250</v>
      </c>
      <c r="BA197" s="12">
        <v>20716</v>
      </c>
      <c r="BB197" s="13">
        <v>18901</v>
      </c>
      <c r="BC197" s="11">
        <v>17752</v>
      </c>
      <c r="BD197" s="12">
        <v>16296</v>
      </c>
      <c r="BE197" s="13">
        <v>17469</v>
      </c>
      <c r="BF197" s="11">
        <v>15993</v>
      </c>
      <c r="BG197" s="12">
        <v>15425</v>
      </c>
      <c r="BH197" s="13">
        <v>13076</v>
      </c>
      <c r="BI197" s="11">
        <v>12930</v>
      </c>
      <c r="BJ197" s="12">
        <v>11813</v>
      </c>
      <c r="BK197" s="11">
        <v>11707</v>
      </c>
      <c r="BL197" s="11">
        <v>11636</v>
      </c>
      <c r="BM197" s="12">
        <v>10564</v>
      </c>
      <c r="BN197" s="13">
        <v>11050</v>
      </c>
      <c r="BO197" s="11">
        <v>10490</v>
      </c>
      <c r="BP197" s="12">
        <v>10816</v>
      </c>
      <c r="BQ197" s="13">
        <v>11484</v>
      </c>
      <c r="BR197" s="11">
        <v>10120</v>
      </c>
      <c r="BS197" s="12">
        <v>9625</v>
      </c>
      <c r="BT197" s="13">
        <v>10566</v>
      </c>
      <c r="BU197" s="11">
        <v>11327</v>
      </c>
      <c r="BV197" s="12">
        <v>11875</v>
      </c>
      <c r="BW197" s="11">
        <v>12177</v>
      </c>
      <c r="BX197" s="11">
        <v>10970</v>
      </c>
      <c r="BY197" s="12">
        <v>12336</v>
      </c>
      <c r="BZ197" s="13">
        <v>11696</v>
      </c>
      <c r="CA197" s="11">
        <v>12752</v>
      </c>
      <c r="CB197" s="12">
        <v>13586</v>
      </c>
      <c r="CC197" s="13">
        <v>15880</v>
      </c>
      <c r="CD197" s="11">
        <v>17041</v>
      </c>
      <c r="CE197" s="12">
        <v>16591</v>
      </c>
      <c r="CF197" s="13">
        <v>17280</v>
      </c>
      <c r="CG197" s="11">
        <v>17956</v>
      </c>
      <c r="CH197" s="12">
        <v>18651</v>
      </c>
      <c r="CI197" s="11">
        <v>19870</v>
      </c>
      <c r="CJ197" s="11">
        <v>20028</v>
      </c>
      <c r="CK197" s="12">
        <v>20809</v>
      </c>
      <c r="CL197" s="13">
        <v>21943</v>
      </c>
      <c r="CM197" s="11">
        <v>21806</v>
      </c>
      <c r="CN197" s="12">
        <v>22461</v>
      </c>
      <c r="CO197" s="13">
        <v>24847</v>
      </c>
      <c r="CP197" s="11">
        <v>24690</v>
      </c>
      <c r="CQ197" s="12">
        <v>22327</v>
      </c>
      <c r="CR197" s="13">
        <v>22131</v>
      </c>
      <c r="CS197" s="11">
        <v>22178</v>
      </c>
      <c r="CT197" s="12">
        <v>21758</v>
      </c>
      <c r="CU197" s="11">
        <v>23871</v>
      </c>
      <c r="CV197" s="11">
        <v>23294</v>
      </c>
      <c r="CW197" s="12">
        <v>25203</v>
      </c>
      <c r="CX197" s="13">
        <v>24815</v>
      </c>
      <c r="CY197" s="11">
        <v>25204</v>
      </c>
      <c r="CZ197" s="12">
        <v>23591</v>
      </c>
      <c r="DA197" s="13">
        <v>23242</v>
      </c>
      <c r="DB197" s="11">
        <v>22893</v>
      </c>
      <c r="DC197" s="12">
        <v>21538</v>
      </c>
      <c r="DD197" s="13">
        <v>23274</v>
      </c>
      <c r="DE197" s="11">
        <v>25179</v>
      </c>
      <c r="DF197" s="12">
        <v>22675</v>
      </c>
      <c r="DG197" s="11">
        <v>24195</v>
      </c>
      <c r="DH197" s="11">
        <v>22967</v>
      </c>
      <c r="DI197" s="12">
        <v>22521</v>
      </c>
      <c r="DJ197" s="13">
        <v>21656</v>
      </c>
      <c r="DK197" s="11">
        <v>21827</v>
      </c>
      <c r="DL197" s="12">
        <v>20328</v>
      </c>
      <c r="DM197" s="13">
        <v>20834</v>
      </c>
      <c r="DN197" s="11">
        <v>18863</v>
      </c>
      <c r="DO197" s="12">
        <v>18679</v>
      </c>
      <c r="DP197" s="13">
        <v>19965</v>
      </c>
      <c r="DQ197" s="11">
        <v>20068</v>
      </c>
      <c r="DR197" s="12">
        <v>19899</v>
      </c>
      <c r="DS197" s="11">
        <v>21095</v>
      </c>
      <c r="DT197" s="11">
        <v>19860</v>
      </c>
      <c r="DU197" s="12">
        <v>21249</v>
      </c>
      <c r="DV197" s="13">
        <v>20735</v>
      </c>
      <c r="DW197" s="11">
        <v>21195</v>
      </c>
      <c r="DX197" s="12">
        <v>19936</v>
      </c>
      <c r="DY197" s="13">
        <v>17803</v>
      </c>
      <c r="DZ197" s="11">
        <v>17986</v>
      </c>
      <c r="EA197" s="12">
        <v>17342</v>
      </c>
      <c r="EB197" s="13">
        <v>16888</v>
      </c>
      <c r="EC197" s="11">
        <v>15988</v>
      </c>
      <c r="ED197" s="12">
        <v>13404</v>
      </c>
      <c r="EE197" s="11">
        <v>15207</v>
      </c>
      <c r="EF197" s="11">
        <v>15040</v>
      </c>
      <c r="EG197" s="12">
        <v>14850</v>
      </c>
      <c r="EH197" s="13">
        <v>15495</v>
      </c>
      <c r="EI197" s="11">
        <v>16334</v>
      </c>
      <c r="EJ197" s="12">
        <v>15850</v>
      </c>
      <c r="EK197" s="13">
        <v>15626</v>
      </c>
      <c r="EL197" s="11">
        <v>14614</v>
      </c>
      <c r="EM197" s="12">
        <v>14119</v>
      </c>
      <c r="EN197" s="13">
        <v>15023</v>
      </c>
      <c r="EO197" s="11">
        <v>15949</v>
      </c>
      <c r="EP197" s="12">
        <v>15641</v>
      </c>
      <c r="EQ197" s="11">
        <v>16026</v>
      </c>
      <c r="ER197" s="11">
        <v>16390</v>
      </c>
      <c r="ES197" s="12">
        <v>15496</v>
      </c>
      <c r="ET197" s="13">
        <v>16319</v>
      </c>
      <c r="EU197" s="11">
        <v>17440</v>
      </c>
      <c r="EV197" s="12">
        <v>16968</v>
      </c>
      <c r="EW197" s="13">
        <v>17627</v>
      </c>
      <c r="EX197" s="11">
        <v>16144</v>
      </c>
      <c r="EY197" s="12">
        <v>16621</v>
      </c>
      <c r="EZ197" s="13">
        <v>17741</v>
      </c>
      <c r="FA197" s="11">
        <v>18632</v>
      </c>
      <c r="FB197" s="12">
        <v>18380</v>
      </c>
      <c r="FC197" s="11">
        <v>19756</v>
      </c>
      <c r="FD197" s="11">
        <v>18622</v>
      </c>
      <c r="FE197" s="12">
        <v>19848</v>
      </c>
      <c r="FF197" s="13">
        <v>16043</v>
      </c>
      <c r="FG197" s="11">
        <v>14772</v>
      </c>
      <c r="FH197" s="12">
        <v>13375</v>
      </c>
      <c r="FI197" s="13">
        <v>15229</v>
      </c>
      <c r="FJ197" s="11">
        <v>13759</v>
      </c>
      <c r="FK197" s="12">
        <v>11869</v>
      </c>
      <c r="FL197" s="13">
        <v>13888</v>
      </c>
      <c r="FM197" s="11">
        <v>14338</v>
      </c>
      <c r="FN197" s="12">
        <v>15346</v>
      </c>
      <c r="FO197" s="11">
        <v>16142</v>
      </c>
      <c r="FP197" s="11">
        <v>15655</v>
      </c>
      <c r="FQ197" s="12">
        <v>15332</v>
      </c>
      <c r="FR197" s="13">
        <v>16093</v>
      </c>
      <c r="FS197" s="11">
        <v>16599</v>
      </c>
      <c r="FT197" s="12">
        <v>15939</v>
      </c>
      <c r="FU197" s="13">
        <v>14133</v>
      </c>
      <c r="FV197" s="11">
        <v>14119</v>
      </c>
      <c r="FW197" s="12">
        <v>14242</v>
      </c>
      <c r="FX197" s="13">
        <v>14381</v>
      </c>
      <c r="FY197" s="11">
        <v>15438</v>
      </c>
      <c r="FZ197" s="12">
        <v>15971</v>
      </c>
      <c r="GA197" s="11">
        <v>14637</v>
      </c>
      <c r="GB197" s="11">
        <v>14438</v>
      </c>
      <c r="GC197" s="12">
        <v>13779</v>
      </c>
      <c r="GD197" s="13">
        <v>12617</v>
      </c>
      <c r="GE197" s="11">
        <v>11812</v>
      </c>
      <c r="GF197" s="12">
        <v>10859</v>
      </c>
      <c r="GG197" s="13">
        <v>10893</v>
      </c>
      <c r="GH197" s="11">
        <v>9493</v>
      </c>
      <c r="GI197" s="12">
        <v>9175</v>
      </c>
      <c r="GJ197" s="13">
        <v>7743</v>
      </c>
      <c r="GK197" s="11">
        <v>7583</v>
      </c>
      <c r="GL197" s="12">
        <v>9195</v>
      </c>
      <c r="GM197" s="11">
        <v>7318</v>
      </c>
      <c r="GN197" s="11">
        <v>8485</v>
      </c>
      <c r="GO197" s="12">
        <v>7559</v>
      </c>
      <c r="GP197" s="13">
        <v>7547</v>
      </c>
      <c r="GQ197" s="11">
        <v>8706</v>
      </c>
      <c r="GR197" s="12">
        <v>8482</v>
      </c>
      <c r="GS197" s="13">
        <v>9855</v>
      </c>
      <c r="GT197" s="11"/>
      <c r="GU197" s="12"/>
      <c r="GV197" s="13"/>
      <c r="GW197" s="11"/>
      <c r="GX197" s="12"/>
    </row>
    <row r="198" spans="1:206" ht="18" customHeight="1" x14ac:dyDescent="0.3">
      <c r="A198" s="6" t="s">
        <v>27</v>
      </c>
      <c r="B198" s="6" t="s">
        <v>276</v>
      </c>
      <c r="C198" s="11">
        <v>474015</v>
      </c>
      <c r="D198" s="11">
        <v>454868</v>
      </c>
      <c r="E198" s="12">
        <v>458747</v>
      </c>
      <c r="F198" s="13">
        <v>457408</v>
      </c>
      <c r="G198" s="11">
        <v>433125</v>
      </c>
      <c r="H198" s="12">
        <v>459924</v>
      </c>
      <c r="I198" s="13">
        <v>504709</v>
      </c>
      <c r="J198" s="11">
        <v>489366</v>
      </c>
      <c r="K198" s="12">
        <v>473244</v>
      </c>
      <c r="L198" s="13">
        <v>470084</v>
      </c>
      <c r="M198" s="11">
        <v>484062</v>
      </c>
      <c r="N198" s="12">
        <v>433854</v>
      </c>
      <c r="O198" s="11">
        <v>513790</v>
      </c>
      <c r="P198" s="11">
        <v>462030</v>
      </c>
      <c r="Q198" s="12">
        <v>470978</v>
      </c>
      <c r="R198" s="13">
        <v>476913</v>
      </c>
      <c r="S198" s="11">
        <v>513621</v>
      </c>
      <c r="T198" s="12">
        <v>473482</v>
      </c>
      <c r="U198" s="13">
        <v>471126</v>
      </c>
      <c r="V198" s="11">
        <v>467279</v>
      </c>
      <c r="W198" s="12">
        <v>426098</v>
      </c>
      <c r="X198" s="13">
        <v>341216</v>
      </c>
      <c r="Y198" s="11">
        <v>459498</v>
      </c>
      <c r="Z198" s="12">
        <v>500692</v>
      </c>
      <c r="AA198" s="11">
        <v>506986</v>
      </c>
      <c r="AB198" s="11">
        <v>446294</v>
      </c>
      <c r="AC198" s="12">
        <v>448191</v>
      </c>
      <c r="AD198" s="13">
        <v>478980</v>
      </c>
      <c r="AE198" s="11">
        <v>479276</v>
      </c>
      <c r="AF198" s="12">
        <v>462243</v>
      </c>
      <c r="AG198" s="13">
        <v>484162</v>
      </c>
      <c r="AH198" s="11">
        <v>483070</v>
      </c>
      <c r="AI198" s="12">
        <v>468868</v>
      </c>
      <c r="AJ198" s="13">
        <v>431313</v>
      </c>
      <c r="AK198" s="11">
        <v>478601</v>
      </c>
      <c r="AL198" s="12">
        <v>465631</v>
      </c>
      <c r="AM198" s="11">
        <v>532463</v>
      </c>
      <c r="AN198" s="11">
        <v>521909</v>
      </c>
      <c r="AO198" s="12">
        <v>551004</v>
      </c>
      <c r="AP198" s="13">
        <v>519407</v>
      </c>
      <c r="AQ198" s="11">
        <v>490760</v>
      </c>
      <c r="AR198" s="12">
        <v>484665</v>
      </c>
      <c r="AS198" s="13">
        <v>456062</v>
      </c>
      <c r="AT198" s="11">
        <v>483360</v>
      </c>
      <c r="AU198" s="12">
        <v>511696</v>
      </c>
      <c r="AV198" s="13">
        <v>482533</v>
      </c>
      <c r="AW198" s="11">
        <v>500512</v>
      </c>
      <c r="AX198" s="12">
        <v>535440</v>
      </c>
      <c r="AY198" s="11">
        <v>493908</v>
      </c>
      <c r="AZ198" s="11">
        <v>482161</v>
      </c>
      <c r="BA198" s="12">
        <v>564964</v>
      </c>
      <c r="BB198" s="13">
        <v>489359</v>
      </c>
      <c r="BC198" s="11">
        <v>536433</v>
      </c>
      <c r="BD198" s="12">
        <v>523238</v>
      </c>
      <c r="BE198" s="13">
        <v>549133</v>
      </c>
      <c r="BF198" s="11">
        <v>563517</v>
      </c>
      <c r="BG198" s="12">
        <v>546336</v>
      </c>
      <c r="BH198" s="13">
        <v>536478</v>
      </c>
      <c r="BI198" s="11">
        <v>515147</v>
      </c>
      <c r="BJ198" s="12">
        <v>560167</v>
      </c>
      <c r="BK198" s="11">
        <v>570699</v>
      </c>
      <c r="BL198" s="11">
        <v>505021</v>
      </c>
      <c r="BM198" s="12">
        <v>531612</v>
      </c>
      <c r="BN198" s="13">
        <v>511023</v>
      </c>
      <c r="BO198" s="11">
        <v>585655</v>
      </c>
      <c r="BP198" s="12">
        <v>551012</v>
      </c>
      <c r="BQ198" s="13">
        <v>552117</v>
      </c>
      <c r="BR198" s="11">
        <v>553391</v>
      </c>
      <c r="BS198" s="12">
        <v>528398</v>
      </c>
      <c r="BT198" s="13">
        <v>545389</v>
      </c>
      <c r="BU198" s="11">
        <v>541973</v>
      </c>
      <c r="BV198" s="12">
        <v>570666</v>
      </c>
      <c r="BW198" s="11">
        <v>550724</v>
      </c>
      <c r="BX198" s="11">
        <v>518370</v>
      </c>
      <c r="BY198" s="12">
        <v>560691</v>
      </c>
      <c r="BZ198" s="13">
        <v>521911</v>
      </c>
      <c r="CA198" s="11">
        <v>528868</v>
      </c>
      <c r="CB198" s="12">
        <v>518962</v>
      </c>
      <c r="CC198" s="13">
        <v>572060</v>
      </c>
      <c r="CD198" s="11">
        <v>565212</v>
      </c>
      <c r="CE198" s="12">
        <v>569730</v>
      </c>
      <c r="CF198" s="13">
        <v>581497</v>
      </c>
      <c r="CG198" s="11">
        <v>553878</v>
      </c>
      <c r="CH198" s="12">
        <v>580605</v>
      </c>
      <c r="CI198" s="11">
        <v>578733</v>
      </c>
      <c r="CJ198" s="11">
        <v>561930</v>
      </c>
      <c r="CK198" s="12">
        <v>552345</v>
      </c>
      <c r="CL198" s="13">
        <v>483545</v>
      </c>
      <c r="CM198" s="11">
        <v>541298</v>
      </c>
      <c r="CN198" s="12">
        <v>517612</v>
      </c>
      <c r="CO198" s="13">
        <v>519924</v>
      </c>
      <c r="CP198" s="11">
        <v>525040</v>
      </c>
      <c r="CQ198" s="12">
        <v>549024</v>
      </c>
      <c r="CR198" s="13">
        <v>511800</v>
      </c>
      <c r="CS198" s="11">
        <v>452941</v>
      </c>
      <c r="CT198" s="12">
        <v>473544</v>
      </c>
      <c r="CU198" s="11">
        <v>523950</v>
      </c>
      <c r="CV198" s="11">
        <v>470158</v>
      </c>
      <c r="CW198" s="12">
        <v>468469</v>
      </c>
      <c r="CX198" s="13">
        <v>451679</v>
      </c>
      <c r="CY198" s="11">
        <v>488394</v>
      </c>
      <c r="CZ198" s="12">
        <v>485940</v>
      </c>
      <c r="DA198" s="13">
        <v>510105</v>
      </c>
      <c r="DB198" s="11">
        <v>539753</v>
      </c>
      <c r="DC198" s="12">
        <v>524802</v>
      </c>
      <c r="DD198" s="13">
        <v>490921</v>
      </c>
      <c r="DE198" s="11">
        <v>467551</v>
      </c>
      <c r="DF198" s="12">
        <v>496470</v>
      </c>
      <c r="DG198" s="11">
        <v>491721</v>
      </c>
      <c r="DH198" s="11">
        <v>452332</v>
      </c>
      <c r="DI198" s="12">
        <v>466886</v>
      </c>
      <c r="DJ198" s="13">
        <v>486019</v>
      </c>
      <c r="DK198" s="11">
        <v>493471</v>
      </c>
      <c r="DL198" s="12">
        <v>443470</v>
      </c>
      <c r="DM198" s="13">
        <v>453732</v>
      </c>
      <c r="DN198" s="11">
        <v>450553</v>
      </c>
      <c r="DO198" s="12">
        <v>447148</v>
      </c>
      <c r="DP198" s="13">
        <v>404117</v>
      </c>
      <c r="DQ198" s="11">
        <v>398129</v>
      </c>
      <c r="DR198" s="12">
        <v>452110</v>
      </c>
      <c r="DS198" s="11">
        <v>465332</v>
      </c>
      <c r="DT198" s="11">
        <v>410119</v>
      </c>
      <c r="DU198" s="12">
        <v>423306</v>
      </c>
      <c r="DV198" s="13">
        <v>452506</v>
      </c>
      <c r="DW198" s="11">
        <v>435670</v>
      </c>
      <c r="DX198" s="12">
        <v>431239</v>
      </c>
      <c r="DY198" s="13">
        <v>443890</v>
      </c>
      <c r="DZ198" s="11">
        <v>398514</v>
      </c>
      <c r="EA198" s="12">
        <v>407413</v>
      </c>
      <c r="EB198" s="13">
        <v>353953</v>
      </c>
      <c r="EC198" s="11">
        <v>351272</v>
      </c>
      <c r="ED198" s="12">
        <v>414822</v>
      </c>
      <c r="EE198" s="11">
        <v>392771</v>
      </c>
      <c r="EF198" s="11">
        <v>317050</v>
      </c>
      <c r="EG198" s="12">
        <v>411546</v>
      </c>
      <c r="EH198" s="13">
        <v>404507</v>
      </c>
      <c r="EI198" s="11">
        <v>382285</v>
      </c>
      <c r="EJ198" s="12">
        <v>396306</v>
      </c>
      <c r="EK198" s="13">
        <v>409647</v>
      </c>
      <c r="EL198" s="11">
        <v>403380</v>
      </c>
      <c r="EM198" s="12">
        <v>391287</v>
      </c>
      <c r="EN198" s="13">
        <v>361104</v>
      </c>
      <c r="EO198" s="11">
        <v>354153</v>
      </c>
      <c r="EP198" s="12">
        <v>375237</v>
      </c>
      <c r="EQ198" s="11">
        <v>403975</v>
      </c>
      <c r="ER198" s="11">
        <v>369061</v>
      </c>
      <c r="ES198" s="12">
        <v>393664</v>
      </c>
      <c r="ET198" s="13">
        <v>390528</v>
      </c>
      <c r="EU198" s="11">
        <v>423262</v>
      </c>
      <c r="EV198" s="12">
        <v>401884</v>
      </c>
      <c r="EW198" s="13">
        <v>403822</v>
      </c>
      <c r="EX198" s="11">
        <v>406264</v>
      </c>
      <c r="EY198" s="12">
        <v>395375</v>
      </c>
      <c r="EZ198" s="13">
        <v>422182</v>
      </c>
      <c r="FA198" s="11">
        <v>372972</v>
      </c>
      <c r="FB198" s="12">
        <v>412196</v>
      </c>
      <c r="FC198" s="11">
        <v>420937</v>
      </c>
      <c r="FD198" s="11">
        <v>377474</v>
      </c>
      <c r="FE198" s="12">
        <v>420308</v>
      </c>
      <c r="FF198" s="13">
        <v>407052</v>
      </c>
      <c r="FG198" s="11">
        <v>339738</v>
      </c>
      <c r="FH198" s="12">
        <v>352915</v>
      </c>
      <c r="FI198" s="13">
        <v>402004</v>
      </c>
      <c r="FJ198" s="11">
        <v>415689</v>
      </c>
      <c r="FK198" s="12">
        <v>401449</v>
      </c>
      <c r="FL198" s="13">
        <v>396233</v>
      </c>
      <c r="FM198" s="11">
        <v>358280</v>
      </c>
      <c r="FN198" s="12">
        <v>409278</v>
      </c>
      <c r="FO198" s="11">
        <v>425967</v>
      </c>
      <c r="FP198" s="11">
        <v>368839</v>
      </c>
      <c r="FQ198" s="12">
        <v>422550</v>
      </c>
      <c r="FR198" s="13">
        <v>353511</v>
      </c>
      <c r="FS198" s="11">
        <v>402969</v>
      </c>
      <c r="FT198" s="12">
        <v>402766</v>
      </c>
      <c r="FU198" s="13">
        <v>432386</v>
      </c>
      <c r="FV198" s="11">
        <v>430636</v>
      </c>
      <c r="FW198" s="12">
        <v>400831</v>
      </c>
      <c r="FX198" s="13">
        <v>390976</v>
      </c>
      <c r="FY198" s="11">
        <v>292312</v>
      </c>
      <c r="FZ198" s="12">
        <v>340918</v>
      </c>
      <c r="GA198" s="11">
        <v>391690</v>
      </c>
      <c r="GB198" s="11">
        <v>385688</v>
      </c>
      <c r="GC198" s="12">
        <v>415347</v>
      </c>
      <c r="GD198" s="13">
        <v>374234</v>
      </c>
      <c r="GE198" s="11">
        <v>385519</v>
      </c>
      <c r="GF198" s="12">
        <v>312422</v>
      </c>
      <c r="GG198" s="13">
        <v>332282</v>
      </c>
      <c r="GH198" s="11">
        <v>366841</v>
      </c>
      <c r="GI198" s="12">
        <v>350979</v>
      </c>
      <c r="GJ198" s="13">
        <v>339748</v>
      </c>
      <c r="GK198" s="11">
        <v>366326</v>
      </c>
      <c r="GL198" s="12">
        <v>371543</v>
      </c>
      <c r="GM198" s="11">
        <v>378616</v>
      </c>
      <c r="GN198" s="11">
        <v>349364</v>
      </c>
      <c r="GO198" s="12">
        <v>372106</v>
      </c>
      <c r="GP198" s="13">
        <v>289121</v>
      </c>
      <c r="GQ198" s="11">
        <v>348329</v>
      </c>
      <c r="GR198" s="12">
        <v>360861</v>
      </c>
      <c r="GS198" s="13">
        <v>369069</v>
      </c>
      <c r="GT198" s="11"/>
      <c r="GU198" s="12"/>
      <c r="GV198" s="13"/>
      <c r="GW198" s="11"/>
      <c r="GX198" s="12"/>
    </row>
    <row r="199" spans="1:206" ht="18" customHeight="1" x14ac:dyDescent="0.3">
      <c r="A199" s="6" t="s">
        <v>27</v>
      </c>
      <c r="B199" s="6" t="s">
        <v>277</v>
      </c>
      <c r="C199" s="11">
        <v>431117</v>
      </c>
      <c r="D199" s="11">
        <v>397966</v>
      </c>
      <c r="E199" s="12">
        <v>409957</v>
      </c>
      <c r="F199" s="13">
        <v>376659</v>
      </c>
      <c r="G199" s="11">
        <v>384771</v>
      </c>
      <c r="H199" s="12">
        <v>454994</v>
      </c>
      <c r="I199" s="13">
        <v>431375</v>
      </c>
      <c r="J199" s="11">
        <v>471193</v>
      </c>
      <c r="K199" s="12">
        <v>435268</v>
      </c>
      <c r="L199" s="13">
        <v>365432</v>
      </c>
      <c r="M199" s="11">
        <v>442692</v>
      </c>
      <c r="N199" s="12">
        <v>433472</v>
      </c>
      <c r="O199" s="11">
        <v>463095</v>
      </c>
      <c r="P199" s="11">
        <v>413421</v>
      </c>
      <c r="Q199" s="12">
        <v>425810</v>
      </c>
      <c r="R199" s="13">
        <v>433221</v>
      </c>
      <c r="S199" s="11">
        <v>454421</v>
      </c>
      <c r="T199" s="12">
        <v>458419</v>
      </c>
      <c r="U199" s="13">
        <v>456303</v>
      </c>
      <c r="V199" s="11">
        <v>442064</v>
      </c>
      <c r="W199" s="12">
        <v>318452</v>
      </c>
      <c r="X199" s="13">
        <v>305985</v>
      </c>
      <c r="Y199" s="11">
        <v>463951</v>
      </c>
      <c r="Z199" s="12">
        <v>468724</v>
      </c>
      <c r="AA199" s="11">
        <v>439758</v>
      </c>
      <c r="AB199" s="11">
        <v>410632</v>
      </c>
      <c r="AC199" s="12">
        <v>399488</v>
      </c>
      <c r="AD199" s="13">
        <v>457328</v>
      </c>
      <c r="AE199" s="11">
        <v>433147</v>
      </c>
      <c r="AF199" s="12">
        <v>357703</v>
      </c>
      <c r="AG199" s="13">
        <v>484433</v>
      </c>
      <c r="AH199" s="11">
        <v>409601</v>
      </c>
      <c r="AI199" s="12">
        <v>424338</v>
      </c>
      <c r="AJ199" s="13">
        <v>383005</v>
      </c>
      <c r="AK199" s="11">
        <v>441624</v>
      </c>
      <c r="AL199" s="12">
        <v>440801</v>
      </c>
      <c r="AM199" s="11">
        <v>460604</v>
      </c>
      <c r="AN199" s="11">
        <v>453097</v>
      </c>
      <c r="AO199" s="12">
        <v>547810</v>
      </c>
      <c r="AP199" s="13">
        <v>382988</v>
      </c>
      <c r="AQ199" s="11">
        <v>511219</v>
      </c>
      <c r="AR199" s="12">
        <v>452910</v>
      </c>
      <c r="AS199" s="13">
        <v>392910</v>
      </c>
      <c r="AT199" s="11">
        <v>469008</v>
      </c>
      <c r="AU199" s="12">
        <v>505794</v>
      </c>
      <c r="AV199" s="13">
        <v>428744</v>
      </c>
      <c r="AW199" s="11">
        <v>501795</v>
      </c>
      <c r="AX199" s="12">
        <v>481526</v>
      </c>
      <c r="AY199" s="11">
        <v>441223</v>
      </c>
      <c r="AZ199" s="11">
        <v>419959</v>
      </c>
      <c r="BA199" s="12">
        <v>496557</v>
      </c>
      <c r="BB199" s="13">
        <v>490675</v>
      </c>
      <c r="BC199" s="11">
        <v>475963</v>
      </c>
      <c r="BD199" s="12">
        <v>490710</v>
      </c>
      <c r="BE199" s="13">
        <v>502710</v>
      </c>
      <c r="BF199" s="11">
        <v>499886</v>
      </c>
      <c r="BG199" s="12">
        <v>503223</v>
      </c>
      <c r="BH199" s="13">
        <v>506078</v>
      </c>
      <c r="BI199" s="11">
        <v>475782</v>
      </c>
      <c r="BJ199" s="12">
        <v>489587</v>
      </c>
      <c r="BK199" s="11">
        <v>538289</v>
      </c>
      <c r="BL199" s="11">
        <v>453392</v>
      </c>
      <c r="BM199" s="12">
        <v>493824</v>
      </c>
      <c r="BN199" s="13">
        <v>494896</v>
      </c>
      <c r="BO199" s="11">
        <v>519205</v>
      </c>
      <c r="BP199" s="12">
        <v>539169</v>
      </c>
      <c r="BQ199" s="13">
        <v>517929</v>
      </c>
      <c r="BR199" s="11">
        <v>500711</v>
      </c>
      <c r="BS199" s="12">
        <v>482108</v>
      </c>
      <c r="BT199" s="13">
        <v>502674</v>
      </c>
      <c r="BU199" s="11">
        <v>506920</v>
      </c>
      <c r="BV199" s="12">
        <v>500918</v>
      </c>
      <c r="BW199" s="11">
        <v>532549</v>
      </c>
      <c r="BX199" s="11">
        <v>476366</v>
      </c>
      <c r="BY199" s="12">
        <v>511719</v>
      </c>
      <c r="BZ199" s="13">
        <v>477415</v>
      </c>
      <c r="CA199" s="11">
        <v>493653</v>
      </c>
      <c r="CB199" s="12">
        <v>496212</v>
      </c>
      <c r="CC199" s="13">
        <v>512749</v>
      </c>
      <c r="CD199" s="11">
        <v>525550</v>
      </c>
      <c r="CE199" s="12">
        <v>505881</v>
      </c>
      <c r="CF199" s="13">
        <v>539010</v>
      </c>
      <c r="CG199" s="11">
        <v>517641</v>
      </c>
      <c r="CH199" s="12">
        <v>545030</v>
      </c>
      <c r="CI199" s="11">
        <v>514159</v>
      </c>
      <c r="CJ199" s="11">
        <v>505676</v>
      </c>
      <c r="CK199" s="12">
        <v>499534</v>
      </c>
      <c r="CL199" s="13">
        <v>469047</v>
      </c>
      <c r="CM199" s="11">
        <v>502669</v>
      </c>
      <c r="CN199" s="12">
        <v>465202</v>
      </c>
      <c r="CO199" s="13">
        <v>468904</v>
      </c>
      <c r="CP199" s="11">
        <v>454615</v>
      </c>
      <c r="CQ199" s="12">
        <v>491725</v>
      </c>
      <c r="CR199" s="13">
        <v>463496</v>
      </c>
      <c r="CS199" s="11">
        <v>434090</v>
      </c>
      <c r="CT199" s="12">
        <v>432692</v>
      </c>
      <c r="CU199" s="11">
        <v>447718</v>
      </c>
      <c r="CV199" s="11">
        <v>391349</v>
      </c>
      <c r="CW199" s="12">
        <v>432671</v>
      </c>
      <c r="CX199" s="13">
        <v>434099</v>
      </c>
      <c r="CY199" s="11">
        <v>440391</v>
      </c>
      <c r="CZ199" s="12">
        <v>454406</v>
      </c>
      <c r="DA199" s="13">
        <v>457440</v>
      </c>
      <c r="DB199" s="11">
        <v>482545</v>
      </c>
      <c r="DC199" s="12">
        <v>448443</v>
      </c>
      <c r="DD199" s="13">
        <v>423154</v>
      </c>
      <c r="DE199" s="11">
        <v>420481</v>
      </c>
      <c r="DF199" s="12">
        <v>438342</v>
      </c>
      <c r="DG199" s="11">
        <v>440107</v>
      </c>
      <c r="DH199" s="11">
        <v>388151</v>
      </c>
      <c r="DI199" s="12">
        <v>422608</v>
      </c>
      <c r="DJ199" s="13">
        <v>451324</v>
      </c>
      <c r="DK199" s="11">
        <v>447711</v>
      </c>
      <c r="DL199" s="12">
        <v>399907</v>
      </c>
      <c r="DM199" s="13">
        <v>410961</v>
      </c>
      <c r="DN199" s="11">
        <v>391893</v>
      </c>
      <c r="DO199" s="12">
        <v>407960</v>
      </c>
      <c r="DP199" s="13">
        <v>361865</v>
      </c>
      <c r="DQ199" s="11">
        <v>359861</v>
      </c>
      <c r="DR199" s="12">
        <v>403871</v>
      </c>
      <c r="DS199" s="11">
        <v>400720</v>
      </c>
      <c r="DT199" s="11">
        <v>366420</v>
      </c>
      <c r="DU199" s="12">
        <v>376097</v>
      </c>
      <c r="DV199" s="13">
        <v>407321</v>
      </c>
      <c r="DW199" s="11">
        <v>406992</v>
      </c>
      <c r="DX199" s="12">
        <v>395358</v>
      </c>
      <c r="DY199" s="13">
        <v>400253</v>
      </c>
      <c r="DZ199" s="11">
        <v>351033</v>
      </c>
      <c r="EA199" s="12">
        <v>337977</v>
      </c>
      <c r="EB199" s="13">
        <v>331215</v>
      </c>
      <c r="EC199" s="11">
        <v>308531</v>
      </c>
      <c r="ED199" s="12">
        <v>361448</v>
      </c>
      <c r="EE199" s="11">
        <v>342568</v>
      </c>
      <c r="EF199" s="11">
        <v>300981</v>
      </c>
      <c r="EG199" s="12">
        <v>363170</v>
      </c>
      <c r="EH199" s="13">
        <v>347505</v>
      </c>
      <c r="EI199" s="11">
        <v>361511</v>
      </c>
      <c r="EJ199" s="12">
        <v>348730</v>
      </c>
      <c r="EK199" s="13">
        <v>347426</v>
      </c>
      <c r="EL199" s="11">
        <v>311417</v>
      </c>
      <c r="EM199" s="12">
        <v>302152</v>
      </c>
      <c r="EN199" s="13">
        <v>306229</v>
      </c>
      <c r="EO199" s="11">
        <v>329836</v>
      </c>
      <c r="EP199" s="12">
        <v>343239</v>
      </c>
      <c r="EQ199" s="11">
        <v>334787</v>
      </c>
      <c r="ER199" s="11">
        <v>326610</v>
      </c>
      <c r="ES199" s="12">
        <v>357027</v>
      </c>
      <c r="ET199" s="13">
        <v>326390</v>
      </c>
      <c r="EU199" s="11">
        <v>348291</v>
      </c>
      <c r="EV199" s="12">
        <v>352026</v>
      </c>
      <c r="EW199" s="13">
        <v>357188</v>
      </c>
      <c r="EX199" s="11">
        <v>349704</v>
      </c>
      <c r="EY199" s="12">
        <v>343084</v>
      </c>
      <c r="EZ199" s="13">
        <v>345129</v>
      </c>
      <c r="FA199" s="11">
        <v>323162</v>
      </c>
      <c r="FB199" s="12">
        <v>369895</v>
      </c>
      <c r="FC199" s="11">
        <v>365652</v>
      </c>
      <c r="FD199" s="11">
        <v>326261</v>
      </c>
      <c r="FE199" s="12">
        <v>362294</v>
      </c>
      <c r="FF199" s="13">
        <v>335391</v>
      </c>
      <c r="FG199" s="11">
        <v>315410</v>
      </c>
      <c r="FH199" s="12">
        <v>288415</v>
      </c>
      <c r="FI199" s="13">
        <v>388241</v>
      </c>
      <c r="FJ199" s="11">
        <v>378988</v>
      </c>
      <c r="FK199" s="12">
        <v>354509</v>
      </c>
      <c r="FL199" s="13">
        <v>360829</v>
      </c>
      <c r="FM199" s="11">
        <v>343287</v>
      </c>
      <c r="FN199" s="12">
        <v>356268</v>
      </c>
      <c r="FO199" s="11">
        <v>342358</v>
      </c>
      <c r="FP199" s="11">
        <v>303906</v>
      </c>
      <c r="FQ199" s="12">
        <v>379090</v>
      </c>
      <c r="FR199" s="13">
        <v>338036</v>
      </c>
      <c r="FS199" s="11">
        <v>404109</v>
      </c>
      <c r="FT199" s="12">
        <v>374985</v>
      </c>
      <c r="FU199" s="13">
        <v>436873</v>
      </c>
      <c r="FV199" s="11">
        <v>400042</v>
      </c>
      <c r="FW199" s="12">
        <v>371294</v>
      </c>
      <c r="FX199" s="13">
        <v>376241</v>
      </c>
      <c r="FY199" s="11">
        <v>309493</v>
      </c>
      <c r="FZ199" s="12">
        <v>337841</v>
      </c>
      <c r="GA199" s="11">
        <v>386871</v>
      </c>
      <c r="GB199" s="11">
        <v>342887</v>
      </c>
      <c r="GC199" s="12">
        <v>394285</v>
      </c>
      <c r="GD199" s="13">
        <v>340843</v>
      </c>
      <c r="GE199" s="11">
        <v>310190</v>
      </c>
      <c r="GF199" s="12">
        <v>319935</v>
      </c>
      <c r="GG199" s="13">
        <v>355421</v>
      </c>
      <c r="GH199" s="11">
        <v>373507</v>
      </c>
      <c r="GI199" s="12">
        <v>347296</v>
      </c>
      <c r="GJ199" s="13">
        <v>356532</v>
      </c>
      <c r="GK199" s="11">
        <v>353835</v>
      </c>
      <c r="GL199" s="12">
        <v>382837</v>
      </c>
      <c r="GM199" s="11">
        <v>374353</v>
      </c>
      <c r="GN199" s="11">
        <v>346105</v>
      </c>
      <c r="GO199" s="12">
        <v>374211</v>
      </c>
      <c r="GP199" s="13">
        <v>309730</v>
      </c>
      <c r="GQ199" s="11">
        <v>331455</v>
      </c>
      <c r="GR199" s="12">
        <v>334501</v>
      </c>
      <c r="GS199" s="13">
        <v>372324</v>
      </c>
      <c r="GT199" s="11"/>
      <c r="GU199" s="12"/>
      <c r="GV199" s="13"/>
      <c r="GW199" s="11"/>
      <c r="GX199" s="12"/>
    </row>
    <row r="200" spans="1:206" ht="18" customHeight="1" x14ac:dyDescent="0.3">
      <c r="A200" s="6" t="s">
        <v>27</v>
      </c>
      <c r="B200" s="6" t="s">
        <v>278</v>
      </c>
      <c r="C200" s="11">
        <v>114356</v>
      </c>
      <c r="D200" s="11">
        <v>118547</v>
      </c>
      <c r="E200" s="12">
        <v>124507</v>
      </c>
      <c r="F200" s="13">
        <v>161051</v>
      </c>
      <c r="G200" s="11">
        <v>158090</v>
      </c>
      <c r="H200" s="12">
        <v>116890</v>
      </c>
      <c r="I200" s="13">
        <v>136433</v>
      </c>
      <c r="J200" s="11">
        <v>96982</v>
      </c>
      <c r="K200" s="12">
        <v>82046</v>
      </c>
      <c r="L200" s="13">
        <v>131144</v>
      </c>
      <c r="M200" s="11">
        <v>119941</v>
      </c>
      <c r="N200" s="12">
        <v>73713</v>
      </c>
      <c r="O200" s="11">
        <v>79903</v>
      </c>
      <c r="P200" s="11">
        <v>88203</v>
      </c>
      <c r="Q200" s="12">
        <v>88160</v>
      </c>
      <c r="R200" s="13">
        <v>86879</v>
      </c>
      <c r="S200" s="11">
        <v>100424</v>
      </c>
      <c r="T200" s="12">
        <v>75539</v>
      </c>
      <c r="U200" s="13">
        <v>58197</v>
      </c>
      <c r="V200" s="11">
        <v>44763</v>
      </c>
      <c r="W200" s="12">
        <v>125731</v>
      </c>
      <c r="X200" s="13">
        <v>126475</v>
      </c>
      <c r="Y200" s="11">
        <v>81950</v>
      </c>
      <c r="Z200" s="12">
        <v>69108</v>
      </c>
      <c r="AA200" s="11">
        <v>90301</v>
      </c>
      <c r="AB200" s="11">
        <v>84527</v>
      </c>
      <c r="AC200" s="12">
        <v>86408</v>
      </c>
      <c r="AD200" s="13">
        <v>59768</v>
      </c>
      <c r="AE200" s="11">
        <v>55269</v>
      </c>
      <c r="AF200" s="12">
        <v>117736</v>
      </c>
      <c r="AG200" s="13">
        <v>68245</v>
      </c>
      <c r="AH200" s="11">
        <v>95849</v>
      </c>
      <c r="AI200" s="12">
        <v>100149</v>
      </c>
      <c r="AJ200" s="13">
        <v>101699</v>
      </c>
      <c r="AK200" s="11">
        <v>98673</v>
      </c>
      <c r="AL200" s="12">
        <v>84694</v>
      </c>
      <c r="AM200" s="11">
        <v>113436</v>
      </c>
      <c r="AN200" s="11">
        <v>138095</v>
      </c>
      <c r="AO200" s="12">
        <v>95028</v>
      </c>
      <c r="AP200" s="13">
        <v>190518</v>
      </c>
      <c r="AQ200" s="11">
        <v>126725</v>
      </c>
      <c r="AR200" s="12">
        <v>121443</v>
      </c>
      <c r="AS200" s="13">
        <v>144710</v>
      </c>
      <c r="AT200" s="11">
        <v>110714</v>
      </c>
      <c r="AU200" s="12">
        <v>72864</v>
      </c>
      <c r="AV200" s="13">
        <v>83413</v>
      </c>
      <c r="AW200" s="11">
        <v>42985</v>
      </c>
      <c r="AX200" s="12">
        <v>50656</v>
      </c>
      <c r="AY200" s="11">
        <v>56465</v>
      </c>
      <c r="AZ200" s="11">
        <v>73452</v>
      </c>
      <c r="BA200" s="12">
        <v>93786</v>
      </c>
      <c r="BB200" s="13">
        <v>48117</v>
      </c>
      <c r="BC200" s="11">
        <v>65486</v>
      </c>
      <c r="BD200" s="12">
        <v>56380</v>
      </c>
      <c r="BE200" s="13">
        <v>59268</v>
      </c>
      <c r="BF200" s="11">
        <v>77232</v>
      </c>
      <c r="BG200" s="12">
        <v>82182</v>
      </c>
      <c r="BH200" s="13">
        <v>77443</v>
      </c>
      <c r="BI200" s="11">
        <v>72097</v>
      </c>
      <c r="BJ200" s="12">
        <v>95243</v>
      </c>
      <c r="BK200" s="11">
        <v>82835</v>
      </c>
      <c r="BL200" s="11">
        <v>93561</v>
      </c>
      <c r="BM200" s="12">
        <v>94174</v>
      </c>
      <c r="BN200" s="13">
        <v>68613</v>
      </c>
      <c r="BO200" s="11">
        <v>92125</v>
      </c>
      <c r="BP200" s="12">
        <v>64233</v>
      </c>
      <c r="BQ200" s="13">
        <v>54974</v>
      </c>
      <c r="BR200" s="11">
        <v>64438</v>
      </c>
      <c r="BS200" s="12">
        <v>68929</v>
      </c>
      <c r="BT200" s="13">
        <v>71250</v>
      </c>
      <c r="BU200" s="11">
        <v>66864</v>
      </c>
      <c r="BV200" s="12">
        <v>91895</v>
      </c>
      <c r="BW200" s="11">
        <v>68717</v>
      </c>
      <c r="BX200" s="11">
        <v>75549</v>
      </c>
      <c r="BY200" s="12">
        <v>79906</v>
      </c>
      <c r="BZ200" s="13">
        <v>79745</v>
      </c>
      <c r="CA200" s="11">
        <v>68703</v>
      </c>
      <c r="CB200" s="12">
        <v>57174</v>
      </c>
      <c r="CC200" s="13">
        <v>70139</v>
      </c>
      <c r="CD200" s="11">
        <v>58564</v>
      </c>
      <c r="CE200" s="12">
        <v>76427</v>
      </c>
      <c r="CF200" s="13">
        <v>78709</v>
      </c>
      <c r="CG200" s="11">
        <v>76619</v>
      </c>
      <c r="CH200" s="12">
        <v>51606</v>
      </c>
      <c r="CI200" s="11">
        <v>76786</v>
      </c>
      <c r="CJ200" s="11">
        <v>86187</v>
      </c>
      <c r="CK200" s="12">
        <v>88945</v>
      </c>
      <c r="CL200" s="13">
        <v>62172</v>
      </c>
      <c r="CM200" s="11">
        <v>53117</v>
      </c>
      <c r="CN200" s="12">
        <v>54356</v>
      </c>
      <c r="CO200" s="13">
        <v>53073</v>
      </c>
      <c r="CP200" s="11">
        <v>73870</v>
      </c>
      <c r="CQ200" s="12">
        <v>70065</v>
      </c>
      <c r="CR200" s="13">
        <v>83128</v>
      </c>
      <c r="CS200" s="11">
        <v>65549</v>
      </c>
      <c r="CT200" s="12">
        <v>70964</v>
      </c>
      <c r="CU200" s="11">
        <v>95422</v>
      </c>
      <c r="CV200" s="11">
        <v>125107</v>
      </c>
      <c r="CW200" s="12">
        <v>113563</v>
      </c>
      <c r="CX200" s="13">
        <v>84808</v>
      </c>
      <c r="CY200" s="11">
        <v>79720</v>
      </c>
      <c r="CZ200" s="12">
        <v>71729</v>
      </c>
      <c r="DA200" s="13">
        <v>69463</v>
      </c>
      <c r="DB200" s="11">
        <v>73477</v>
      </c>
      <c r="DC200" s="12">
        <v>87472</v>
      </c>
      <c r="DD200" s="13">
        <v>99097</v>
      </c>
      <c r="DE200" s="11">
        <v>93200</v>
      </c>
      <c r="DF200" s="12">
        <v>85118</v>
      </c>
      <c r="DG200" s="11">
        <v>90416</v>
      </c>
      <c r="DH200" s="11">
        <v>103962</v>
      </c>
      <c r="DI200" s="12">
        <v>93328</v>
      </c>
      <c r="DJ200" s="13">
        <v>89514</v>
      </c>
      <c r="DK200" s="11">
        <v>99869</v>
      </c>
      <c r="DL200" s="12">
        <v>85691</v>
      </c>
      <c r="DM200" s="13">
        <v>80231</v>
      </c>
      <c r="DN200" s="11">
        <v>87125</v>
      </c>
      <c r="DO200" s="12">
        <v>81656</v>
      </c>
      <c r="DP200" s="13">
        <v>82767</v>
      </c>
      <c r="DQ200" s="11">
        <v>67545</v>
      </c>
      <c r="DR200" s="12">
        <v>57794</v>
      </c>
      <c r="DS200" s="11">
        <v>68426</v>
      </c>
      <c r="DT200" s="11">
        <v>58312</v>
      </c>
      <c r="DU200" s="12">
        <v>64832</v>
      </c>
      <c r="DV200" s="13">
        <v>58395</v>
      </c>
      <c r="DW200" s="11">
        <v>57783</v>
      </c>
      <c r="DX200" s="12">
        <v>69451</v>
      </c>
      <c r="DY200" s="13">
        <v>69781</v>
      </c>
      <c r="DZ200" s="11">
        <v>65521</v>
      </c>
      <c r="EA200" s="12">
        <v>90734</v>
      </c>
      <c r="EB200" s="13">
        <v>71608</v>
      </c>
      <c r="EC200" s="11">
        <v>72768</v>
      </c>
      <c r="ED200" s="12">
        <v>73549</v>
      </c>
      <c r="EE200" s="11">
        <v>95530</v>
      </c>
      <c r="EF200" s="11">
        <v>60205</v>
      </c>
      <c r="EG200" s="12">
        <v>71755</v>
      </c>
      <c r="EH200" s="13">
        <v>67905</v>
      </c>
      <c r="EI200" s="11">
        <v>61694</v>
      </c>
      <c r="EJ200" s="12">
        <v>52642</v>
      </c>
      <c r="EK200" s="13">
        <v>56979</v>
      </c>
      <c r="EL200" s="11">
        <v>91506</v>
      </c>
      <c r="EM200" s="12">
        <v>107979</v>
      </c>
      <c r="EN200" s="13">
        <v>109829</v>
      </c>
      <c r="EO200" s="11">
        <v>85084</v>
      </c>
      <c r="EP200" s="12">
        <v>70372</v>
      </c>
      <c r="EQ200" s="11">
        <v>85310</v>
      </c>
      <c r="ER200" s="11">
        <v>77901</v>
      </c>
      <c r="ES200" s="12">
        <v>64241</v>
      </c>
      <c r="ET200" s="13">
        <v>70694</v>
      </c>
      <c r="EU200" s="11">
        <v>87246</v>
      </c>
      <c r="EV200" s="12">
        <v>82544</v>
      </c>
      <c r="EW200" s="13">
        <v>70062</v>
      </c>
      <c r="EX200" s="11">
        <v>66602</v>
      </c>
      <c r="EY200" s="12">
        <v>63109</v>
      </c>
      <c r="EZ200" s="13">
        <v>79007</v>
      </c>
      <c r="FA200" s="11">
        <v>73669</v>
      </c>
      <c r="FB200" s="12">
        <v>66908</v>
      </c>
      <c r="FC200" s="11">
        <v>67867</v>
      </c>
      <c r="FD200" s="11">
        <v>71456</v>
      </c>
      <c r="FE200" s="12">
        <v>72518</v>
      </c>
      <c r="FF200" s="13">
        <v>88257</v>
      </c>
      <c r="FG200" s="11">
        <v>61345</v>
      </c>
      <c r="FH200" s="12">
        <v>97101</v>
      </c>
      <c r="FI200" s="13">
        <v>79211</v>
      </c>
      <c r="FJ200" s="11">
        <v>86575</v>
      </c>
      <c r="FK200" s="12">
        <v>105156</v>
      </c>
      <c r="FL200" s="13">
        <v>105275</v>
      </c>
      <c r="FM200" s="11">
        <v>108130</v>
      </c>
      <c r="FN200" s="12">
        <v>108423</v>
      </c>
      <c r="FO200" s="11">
        <v>138101</v>
      </c>
      <c r="FP200" s="11">
        <v>135443</v>
      </c>
      <c r="FQ200" s="12">
        <v>145956</v>
      </c>
      <c r="FR200" s="13">
        <v>147894</v>
      </c>
      <c r="FS200" s="11">
        <v>117274</v>
      </c>
      <c r="FT200" s="12">
        <v>116630</v>
      </c>
      <c r="FU200" s="13">
        <v>84136</v>
      </c>
      <c r="FV200" s="11">
        <v>85338</v>
      </c>
      <c r="FW200" s="12">
        <v>86963</v>
      </c>
      <c r="FX200" s="13">
        <v>92579</v>
      </c>
      <c r="FY200" s="11">
        <v>74825</v>
      </c>
      <c r="FZ200" s="12">
        <v>78025</v>
      </c>
      <c r="GA200" s="11">
        <v>87202</v>
      </c>
      <c r="GB200" s="11">
        <v>102910</v>
      </c>
      <c r="GC200" s="12">
        <v>96041</v>
      </c>
      <c r="GD200" s="13">
        <v>97056</v>
      </c>
      <c r="GE200" s="11">
        <v>135763</v>
      </c>
      <c r="GF200" s="12">
        <v>98747</v>
      </c>
      <c r="GG200" s="13">
        <v>74223</v>
      </c>
      <c r="GH200" s="11">
        <v>66824</v>
      </c>
      <c r="GI200" s="12">
        <v>70507</v>
      </c>
      <c r="GJ200" s="13">
        <v>53723</v>
      </c>
      <c r="GK200" s="11">
        <v>66214</v>
      </c>
      <c r="GL200" s="12">
        <v>54920</v>
      </c>
      <c r="GM200" s="11">
        <v>59183</v>
      </c>
      <c r="GN200" s="11">
        <v>62442</v>
      </c>
      <c r="GO200" s="12">
        <v>60336</v>
      </c>
      <c r="GP200" s="13">
        <v>39727</v>
      </c>
      <c r="GQ200" s="11">
        <v>56601</v>
      </c>
      <c r="GR200" s="12">
        <v>82961</v>
      </c>
      <c r="GS200" s="13">
        <v>79707</v>
      </c>
      <c r="GT200" s="11"/>
      <c r="GU200" s="12"/>
      <c r="GV200" s="13"/>
      <c r="GW200" s="11"/>
      <c r="GX200" s="12"/>
    </row>
    <row r="201" spans="1:206" ht="18" customHeight="1" x14ac:dyDescent="0.3">
      <c r="A201" s="6" t="s">
        <v>21</v>
      </c>
      <c r="B201" s="6" t="s">
        <v>276</v>
      </c>
      <c r="C201" s="11">
        <v>158941</v>
      </c>
      <c r="D201" s="11">
        <v>147861</v>
      </c>
      <c r="E201" s="12">
        <v>153512</v>
      </c>
      <c r="F201" s="13">
        <v>144314</v>
      </c>
      <c r="G201" s="11">
        <v>107186</v>
      </c>
      <c r="H201" s="12">
        <v>121311</v>
      </c>
      <c r="I201" s="13">
        <v>139836</v>
      </c>
      <c r="J201" s="11">
        <v>135263</v>
      </c>
      <c r="K201" s="12">
        <v>119410</v>
      </c>
      <c r="L201" s="13">
        <v>126759</v>
      </c>
      <c r="M201" s="11">
        <v>103132</v>
      </c>
      <c r="N201" s="12">
        <v>129950</v>
      </c>
      <c r="O201" s="11">
        <v>133693</v>
      </c>
      <c r="P201" s="11">
        <v>123556</v>
      </c>
      <c r="Q201" s="12">
        <v>143058</v>
      </c>
      <c r="R201" s="13">
        <v>134398</v>
      </c>
      <c r="S201" s="11">
        <v>158650</v>
      </c>
      <c r="T201" s="12">
        <v>129770</v>
      </c>
      <c r="U201" s="13">
        <v>161050</v>
      </c>
      <c r="V201" s="11">
        <v>158839</v>
      </c>
      <c r="W201" s="12">
        <v>138283</v>
      </c>
      <c r="X201" s="13">
        <v>148017</v>
      </c>
      <c r="Y201" s="11">
        <v>160509</v>
      </c>
      <c r="Z201" s="12">
        <v>174871</v>
      </c>
      <c r="AA201" s="11">
        <v>157514</v>
      </c>
      <c r="AB201" s="11">
        <v>142841</v>
      </c>
      <c r="AC201" s="12">
        <v>172158</v>
      </c>
      <c r="AD201" s="13">
        <v>151995</v>
      </c>
      <c r="AE201" s="11">
        <v>156659</v>
      </c>
      <c r="AF201" s="12">
        <v>141567</v>
      </c>
      <c r="AG201" s="13">
        <v>154362</v>
      </c>
      <c r="AH201" s="11">
        <v>153928</v>
      </c>
      <c r="AI201" s="12">
        <v>150550</v>
      </c>
      <c r="AJ201" s="13">
        <v>127641</v>
      </c>
      <c r="AK201" s="11">
        <v>140278</v>
      </c>
      <c r="AL201" s="12">
        <v>147996</v>
      </c>
      <c r="AM201" s="11">
        <v>150758</v>
      </c>
      <c r="AN201" s="11">
        <v>137369</v>
      </c>
      <c r="AO201" s="12">
        <v>144434</v>
      </c>
      <c r="AP201" s="13">
        <v>153757</v>
      </c>
      <c r="AQ201" s="11">
        <v>148297</v>
      </c>
      <c r="AR201" s="12">
        <v>126314</v>
      </c>
      <c r="AS201" s="13">
        <v>115666</v>
      </c>
      <c r="AT201" s="11">
        <v>129475</v>
      </c>
      <c r="AU201" s="12">
        <v>132761</v>
      </c>
      <c r="AV201" s="13">
        <v>115996</v>
      </c>
      <c r="AW201" s="11">
        <v>140659</v>
      </c>
      <c r="AX201" s="12">
        <v>175203</v>
      </c>
      <c r="AY201" s="11">
        <v>177435</v>
      </c>
      <c r="AZ201" s="11">
        <v>171017</v>
      </c>
      <c r="BA201" s="12">
        <v>171554</v>
      </c>
      <c r="BB201" s="13">
        <v>182661</v>
      </c>
      <c r="BC201" s="11">
        <v>188645</v>
      </c>
      <c r="BD201" s="12">
        <v>152379</v>
      </c>
      <c r="BE201" s="13">
        <v>130385</v>
      </c>
      <c r="BF201" s="11">
        <v>137339</v>
      </c>
      <c r="BG201" s="12">
        <v>127509</v>
      </c>
      <c r="BH201" s="13">
        <v>158435</v>
      </c>
      <c r="BI201" s="11">
        <v>141178</v>
      </c>
      <c r="BJ201" s="12">
        <v>146949</v>
      </c>
      <c r="BK201" s="11">
        <v>154392</v>
      </c>
      <c r="BL201" s="11">
        <v>149143</v>
      </c>
      <c r="BM201" s="12">
        <v>164475</v>
      </c>
      <c r="BN201" s="13">
        <v>158080</v>
      </c>
      <c r="BO201" s="11">
        <v>158099</v>
      </c>
      <c r="BP201" s="12">
        <v>163843</v>
      </c>
      <c r="BQ201" s="13">
        <v>146373</v>
      </c>
      <c r="BR201" s="11">
        <v>152118</v>
      </c>
      <c r="BS201" s="12">
        <v>148040</v>
      </c>
      <c r="BT201" s="13">
        <v>143899</v>
      </c>
      <c r="BU201" s="11">
        <v>140244</v>
      </c>
      <c r="BV201" s="12">
        <v>158761</v>
      </c>
      <c r="BW201" s="11">
        <v>155138</v>
      </c>
      <c r="BX201" s="11">
        <v>142048</v>
      </c>
      <c r="BY201" s="12">
        <v>161775</v>
      </c>
      <c r="BZ201" s="13">
        <v>131142</v>
      </c>
      <c r="CA201" s="11">
        <v>150337</v>
      </c>
      <c r="CB201" s="12">
        <v>170248</v>
      </c>
      <c r="CC201" s="13">
        <v>143250</v>
      </c>
      <c r="CD201" s="11">
        <v>132938</v>
      </c>
      <c r="CE201" s="12">
        <v>151437</v>
      </c>
      <c r="CF201" s="13">
        <v>147631</v>
      </c>
      <c r="CG201" s="11">
        <v>163056</v>
      </c>
      <c r="CH201" s="12">
        <v>166074</v>
      </c>
      <c r="CI201" s="11">
        <v>171509</v>
      </c>
      <c r="CJ201" s="11">
        <v>164690</v>
      </c>
      <c r="CK201" s="12">
        <v>144869</v>
      </c>
      <c r="CL201" s="13">
        <v>138302</v>
      </c>
      <c r="CM201" s="11">
        <v>199103</v>
      </c>
      <c r="CN201" s="12">
        <v>180678</v>
      </c>
      <c r="CO201" s="13">
        <v>191587</v>
      </c>
      <c r="CP201" s="11">
        <v>184706</v>
      </c>
      <c r="CQ201" s="12">
        <v>167500</v>
      </c>
      <c r="CR201" s="13">
        <v>150173</v>
      </c>
      <c r="CS201" s="11">
        <v>149227</v>
      </c>
      <c r="CT201" s="12">
        <v>167644</v>
      </c>
      <c r="CU201" s="11">
        <v>160015</v>
      </c>
      <c r="CV201" s="11">
        <v>165590</v>
      </c>
      <c r="CW201" s="12">
        <v>160820</v>
      </c>
      <c r="CX201" s="13">
        <v>153349</v>
      </c>
      <c r="CY201" s="11">
        <v>145181</v>
      </c>
      <c r="CZ201" s="12">
        <v>157058</v>
      </c>
      <c r="DA201" s="13">
        <v>181704</v>
      </c>
      <c r="DB201" s="11">
        <v>156082</v>
      </c>
      <c r="DC201" s="12">
        <v>153828</v>
      </c>
      <c r="DD201" s="13">
        <v>145176</v>
      </c>
      <c r="DE201" s="11">
        <v>164841</v>
      </c>
      <c r="DF201" s="12">
        <v>182272</v>
      </c>
      <c r="DG201" s="11">
        <v>160195</v>
      </c>
      <c r="DH201" s="11">
        <v>167395</v>
      </c>
      <c r="DI201" s="12">
        <v>183118</v>
      </c>
      <c r="DJ201" s="13">
        <v>156574</v>
      </c>
      <c r="DK201" s="11">
        <v>160748</v>
      </c>
      <c r="DL201" s="12">
        <v>148887</v>
      </c>
      <c r="DM201" s="13">
        <v>129788</v>
      </c>
      <c r="DN201" s="11">
        <v>135351</v>
      </c>
      <c r="DO201" s="12">
        <v>123615</v>
      </c>
      <c r="DP201" s="13">
        <v>143405</v>
      </c>
      <c r="DQ201" s="11">
        <v>145590</v>
      </c>
      <c r="DR201" s="12">
        <v>155023</v>
      </c>
      <c r="DS201" s="11">
        <v>172658</v>
      </c>
      <c r="DT201" s="11">
        <v>157289</v>
      </c>
      <c r="DU201" s="12">
        <v>147595</v>
      </c>
      <c r="DV201" s="13">
        <v>144790</v>
      </c>
      <c r="DW201" s="11">
        <v>145064</v>
      </c>
      <c r="DX201" s="12">
        <v>155552</v>
      </c>
      <c r="DY201" s="13">
        <v>174843</v>
      </c>
      <c r="DZ201" s="11">
        <v>157192</v>
      </c>
      <c r="EA201" s="12">
        <v>157467</v>
      </c>
      <c r="EB201" s="13">
        <v>147010</v>
      </c>
      <c r="EC201" s="11">
        <v>173411</v>
      </c>
      <c r="ED201" s="12">
        <v>174083</v>
      </c>
      <c r="EE201" s="11">
        <v>176365</v>
      </c>
      <c r="EF201" s="11">
        <v>170467</v>
      </c>
      <c r="EG201" s="12">
        <v>198441</v>
      </c>
      <c r="EH201" s="13">
        <v>168769</v>
      </c>
      <c r="EI201" s="11">
        <v>172381</v>
      </c>
      <c r="EJ201" s="12">
        <v>166090</v>
      </c>
      <c r="EK201" s="13">
        <v>180127</v>
      </c>
      <c r="EL201" s="11">
        <v>170993</v>
      </c>
      <c r="EM201" s="12">
        <v>157116</v>
      </c>
      <c r="EN201" s="13">
        <v>137706</v>
      </c>
      <c r="EO201" s="11">
        <v>152009</v>
      </c>
      <c r="EP201" s="12">
        <v>162517</v>
      </c>
      <c r="EQ201" s="11">
        <v>147654</v>
      </c>
      <c r="ER201" s="11">
        <v>150689</v>
      </c>
      <c r="ES201" s="12">
        <v>155584</v>
      </c>
      <c r="ET201" s="13">
        <v>165173</v>
      </c>
      <c r="EU201" s="11">
        <v>160894</v>
      </c>
      <c r="EV201" s="12">
        <v>126656</v>
      </c>
      <c r="EW201" s="13">
        <v>166604</v>
      </c>
      <c r="EX201" s="11">
        <v>160969</v>
      </c>
      <c r="EY201" s="12">
        <v>167157</v>
      </c>
      <c r="EZ201" s="13">
        <v>177080</v>
      </c>
      <c r="FA201" s="11">
        <v>186085</v>
      </c>
      <c r="FB201" s="12">
        <v>167287</v>
      </c>
      <c r="FC201" s="11">
        <v>165763</v>
      </c>
      <c r="FD201" s="11">
        <v>150941</v>
      </c>
      <c r="FE201" s="12">
        <v>139572</v>
      </c>
      <c r="FF201" s="13">
        <v>160448</v>
      </c>
      <c r="FG201" s="11">
        <v>156440</v>
      </c>
      <c r="FH201" s="12">
        <v>125641</v>
      </c>
      <c r="FI201" s="13">
        <v>158344</v>
      </c>
      <c r="FJ201" s="11">
        <v>162969</v>
      </c>
      <c r="FK201" s="12">
        <v>148531</v>
      </c>
      <c r="FL201" s="13">
        <v>146074</v>
      </c>
      <c r="FM201" s="11">
        <v>139834</v>
      </c>
      <c r="FN201" s="12">
        <v>139592</v>
      </c>
      <c r="FO201" s="11">
        <v>168821</v>
      </c>
      <c r="FP201" s="11">
        <v>155205</v>
      </c>
      <c r="FQ201" s="12">
        <v>176101</v>
      </c>
      <c r="FR201" s="13">
        <v>261031</v>
      </c>
      <c r="FS201" s="11">
        <v>177510</v>
      </c>
      <c r="FT201" s="12">
        <v>264672</v>
      </c>
      <c r="FU201" s="13">
        <v>292749</v>
      </c>
      <c r="FV201" s="11">
        <v>275608</v>
      </c>
      <c r="FW201" s="12">
        <v>280384</v>
      </c>
      <c r="FX201" s="13">
        <v>263884</v>
      </c>
      <c r="FY201" s="11">
        <v>265160</v>
      </c>
      <c r="FZ201" s="12">
        <v>280484</v>
      </c>
      <c r="GA201" s="11">
        <v>275728</v>
      </c>
      <c r="GB201" s="11">
        <v>241954</v>
      </c>
      <c r="GC201" s="12">
        <v>221017</v>
      </c>
      <c r="GD201" s="13">
        <v>211234</v>
      </c>
      <c r="GE201" s="11">
        <v>244821</v>
      </c>
      <c r="GF201" s="12">
        <v>247272</v>
      </c>
      <c r="GG201" s="13">
        <v>228021</v>
      </c>
      <c r="GH201" s="11">
        <v>238757</v>
      </c>
      <c r="GI201" s="12">
        <v>233904</v>
      </c>
      <c r="GJ201" s="13">
        <v>216421</v>
      </c>
      <c r="GK201" s="11">
        <v>222170</v>
      </c>
      <c r="GL201" s="12">
        <v>228409</v>
      </c>
      <c r="GM201" s="11">
        <v>221484</v>
      </c>
      <c r="GN201" s="11">
        <v>213489</v>
      </c>
      <c r="GO201" s="12">
        <v>242127</v>
      </c>
      <c r="GP201" s="13">
        <v>241278</v>
      </c>
      <c r="GQ201" s="11">
        <v>218430</v>
      </c>
      <c r="GR201" s="12">
        <v>214326</v>
      </c>
      <c r="GS201" s="13">
        <v>213693</v>
      </c>
      <c r="GT201" s="11"/>
      <c r="GU201" s="12"/>
      <c r="GV201" s="13"/>
      <c r="GW201" s="11"/>
      <c r="GX201" s="12"/>
    </row>
    <row r="202" spans="1:206" ht="18" customHeight="1" x14ac:dyDescent="0.3">
      <c r="A202" s="6" t="s">
        <v>21</v>
      </c>
      <c r="B202" s="6" t="s">
        <v>277</v>
      </c>
      <c r="C202" s="11">
        <v>136899</v>
      </c>
      <c r="D202" s="11">
        <v>130026</v>
      </c>
      <c r="E202" s="12">
        <v>145940</v>
      </c>
      <c r="F202" s="13">
        <v>134571</v>
      </c>
      <c r="G202" s="11">
        <v>102399</v>
      </c>
      <c r="H202" s="12">
        <v>108282</v>
      </c>
      <c r="I202" s="13">
        <v>117375</v>
      </c>
      <c r="J202" s="11">
        <v>149806</v>
      </c>
      <c r="K202" s="12">
        <v>101072</v>
      </c>
      <c r="L202" s="13">
        <v>92288</v>
      </c>
      <c r="M202" s="11">
        <v>92932</v>
      </c>
      <c r="N202" s="12">
        <v>113409</v>
      </c>
      <c r="O202" s="11">
        <v>106435</v>
      </c>
      <c r="P202" s="11">
        <v>104773</v>
      </c>
      <c r="Q202" s="12">
        <v>139153</v>
      </c>
      <c r="R202" s="13">
        <v>125288</v>
      </c>
      <c r="S202" s="11">
        <v>119119</v>
      </c>
      <c r="T202" s="12">
        <v>122195</v>
      </c>
      <c r="U202" s="13">
        <v>114859</v>
      </c>
      <c r="V202" s="11">
        <v>149100</v>
      </c>
      <c r="W202" s="12">
        <v>129513</v>
      </c>
      <c r="X202" s="13">
        <v>130843</v>
      </c>
      <c r="Y202" s="11">
        <v>127421</v>
      </c>
      <c r="Z202" s="12">
        <v>136327</v>
      </c>
      <c r="AA202" s="11">
        <v>106459</v>
      </c>
      <c r="AB202" s="11">
        <v>131581</v>
      </c>
      <c r="AC202" s="12">
        <v>136922</v>
      </c>
      <c r="AD202" s="13">
        <v>151252</v>
      </c>
      <c r="AE202" s="11">
        <v>150971</v>
      </c>
      <c r="AF202" s="12">
        <v>114095</v>
      </c>
      <c r="AG202" s="13">
        <v>138551</v>
      </c>
      <c r="AH202" s="11">
        <v>134944</v>
      </c>
      <c r="AI202" s="12">
        <v>142617</v>
      </c>
      <c r="AJ202" s="13">
        <v>129567</v>
      </c>
      <c r="AK202" s="11">
        <v>120950</v>
      </c>
      <c r="AL202" s="12">
        <v>128234</v>
      </c>
      <c r="AM202" s="11">
        <v>98643</v>
      </c>
      <c r="AN202" s="11">
        <v>124420</v>
      </c>
      <c r="AO202" s="12">
        <v>140743</v>
      </c>
      <c r="AP202" s="13">
        <v>136649</v>
      </c>
      <c r="AQ202" s="11">
        <v>125756</v>
      </c>
      <c r="AR202" s="12">
        <v>103078</v>
      </c>
      <c r="AS202" s="13">
        <v>102114</v>
      </c>
      <c r="AT202" s="11">
        <v>102044</v>
      </c>
      <c r="AU202" s="12">
        <v>104648</v>
      </c>
      <c r="AV202" s="13">
        <v>105619</v>
      </c>
      <c r="AW202" s="11">
        <v>88267</v>
      </c>
      <c r="AX202" s="12">
        <v>135407</v>
      </c>
      <c r="AY202" s="11">
        <v>127508</v>
      </c>
      <c r="AZ202" s="11">
        <v>156744</v>
      </c>
      <c r="BA202" s="12">
        <v>142723</v>
      </c>
      <c r="BB202" s="13">
        <v>160047</v>
      </c>
      <c r="BC202" s="11">
        <v>154614</v>
      </c>
      <c r="BD202" s="12">
        <v>139422</v>
      </c>
      <c r="BE202" s="13">
        <v>113702</v>
      </c>
      <c r="BF202" s="11">
        <v>115288</v>
      </c>
      <c r="BG202" s="12">
        <v>118112</v>
      </c>
      <c r="BH202" s="13">
        <v>129130</v>
      </c>
      <c r="BI202" s="11">
        <v>118006</v>
      </c>
      <c r="BJ202" s="12">
        <v>131964</v>
      </c>
      <c r="BK202" s="11">
        <v>125621</v>
      </c>
      <c r="BL202" s="11">
        <v>115670</v>
      </c>
      <c r="BM202" s="12">
        <v>152436</v>
      </c>
      <c r="BN202" s="13">
        <v>145820</v>
      </c>
      <c r="BO202" s="11">
        <v>123492</v>
      </c>
      <c r="BP202" s="12">
        <v>148799</v>
      </c>
      <c r="BQ202" s="13">
        <v>150680</v>
      </c>
      <c r="BR202" s="11">
        <v>132898</v>
      </c>
      <c r="BS202" s="12">
        <v>122593</v>
      </c>
      <c r="BT202" s="13">
        <v>140521</v>
      </c>
      <c r="BU202" s="11">
        <v>114497</v>
      </c>
      <c r="BV202" s="12">
        <v>119516</v>
      </c>
      <c r="BW202" s="11">
        <v>144903</v>
      </c>
      <c r="BX202" s="11">
        <v>119656</v>
      </c>
      <c r="BY202" s="12">
        <v>161036</v>
      </c>
      <c r="BZ202" s="13">
        <v>125093</v>
      </c>
      <c r="CA202" s="11">
        <v>126953</v>
      </c>
      <c r="CB202" s="12">
        <v>131712</v>
      </c>
      <c r="CC202" s="13">
        <v>121261</v>
      </c>
      <c r="CD202" s="11">
        <v>117178</v>
      </c>
      <c r="CE202" s="12">
        <v>124093</v>
      </c>
      <c r="CF202" s="13">
        <v>140402</v>
      </c>
      <c r="CG202" s="11">
        <v>130469</v>
      </c>
      <c r="CH202" s="12">
        <v>135689</v>
      </c>
      <c r="CI202" s="11">
        <v>131707</v>
      </c>
      <c r="CJ202" s="11">
        <v>140220</v>
      </c>
      <c r="CK202" s="12">
        <v>136534</v>
      </c>
      <c r="CL202" s="13">
        <v>104240</v>
      </c>
      <c r="CM202" s="11">
        <v>161480</v>
      </c>
      <c r="CN202" s="12">
        <v>154407</v>
      </c>
      <c r="CO202" s="13">
        <v>157445</v>
      </c>
      <c r="CP202" s="11">
        <v>137369</v>
      </c>
      <c r="CQ202" s="12">
        <v>132802</v>
      </c>
      <c r="CR202" s="13">
        <v>124758</v>
      </c>
      <c r="CS202" s="11">
        <v>124733</v>
      </c>
      <c r="CT202" s="12">
        <v>114611</v>
      </c>
      <c r="CU202" s="11">
        <v>99256</v>
      </c>
      <c r="CV202" s="11">
        <v>146061</v>
      </c>
      <c r="CW202" s="12">
        <v>130538</v>
      </c>
      <c r="CX202" s="13">
        <v>122495</v>
      </c>
      <c r="CY202" s="11">
        <v>116531</v>
      </c>
      <c r="CZ202" s="12">
        <v>126059</v>
      </c>
      <c r="DA202" s="13">
        <v>130375</v>
      </c>
      <c r="DB202" s="11">
        <v>111146</v>
      </c>
      <c r="DC202" s="12">
        <v>113848</v>
      </c>
      <c r="DD202" s="13">
        <v>111018</v>
      </c>
      <c r="DE202" s="11">
        <v>127337</v>
      </c>
      <c r="DF202" s="12">
        <v>142880</v>
      </c>
      <c r="DG202" s="11">
        <v>105659</v>
      </c>
      <c r="DH202" s="11">
        <v>144582</v>
      </c>
      <c r="DI202" s="12">
        <v>169901</v>
      </c>
      <c r="DJ202" s="13">
        <v>118760</v>
      </c>
      <c r="DK202" s="11">
        <v>131281</v>
      </c>
      <c r="DL202" s="12">
        <v>84105</v>
      </c>
      <c r="DM202" s="13">
        <v>68968</v>
      </c>
      <c r="DN202" s="11">
        <v>74866</v>
      </c>
      <c r="DO202" s="12">
        <v>62327</v>
      </c>
      <c r="DP202" s="13">
        <v>71441</v>
      </c>
      <c r="DQ202" s="11">
        <v>68695</v>
      </c>
      <c r="DR202" s="12">
        <v>89642</v>
      </c>
      <c r="DS202" s="11">
        <v>90081</v>
      </c>
      <c r="DT202" s="11">
        <v>80545</v>
      </c>
      <c r="DU202" s="12">
        <v>68470</v>
      </c>
      <c r="DV202" s="13">
        <v>64662</v>
      </c>
      <c r="DW202" s="11">
        <v>67206</v>
      </c>
      <c r="DX202" s="12">
        <v>62318</v>
      </c>
      <c r="DY202" s="13">
        <v>72275</v>
      </c>
      <c r="DZ202" s="11">
        <v>61771</v>
      </c>
      <c r="EA202" s="12">
        <v>74880</v>
      </c>
      <c r="EB202" s="13">
        <v>68479</v>
      </c>
      <c r="EC202" s="11">
        <v>81293</v>
      </c>
      <c r="ED202" s="12">
        <v>82485</v>
      </c>
      <c r="EE202" s="11">
        <v>86388</v>
      </c>
      <c r="EF202" s="11">
        <v>74865</v>
      </c>
      <c r="EG202" s="12">
        <v>108111</v>
      </c>
      <c r="EH202" s="13">
        <v>91697</v>
      </c>
      <c r="EI202" s="11">
        <v>82806</v>
      </c>
      <c r="EJ202" s="12">
        <v>84567</v>
      </c>
      <c r="EK202" s="13">
        <v>85046</v>
      </c>
      <c r="EL202" s="11">
        <v>86451</v>
      </c>
      <c r="EM202" s="12">
        <v>75580</v>
      </c>
      <c r="EN202" s="13">
        <v>66727</v>
      </c>
      <c r="EO202" s="11">
        <v>92165</v>
      </c>
      <c r="EP202" s="12">
        <v>72902</v>
      </c>
      <c r="EQ202" s="11">
        <v>70737</v>
      </c>
      <c r="ER202" s="11">
        <v>57820</v>
      </c>
      <c r="ES202" s="12">
        <v>74970</v>
      </c>
      <c r="ET202" s="13">
        <v>78747</v>
      </c>
      <c r="EU202" s="11">
        <v>77780</v>
      </c>
      <c r="EV202" s="12">
        <v>66818</v>
      </c>
      <c r="EW202" s="13">
        <v>71144</v>
      </c>
      <c r="EX202" s="11">
        <v>73880</v>
      </c>
      <c r="EY202" s="12">
        <v>71803</v>
      </c>
      <c r="EZ202" s="13">
        <v>77963</v>
      </c>
      <c r="FA202" s="11">
        <v>115186</v>
      </c>
      <c r="FB202" s="12">
        <v>73469</v>
      </c>
      <c r="FC202" s="11">
        <v>69180</v>
      </c>
      <c r="FD202" s="11">
        <v>69921</v>
      </c>
      <c r="FE202" s="12">
        <v>66198</v>
      </c>
      <c r="FF202" s="13">
        <v>68312</v>
      </c>
      <c r="FG202" s="11">
        <v>82447</v>
      </c>
      <c r="FH202" s="12">
        <v>87442</v>
      </c>
      <c r="FI202" s="13">
        <v>79723</v>
      </c>
      <c r="FJ202" s="11">
        <v>74566</v>
      </c>
      <c r="FK202" s="12">
        <v>67271</v>
      </c>
      <c r="FL202" s="13">
        <v>77801</v>
      </c>
      <c r="FM202" s="11">
        <v>70108</v>
      </c>
      <c r="FN202" s="12">
        <v>65078</v>
      </c>
      <c r="FO202" s="11">
        <v>77598</v>
      </c>
      <c r="FP202" s="11">
        <v>72339</v>
      </c>
      <c r="FQ202" s="12">
        <v>97659</v>
      </c>
      <c r="FR202" s="13">
        <v>67110</v>
      </c>
      <c r="FS202" s="11">
        <v>66451</v>
      </c>
      <c r="FT202" s="12">
        <v>91520</v>
      </c>
      <c r="FU202" s="13">
        <v>82132</v>
      </c>
      <c r="FV202" s="11">
        <v>73133</v>
      </c>
      <c r="FW202" s="12">
        <v>78062</v>
      </c>
      <c r="FX202" s="13">
        <v>64579</v>
      </c>
      <c r="FY202" s="11">
        <v>76393</v>
      </c>
      <c r="FZ202" s="12">
        <v>90412</v>
      </c>
      <c r="GA202" s="11">
        <v>74782</v>
      </c>
      <c r="GB202" s="11">
        <v>76564</v>
      </c>
      <c r="GC202" s="12">
        <v>64830</v>
      </c>
      <c r="GD202" s="13">
        <v>52049</v>
      </c>
      <c r="GE202" s="11">
        <v>59794</v>
      </c>
      <c r="GF202" s="12">
        <v>79151</v>
      </c>
      <c r="GG202" s="13">
        <v>81430</v>
      </c>
      <c r="GH202" s="11">
        <v>72352</v>
      </c>
      <c r="GI202" s="12">
        <v>87288</v>
      </c>
      <c r="GJ202" s="13">
        <v>83477</v>
      </c>
      <c r="GK202" s="11">
        <v>78399</v>
      </c>
      <c r="GL202" s="12">
        <v>63680</v>
      </c>
      <c r="GM202" s="11">
        <v>78388</v>
      </c>
      <c r="GN202" s="11">
        <v>79633</v>
      </c>
      <c r="GO202" s="12">
        <v>95868</v>
      </c>
      <c r="GP202" s="13">
        <v>76532</v>
      </c>
      <c r="GQ202" s="11">
        <v>86111</v>
      </c>
      <c r="GR202" s="12">
        <v>67486</v>
      </c>
      <c r="GS202" s="13">
        <v>81979</v>
      </c>
      <c r="GT202" s="11"/>
      <c r="GU202" s="12"/>
      <c r="GV202" s="13"/>
      <c r="GW202" s="11"/>
      <c r="GX202" s="12"/>
    </row>
    <row r="203" spans="1:206" ht="18" customHeight="1" x14ac:dyDescent="0.3">
      <c r="A203" s="6" t="s">
        <v>21</v>
      </c>
      <c r="B203" s="6" t="s">
        <v>278</v>
      </c>
      <c r="C203" s="11">
        <v>116550</v>
      </c>
      <c r="D203" s="11">
        <v>126089</v>
      </c>
      <c r="E203" s="12">
        <v>93064</v>
      </c>
      <c r="F203" s="13">
        <v>97762</v>
      </c>
      <c r="G203" s="11">
        <v>89143</v>
      </c>
      <c r="H203" s="12">
        <v>79270</v>
      </c>
      <c r="I203" s="13">
        <v>102054</v>
      </c>
      <c r="J203" s="11">
        <v>73245</v>
      </c>
      <c r="K203" s="12">
        <v>71493</v>
      </c>
      <c r="L203" s="13">
        <v>73424</v>
      </c>
      <c r="M203" s="11">
        <v>66460</v>
      </c>
      <c r="N203" s="12">
        <v>91804</v>
      </c>
      <c r="O203" s="11">
        <v>100114</v>
      </c>
      <c r="P203" s="11">
        <v>98838</v>
      </c>
      <c r="Q203" s="12">
        <v>89938</v>
      </c>
      <c r="R203" s="13">
        <v>55153</v>
      </c>
      <c r="S203" s="11">
        <v>85626</v>
      </c>
      <c r="T203" s="12">
        <v>58444</v>
      </c>
      <c r="U203" s="13">
        <v>77984</v>
      </c>
      <c r="V203" s="11">
        <v>62193</v>
      </c>
      <c r="W203" s="12">
        <v>46271</v>
      </c>
      <c r="X203" s="13">
        <v>48303</v>
      </c>
      <c r="Y203" s="11">
        <v>61676</v>
      </c>
      <c r="Z203" s="12">
        <v>65293</v>
      </c>
      <c r="AA203" s="11">
        <v>104601</v>
      </c>
      <c r="AB203" s="11">
        <v>96100</v>
      </c>
      <c r="AC203" s="12">
        <v>103194</v>
      </c>
      <c r="AD203" s="13">
        <v>81400</v>
      </c>
      <c r="AE203" s="11">
        <v>84076</v>
      </c>
      <c r="AF203" s="12">
        <v>82758</v>
      </c>
      <c r="AG203" s="13">
        <v>81000</v>
      </c>
      <c r="AH203" s="11">
        <v>73375</v>
      </c>
      <c r="AI203" s="12">
        <v>49798</v>
      </c>
      <c r="AJ203" s="13">
        <v>42701</v>
      </c>
      <c r="AK203" s="11">
        <v>41661</v>
      </c>
      <c r="AL203" s="12">
        <v>47638</v>
      </c>
      <c r="AM203" s="11">
        <v>76379</v>
      </c>
      <c r="AN203" s="11">
        <v>84172</v>
      </c>
      <c r="AO203" s="12">
        <v>78264</v>
      </c>
      <c r="AP203" s="13">
        <v>58146</v>
      </c>
      <c r="AQ203" s="11">
        <v>54927</v>
      </c>
      <c r="AR203" s="12">
        <v>54853</v>
      </c>
      <c r="AS203" s="13">
        <v>45251</v>
      </c>
      <c r="AT203" s="11">
        <v>56878</v>
      </c>
      <c r="AU203" s="12">
        <v>57854</v>
      </c>
      <c r="AV203" s="13">
        <v>60517</v>
      </c>
      <c r="AW203" s="11">
        <v>63141</v>
      </c>
      <c r="AX203" s="12">
        <v>60613</v>
      </c>
      <c r="AY203" s="11">
        <v>79299</v>
      </c>
      <c r="AZ203" s="11">
        <v>70431</v>
      </c>
      <c r="BA203" s="12">
        <v>68464</v>
      </c>
      <c r="BB203" s="13">
        <v>74511</v>
      </c>
      <c r="BC203" s="11">
        <v>64134</v>
      </c>
      <c r="BD203" s="12">
        <v>50069</v>
      </c>
      <c r="BE203" s="13">
        <v>55145</v>
      </c>
      <c r="BF203" s="11">
        <v>36774</v>
      </c>
      <c r="BG203" s="12">
        <v>36267</v>
      </c>
      <c r="BH203" s="13">
        <v>55631</v>
      </c>
      <c r="BI203" s="11">
        <v>68320</v>
      </c>
      <c r="BJ203" s="12">
        <v>64910</v>
      </c>
      <c r="BK203" s="11">
        <v>70319</v>
      </c>
      <c r="BL203" s="11">
        <v>101818</v>
      </c>
      <c r="BM203" s="12">
        <v>93952</v>
      </c>
      <c r="BN203" s="13">
        <v>84338</v>
      </c>
      <c r="BO203" s="11">
        <v>104580</v>
      </c>
      <c r="BP203" s="12">
        <v>92187</v>
      </c>
      <c r="BQ203" s="13">
        <v>60532</v>
      </c>
      <c r="BR203" s="11">
        <v>68702</v>
      </c>
      <c r="BS203" s="12">
        <v>81120</v>
      </c>
      <c r="BT203" s="13">
        <v>66804</v>
      </c>
      <c r="BU203" s="11">
        <v>69146</v>
      </c>
      <c r="BV203" s="12">
        <v>92185</v>
      </c>
      <c r="BW203" s="11">
        <v>87632</v>
      </c>
      <c r="BX203" s="11">
        <v>105919</v>
      </c>
      <c r="BY203" s="12">
        <v>63375</v>
      </c>
      <c r="BZ203" s="13">
        <v>50692</v>
      </c>
      <c r="CA203" s="11">
        <v>58227</v>
      </c>
      <c r="CB203" s="12">
        <v>80436</v>
      </c>
      <c r="CC203" s="13">
        <v>71482</v>
      </c>
      <c r="CD203" s="11">
        <v>71515</v>
      </c>
      <c r="CE203" s="12">
        <v>76957</v>
      </c>
      <c r="CF203" s="13">
        <v>60017</v>
      </c>
      <c r="CG203" s="11">
        <v>76049</v>
      </c>
      <c r="CH203" s="12">
        <v>92322</v>
      </c>
      <c r="CI203" s="11">
        <v>109596</v>
      </c>
      <c r="CJ203" s="11">
        <v>100949</v>
      </c>
      <c r="CK203" s="12">
        <v>85547</v>
      </c>
      <c r="CL203" s="13">
        <v>95761</v>
      </c>
      <c r="CM203" s="11">
        <v>80928</v>
      </c>
      <c r="CN203" s="12">
        <v>89561</v>
      </c>
      <c r="CO203" s="13">
        <v>82143</v>
      </c>
      <c r="CP203" s="11">
        <v>93929</v>
      </c>
      <c r="CQ203" s="12">
        <v>92845</v>
      </c>
      <c r="CR203" s="13">
        <v>74759</v>
      </c>
      <c r="CS203" s="11">
        <v>71423</v>
      </c>
      <c r="CT203" s="12">
        <v>87609</v>
      </c>
      <c r="CU203" s="11">
        <v>122332</v>
      </c>
      <c r="CV203" s="11">
        <v>105913</v>
      </c>
      <c r="CW203" s="12">
        <v>95468</v>
      </c>
      <c r="CX203" s="13">
        <v>83625</v>
      </c>
      <c r="CY203" s="11">
        <v>89564</v>
      </c>
      <c r="CZ203" s="12">
        <v>75403</v>
      </c>
      <c r="DA203" s="13">
        <v>66630</v>
      </c>
      <c r="DB203" s="11">
        <v>74367</v>
      </c>
      <c r="DC203" s="12">
        <v>78798</v>
      </c>
      <c r="DD203" s="13">
        <v>71892</v>
      </c>
      <c r="DE203" s="11">
        <v>67318</v>
      </c>
      <c r="DF203" s="12">
        <v>78498</v>
      </c>
      <c r="DG203" s="11">
        <v>117825</v>
      </c>
      <c r="DH203" s="11">
        <v>101282</v>
      </c>
      <c r="DI203" s="12">
        <v>72543</v>
      </c>
      <c r="DJ203" s="13">
        <v>80351</v>
      </c>
      <c r="DK203" s="11">
        <v>73058</v>
      </c>
      <c r="DL203" s="12">
        <v>57917</v>
      </c>
      <c r="DM203" s="13">
        <v>64153</v>
      </c>
      <c r="DN203" s="11">
        <v>70846</v>
      </c>
      <c r="DO203" s="12">
        <v>76363</v>
      </c>
      <c r="DP203" s="13">
        <v>71688</v>
      </c>
      <c r="DQ203" s="11">
        <v>73904</v>
      </c>
      <c r="DR203" s="12">
        <v>72499</v>
      </c>
      <c r="DS203" s="11">
        <v>80698</v>
      </c>
      <c r="DT203" s="11">
        <v>77482</v>
      </c>
      <c r="DU203" s="12">
        <v>72013</v>
      </c>
      <c r="DV203" s="13">
        <v>68976</v>
      </c>
      <c r="DW203" s="11">
        <v>66733</v>
      </c>
      <c r="DX203" s="12">
        <v>69746</v>
      </c>
      <c r="DY203" s="13">
        <v>73027</v>
      </c>
      <c r="DZ203" s="11">
        <v>82144</v>
      </c>
      <c r="EA203" s="12">
        <v>82120</v>
      </c>
      <c r="EB203" s="13">
        <v>67002</v>
      </c>
      <c r="EC203" s="11">
        <v>73136</v>
      </c>
      <c r="ED203" s="12">
        <v>82352</v>
      </c>
      <c r="EE203" s="11">
        <v>82541</v>
      </c>
      <c r="EF203" s="11">
        <v>99016</v>
      </c>
      <c r="EG203" s="12">
        <v>77457</v>
      </c>
      <c r="EH203" s="13">
        <v>82915</v>
      </c>
      <c r="EI203" s="11">
        <v>90318</v>
      </c>
      <c r="EJ203" s="12">
        <v>78570</v>
      </c>
      <c r="EK203" s="13">
        <v>77671</v>
      </c>
      <c r="EL203" s="11">
        <v>50712</v>
      </c>
      <c r="EM203" s="12">
        <v>51548</v>
      </c>
      <c r="EN203" s="13">
        <v>53839</v>
      </c>
      <c r="EO203" s="11">
        <v>54003</v>
      </c>
      <c r="EP203" s="12">
        <v>61604</v>
      </c>
      <c r="EQ203" s="11">
        <v>60015</v>
      </c>
      <c r="ER203" s="11">
        <v>90482</v>
      </c>
      <c r="ES203" s="12">
        <v>80421</v>
      </c>
      <c r="ET203" s="13">
        <v>76232</v>
      </c>
      <c r="EU203" s="11">
        <v>85344</v>
      </c>
      <c r="EV203" s="12">
        <v>58665</v>
      </c>
      <c r="EW203" s="13">
        <v>70795</v>
      </c>
      <c r="EX203" s="11">
        <v>67848</v>
      </c>
      <c r="EY203" s="12">
        <v>85529</v>
      </c>
      <c r="EZ203" s="13">
        <v>78398</v>
      </c>
      <c r="FA203" s="11">
        <v>74365</v>
      </c>
      <c r="FB203" s="12">
        <v>84887</v>
      </c>
      <c r="FC203" s="11">
        <v>82574</v>
      </c>
      <c r="FD203" s="11">
        <v>94180</v>
      </c>
      <c r="FE203" s="12">
        <v>81296</v>
      </c>
      <c r="FF203" s="13">
        <v>73829</v>
      </c>
      <c r="FG203" s="11">
        <v>70480</v>
      </c>
      <c r="FH203" s="12">
        <v>80343</v>
      </c>
      <c r="FI203" s="13">
        <v>73304</v>
      </c>
      <c r="FJ203" s="11">
        <v>77897</v>
      </c>
      <c r="FK203" s="12">
        <v>93571</v>
      </c>
      <c r="FL203" s="13">
        <v>80476</v>
      </c>
      <c r="FM203" s="11">
        <v>75055</v>
      </c>
      <c r="FN203" s="12">
        <v>87743</v>
      </c>
      <c r="FO203" s="11">
        <v>87695</v>
      </c>
      <c r="FP203" s="11">
        <v>99077</v>
      </c>
      <c r="FQ203" s="12">
        <v>59083</v>
      </c>
      <c r="FR203" s="13">
        <v>66784</v>
      </c>
      <c r="FS203" s="11">
        <v>77814</v>
      </c>
      <c r="FT203" s="12">
        <v>72683</v>
      </c>
      <c r="FU203" s="13">
        <v>69359</v>
      </c>
      <c r="FV203" s="11">
        <v>62097</v>
      </c>
      <c r="FW203" s="12">
        <v>67564</v>
      </c>
      <c r="FX203" s="13">
        <v>82581</v>
      </c>
      <c r="FY203" s="11">
        <v>91240</v>
      </c>
      <c r="FZ203" s="12">
        <v>85106</v>
      </c>
      <c r="GA203" s="11">
        <v>103683</v>
      </c>
      <c r="GB203" s="11">
        <v>113340</v>
      </c>
      <c r="GC203" s="12">
        <v>98369</v>
      </c>
      <c r="GD203" s="13">
        <v>64720</v>
      </c>
      <c r="GE203" s="11">
        <v>78241</v>
      </c>
      <c r="GF203" s="12">
        <v>90848</v>
      </c>
      <c r="GG203" s="13">
        <v>76033</v>
      </c>
      <c r="GH203" s="11">
        <v>94863</v>
      </c>
      <c r="GI203" s="12">
        <v>72629</v>
      </c>
      <c r="GJ203" s="13">
        <v>71890</v>
      </c>
      <c r="GK203" s="11">
        <v>59315</v>
      </c>
      <c r="GL203" s="12">
        <v>72624</v>
      </c>
      <c r="GM203" s="11">
        <v>74749</v>
      </c>
      <c r="GN203" s="11">
        <v>81089</v>
      </c>
      <c r="GO203" s="12">
        <v>71952</v>
      </c>
      <c r="GP203" s="13">
        <v>84156</v>
      </c>
      <c r="GQ203" s="11">
        <v>57256</v>
      </c>
      <c r="GR203" s="12">
        <v>76859</v>
      </c>
      <c r="GS203" s="13">
        <v>72115</v>
      </c>
      <c r="GT203" s="11"/>
      <c r="GU203" s="12"/>
      <c r="GV203" s="13"/>
      <c r="GW203" s="11"/>
      <c r="GX203" s="12"/>
    </row>
    <row r="204" spans="1:206" ht="18" customHeight="1" x14ac:dyDescent="0.3">
      <c r="A204" s="6" t="s">
        <v>22</v>
      </c>
      <c r="B204" s="6" t="s">
        <v>276</v>
      </c>
      <c r="C204" s="11">
        <v>357713</v>
      </c>
      <c r="D204" s="11">
        <v>317441</v>
      </c>
      <c r="E204" s="12">
        <v>347465</v>
      </c>
      <c r="F204" s="13">
        <v>347686</v>
      </c>
      <c r="G204" s="11">
        <v>249330</v>
      </c>
      <c r="H204" s="12">
        <v>272317</v>
      </c>
      <c r="I204" s="13">
        <v>375920</v>
      </c>
      <c r="J204" s="11">
        <v>375044</v>
      </c>
      <c r="K204" s="12">
        <v>357374</v>
      </c>
      <c r="L204" s="13">
        <v>373105</v>
      </c>
      <c r="M204" s="11">
        <v>362750</v>
      </c>
      <c r="N204" s="12">
        <v>379829</v>
      </c>
      <c r="O204" s="11">
        <v>385868</v>
      </c>
      <c r="P204" s="11">
        <v>348500</v>
      </c>
      <c r="Q204" s="12">
        <v>375204</v>
      </c>
      <c r="R204" s="13">
        <v>359569</v>
      </c>
      <c r="S204" s="11">
        <v>366993</v>
      </c>
      <c r="T204" s="12">
        <v>338284</v>
      </c>
      <c r="U204" s="13">
        <v>340250</v>
      </c>
      <c r="V204" s="11">
        <v>377216</v>
      </c>
      <c r="W204" s="12">
        <v>367493</v>
      </c>
      <c r="X204" s="13">
        <v>356296</v>
      </c>
      <c r="Y204" s="11">
        <v>365094</v>
      </c>
      <c r="Z204" s="12">
        <v>375642</v>
      </c>
      <c r="AA204" s="11">
        <v>391459</v>
      </c>
      <c r="AB204" s="11">
        <v>351143</v>
      </c>
      <c r="AC204" s="12">
        <v>387858</v>
      </c>
      <c r="AD204" s="13">
        <v>377471</v>
      </c>
      <c r="AE204" s="11">
        <v>351635</v>
      </c>
      <c r="AF204" s="12">
        <v>374399</v>
      </c>
      <c r="AG204" s="13">
        <v>384541</v>
      </c>
      <c r="AH204" s="11">
        <v>372534</v>
      </c>
      <c r="AI204" s="12">
        <v>351026</v>
      </c>
      <c r="AJ204" s="13">
        <v>270749</v>
      </c>
      <c r="AK204" s="11">
        <v>357497</v>
      </c>
      <c r="AL204" s="12">
        <v>374838</v>
      </c>
      <c r="AM204" s="11">
        <v>375649</v>
      </c>
      <c r="AN204" s="11">
        <v>358181</v>
      </c>
      <c r="AO204" s="12">
        <v>361059</v>
      </c>
      <c r="AP204" s="13">
        <v>344192</v>
      </c>
      <c r="AQ204" s="11">
        <v>364014</v>
      </c>
      <c r="AR204" s="12">
        <v>367604</v>
      </c>
      <c r="AS204" s="13">
        <v>360395</v>
      </c>
      <c r="AT204" s="11">
        <v>371990</v>
      </c>
      <c r="AU204" s="12">
        <v>357216</v>
      </c>
      <c r="AV204" s="13">
        <v>309536</v>
      </c>
      <c r="AW204" s="11">
        <v>253151</v>
      </c>
      <c r="AX204" s="12">
        <v>303027</v>
      </c>
      <c r="AY204" s="11">
        <v>339911</v>
      </c>
      <c r="AZ204" s="11">
        <v>344925</v>
      </c>
      <c r="BA204" s="12">
        <v>380661</v>
      </c>
      <c r="BB204" s="13">
        <v>319277</v>
      </c>
      <c r="BC204" s="11">
        <v>329549</v>
      </c>
      <c r="BD204" s="12">
        <v>360519</v>
      </c>
      <c r="BE204" s="13">
        <v>392131</v>
      </c>
      <c r="BF204" s="11">
        <v>380327</v>
      </c>
      <c r="BG204" s="12">
        <v>356830</v>
      </c>
      <c r="BH204" s="13">
        <v>376760</v>
      </c>
      <c r="BI204" s="11">
        <v>359428</v>
      </c>
      <c r="BJ204" s="12">
        <v>397445</v>
      </c>
      <c r="BK204" s="11">
        <v>401727</v>
      </c>
      <c r="BL204" s="11">
        <v>362097</v>
      </c>
      <c r="BM204" s="12">
        <v>400642</v>
      </c>
      <c r="BN204" s="13">
        <v>368630</v>
      </c>
      <c r="BO204" s="11">
        <v>378805</v>
      </c>
      <c r="BP204" s="12">
        <v>385385</v>
      </c>
      <c r="BQ204" s="13">
        <v>392630</v>
      </c>
      <c r="BR204" s="11">
        <v>399383</v>
      </c>
      <c r="BS204" s="12">
        <v>386445</v>
      </c>
      <c r="BT204" s="13">
        <v>398234</v>
      </c>
      <c r="BU204" s="11">
        <v>388938</v>
      </c>
      <c r="BV204" s="12">
        <v>392282</v>
      </c>
      <c r="BW204" s="11">
        <v>387671</v>
      </c>
      <c r="BX204" s="11">
        <v>359334</v>
      </c>
      <c r="BY204" s="12">
        <v>400483</v>
      </c>
      <c r="BZ204" s="13">
        <v>438202</v>
      </c>
      <c r="CA204" s="11">
        <v>482930</v>
      </c>
      <c r="CB204" s="12">
        <v>439629</v>
      </c>
      <c r="CC204" s="13">
        <v>484558</v>
      </c>
      <c r="CD204" s="11">
        <v>432640</v>
      </c>
      <c r="CE204" s="12">
        <v>446468</v>
      </c>
      <c r="CF204" s="13">
        <v>447045</v>
      </c>
      <c r="CG204" s="11">
        <v>482658</v>
      </c>
      <c r="CH204" s="12">
        <v>478023</v>
      </c>
      <c r="CI204" s="11">
        <v>495750</v>
      </c>
      <c r="CJ204" s="11">
        <v>460915</v>
      </c>
      <c r="CK204" s="12">
        <v>470421</v>
      </c>
      <c r="CL204" s="13">
        <v>427372</v>
      </c>
      <c r="CM204" s="11">
        <v>483167</v>
      </c>
      <c r="CN204" s="12">
        <v>471100</v>
      </c>
      <c r="CO204" s="13">
        <v>487901</v>
      </c>
      <c r="CP204" s="11">
        <v>493252</v>
      </c>
      <c r="CQ204" s="12">
        <v>468447</v>
      </c>
      <c r="CR204" s="13">
        <v>419167</v>
      </c>
      <c r="CS204" s="11">
        <v>471833</v>
      </c>
      <c r="CT204" s="12">
        <v>499327</v>
      </c>
      <c r="CU204" s="11">
        <v>500701</v>
      </c>
      <c r="CV204" s="11">
        <v>545238</v>
      </c>
      <c r="CW204" s="12">
        <v>558060</v>
      </c>
      <c r="CX204" s="13">
        <v>488947</v>
      </c>
      <c r="CY204" s="11">
        <v>442518</v>
      </c>
      <c r="CZ204" s="12">
        <v>528405</v>
      </c>
      <c r="DA204" s="13">
        <v>590172</v>
      </c>
      <c r="DB204" s="11">
        <v>560621</v>
      </c>
      <c r="DC204" s="12">
        <v>522874</v>
      </c>
      <c r="DD204" s="13">
        <v>562648</v>
      </c>
      <c r="DE204" s="11">
        <v>538789</v>
      </c>
      <c r="DF204" s="12">
        <v>542619</v>
      </c>
      <c r="DG204" s="11">
        <v>572978</v>
      </c>
      <c r="DH204" s="11">
        <v>499124</v>
      </c>
      <c r="DI204" s="12">
        <v>532995</v>
      </c>
      <c r="DJ204" s="13">
        <v>507957</v>
      </c>
      <c r="DK204" s="11">
        <v>520472</v>
      </c>
      <c r="DL204" s="12">
        <v>441908</v>
      </c>
      <c r="DM204" s="13">
        <v>533021</v>
      </c>
      <c r="DN204" s="11">
        <v>641458</v>
      </c>
      <c r="DO204" s="12">
        <v>661445</v>
      </c>
      <c r="DP204" s="13">
        <v>716699</v>
      </c>
      <c r="DQ204" s="11">
        <v>683063</v>
      </c>
      <c r="DR204" s="12">
        <v>756561</v>
      </c>
      <c r="DS204" s="11">
        <v>759272</v>
      </c>
      <c r="DT204" s="11">
        <v>673254</v>
      </c>
      <c r="DU204" s="12">
        <v>693479</v>
      </c>
      <c r="DV204" s="13">
        <v>662950</v>
      </c>
      <c r="DW204" s="11">
        <v>614096</v>
      </c>
      <c r="DX204" s="12">
        <v>708329</v>
      </c>
      <c r="DY204" s="13">
        <v>764926</v>
      </c>
      <c r="DZ204" s="11">
        <v>725644</v>
      </c>
      <c r="EA204" s="12">
        <v>688063</v>
      </c>
      <c r="EB204" s="13">
        <v>742180</v>
      </c>
      <c r="EC204" s="11">
        <v>742623</v>
      </c>
      <c r="ED204" s="12">
        <v>781618</v>
      </c>
      <c r="EE204" s="11">
        <v>776942</v>
      </c>
      <c r="EF204" s="11">
        <v>749358</v>
      </c>
      <c r="EG204" s="12">
        <v>745837</v>
      </c>
      <c r="EH204" s="13">
        <v>654214</v>
      </c>
      <c r="EI204" s="11">
        <v>743300</v>
      </c>
      <c r="EJ204" s="12">
        <v>737273</v>
      </c>
      <c r="EK204" s="13">
        <v>790413</v>
      </c>
      <c r="EL204" s="11">
        <v>801617</v>
      </c>
      <c r="EM204" s="12">
        <v>733870</v>
      </c>
      <c r="EN204" s="13">
        <v>700288</v>
      </c>
      <c r="EO204" s="11">
        <v>778984</v>
      </c>
      <c r="EP204" s="12">
        <v>834020</v>
      </c>
      <c r="EQ204" s="11">
        <v>850503</v>
      </c>
      <c r="ER204" s="11">
        <v>782070</v>
      </c>
      <c r="ES204" s="12">
        <v>867670</v>
      </c>
      <c r="ET204" s="13">
        <v>752853</v>
      </c>
      <c r="EU204" s="11">
        <v>772358</v>
      </c>
      <c r="EV204" s="12">
        <v>724046</v>
      </c>
      <c r="EW204" s="13">
        <v>874683</v>
      </c>
      <c r="EX204" s="11">
        <v>835410</v>
      </c>
      <c r="EY204" s="12">
        <v>823156</v>
      </c>
      <c r="EZ204" s="13">
        <v>892966</v>
      </c>
      <c r="FA204" s="11">
        <v>841123</v>
      </c>
      <c r="FB204" s="12">
        <v>896434</v>
      </c>
      <c r="FC204" s="11">
        <v>884851</v>
      </c>
      <c r="FD204" s="11">
        <v>812565</v>
      </c>
      <c r="FE204" s="12">
        <v>804914</v>
      </c>
      <c r="FF204" s="13">
        <v>778349</v>
      </c>
      <c r="FG204" s="11">
        <v>821196</v>
      </c>
      <c r="FH204" s="12">
        <v>793898</v>
      </c>
      <c r="FI204" s="13">
        <v>874490</v>
      </c>
      <c r="FJ204" s="11">
        <v>876685</v>
      </c>
      <c r="FK204" s="12">
        <v>827970</v>
      </c>
      <c r="FL204" s="13">
        <v>856630</v>
      </c>
      <c r="FM204" s="11">
        <v>837027</v>
      </c>
      <c r="FN204" s="12">
        <v>881874</v>
      </c>
      <c r="FO204" s="11">
        <v>888971</v>
      </c>
      <c r="FP204" s="11">
        <v>799795</v>
      </c>
      <c r="FQ204" s="12">
        <v>804031</v>
      </c>
      <c r="FR204" s="13">
        <v>777195</v>
      </c>
      <c r="FS204" s="11">
        <v>764788</v>
      </c>
      <c r="FT204" s="12">
        <v>778211</v>
      </c>
      <c r="FU204" s="13">
        <v>812512</v>
      </c>
      <c r="FV204" s="11">
        <v>897713</v>
      </c>
      <c r="FW204" s="12">
        <v>801752</v>
      </c>
      <c r="FX204" s="13">
        <v>682275</v>
      </c>
      <c r="FY204" s="11">
        <v>790471</v>
      </c>
      <c r="FZ204" s="12">
        <v>831428</v>
      </c>
      <c r="GA204" s="11">
        <v>839186</v>
      </c>
      <c r="GB204" s="11">
        <v>783590</v>
      </c>
      <c r="GC204" s="12">
        <v>773788</v>
      </c>
      <c r="GD204" s="13">
        <v>715783</v>
      </c>
      <c r="GE204" s="11">
        <v>733774</v>
      </c>
      <c r="GF204" s="12">
        <v>685254</v>
      </c>
      <c r="GG204" s="13">
        <v>708270</v>
      </c>
      <c r="GH204" s="11">
        <v>685144</v>
      </c>
      <c r="GI204" s="12">
        <v>687963</v>
      </c>
      <c r="GJ204" s="13">
        <v>682857</v>
      </c>
      <c r="GK204" s="11">
        <v>691936</v>
      </c>
      <c r="GL204" s="12">
        <v>723055</v>
      </c>
      <c r="GM204" s="11">
        <v>726697</v>
      </c>
      <c r="GN204" s="11">
        <v>710447</v>
      </c>
      <c r="GO204" s="12">
        <v>768052</v>
      </c>
      <c r="GP204" s="13">
        <v>728467</v>
      </c>
      <c r="GQ204" s="11">
        <v>713757</v>
      </c>
      <c r="GR204" s="12">
        <v>607292</v>
      </c>
      <c r="GS204" s="13">
        <v>709246</v>
      </c>
      <c r="GT204" s="11"/>
      <c r="GU204" s="12"/>
      <c r="GV204" s="13"/>
      <c r="GW204" s="11"/>
      <c r="GX204" s="12"/>
    </row>
    <row r="205" spans="1:206" ht="18" customHeight="1" x14ac:dyDescent="0.3">
      <c r="A205" s="6" t="s">
        <v>22</v>
      </c>
      <c r="B205" s="6" t="s">
        <v>277</v>
      </c>
      <c r="C205" s="11">
        <v>281324</v>
      </c>
      <c r="D205" s="11">
        <v>261407</v>
      </c>
      <c r="E205" s="12">
        <v>300138</v>
      </c>
      <c r="F205" s="13">
        <v>285272</v>
      </c>
      <c r="G205" s="11">
        <v>251971</v>
      </c>
      <c r="H205" s="12">
        <v>224250</v>
      </c>
      <c r="I205" s="13">
        <v>309504</v>
      </c>
      <c r="J205" s="11">
        <v>295360</v>
      </c>
      <c r="K205" s="12">
        <v>302918</v>
      </c>
      <c r="L205" s="13">
        <v>341942</v>
      </c>
      <c r="M205" s="11">
        <v>320356</v>
      </c>
      <c r="N205" s="12">
        <v>312041</v>
      </c>
      <c r="O205" s="11">
        <v>330955</v>
      </c>
      <c r="P205" s="11">
        <v>293780</v>
      </c>
      <c r="Q205" s="12">
        <v>331679</v>
      </c>
      <c r="R205" s="13">
        <v>309105</v>
      </c>
      <c r="S205" s="11">
        <v>342991</v>
      </c>
      <c r="T205" s="12">
        <v>280692</v>
      </c>
      <c r="U205" s="13">
        <v>304810</v>
      </c>
      <c r="V205" s="11">
        <v>320278</v>
      </c>
      <c r="W205" s="12">
        <v>364790</v>
      </c>
      <c r="X205" s="13">
        <v>284704</v>
      </c>
      <c r="Y205" s="11">
        <v>326532</v>
      </c>
      <c r="Z205" s="12">
        <v>333267</v>
      </c>
      <c r="AA205" s="11">
        <v>326090</v>
      </c>
      <c r="AB205" s="11">
        <v>307334</v>
      </c>
      <c r="AC205" s="12">
        <v>358331</v>
      </c>
      <c r="AD205" s="13">
        <v>330083</v>
      </c>
      <c r="AE205" s="11">
        <v>315902</v>
      </c>
      <c r="AF205" s="12">
        <v>333713</v>
      </c>
      <c r="AG205" s="13">
        <v>332448</v>
      </c>
      <c r="AH205" s="11">
        <v>340004</v>
      </c>
      <c r="AI205" s="12">
        <v>300748</v>
      </c>
      <c r="AJ205" s="13">
        <v>258796</v>
      </c>
      <c r="AK205" s="11">
        <v>303685</v>
      </c>
      <c r="AL205" s="12">
        <v>348300</v>
      </c>
      <c r="AM205" s="11">
        <v>295810</v>
      </c>
      <c r="AN205" s="11">
        <v>320313</v>
      </c>
      <c r="AO205" s="12">
        <v>342867</v>
      </c>
      <c r="AP205" s="13">
        <v>294970</v>
      </c>
      <c r="AQ205" s="11">
        <v>328146</v>
      </c>
      <c r="AR205" s="12">
        <v>322642</v>
      </c>
      <c r="AS205" s="13">
        <v>321605</v>
      </c>
      <c r="AT205" s="11">
        <v>332644</v>
      </c>
      <c r="AU205" s="12">
        <v>307577</v>
      </c>
      <c r="AV205" s="13">
        <v>298425</v>
      </c>
      <c r="AW205" s="11">
        <v>270172</v>
      </c>
      <c r="AX205" s="12">
        <v>303350</v>
      </c>
      <c r="AY205" s="11">
        <v>312586</v>
      </c>
      <c r="AZ205" s="11">
        <v>313411</v>
      </c>
      <c r="BA205" s="12">
        <v>345811</v>
      </c>
      <c r="BB205" s="13">
        <v>302955</v>
      </c>
      <c r="BC205" s="11">
        <v>296498</v>
      </c>
      <c r="BD205" s="12">
        <v>300967</v>
      </c>
      <c r="BE205" s="13">
        <v>341489</v>
      </c>
      <c r="BF205" s="11">
        <v>326718</v>
      </c>
      <c r="BG205" s="12">
        <v>326221</v>
      </c>
      <c r="BH205" s="13">
        <v>341150</v>
      </c>
      <c r="BI205" s="11">
        <v>333057</v>
      </c>
      <c r="BJ205" s="12">
        <v>366488</v>
      </c>
      <c r="BK205" s="11">
        <v>352760</v>
      </c>
      <c r="BL205" s="11">
        <v>304353</v>
      </c>
      <c r="BM205" s="12">
        <v>357297</v>
      </c>
      <c r="BN205" s="13">
        <v>341059</v>
      </c>
      <c r="BO205" s="11">
        <v>351497</v>
      </c>
      <c r="BP205" s="12">
        <v>346647</v>
      </c>
      <c r="BQ205" s="13">
        <v>355580</v>
      </c>
      <c r="BR205" s="11">
        <v>359973</v>
      </c>
      <c r="BS205" s="12">
        <v>364434</v>
      </c>
      <c r="BT205" s="13">
        <v>355691</v>
      </c>
      <c r="BU205" s="11">
        <v>335913</v>
      </c>
      <c r="BV205" s="12">
        <v>358274</v>
      </c>
      <c r="BW205" s="11">
        <v>318147</v>
      </c>
      <c r="BX205" s="11">
        <v>316377</v>
      </c>
      <c r="BY205" s="12">
        <v>343711</v>
      </c>
      <c r="BZ205" s="13">
        <v>387857</v>
      </c>
      <c r="CA205" s="11">
        <v>429305</v>
      </c>
      <c r="CB205" s="12">
        <v>388304</v>
      </c>
      <c r="CC205" s="13">
        <v>435978</v>
      </c>
      <c r="CD205" s="11">
        <v>401638</v>
      </c>
      <c r="CE205" s="12">
        <v>382191</v>
      </c>
      <c r="CF205" s="13">
        <v>415809</v>
      </c>
      <c r="CG205" s="11">
        <v>425865</v>
      </c>
      <c r="CH205" s="12">
        <v>445968</v>
      </c>
      <c r="CI205" s="11">
        <v>407432</v>
      </c>
      <c r="CJ205" s="11">
        <v>419337</v>
      </c>
      <c r="CK205" s="12">
        <v>408962</v>
      </c>
      <c r="CL205" s="13">
        <v>388279</v>
      </c>
      <c r="CM205" s="11">
        <v>448680</v>
      </c>
      <c r="CN205" s="12">
        <v>439193</v>
      </c>
      <c r="CO205" s="13">
        <v>441531</v>
      </c>
      <c r="CP205" s="11">
        <v>440909</v>
      </c>
      <c r="CQ205" s="12">
        <v>434166</v>
      </c>
      <c r="CR205" s="13">
        <v>401418</v>
      </c>
      <c r="CS205" s="11">
        <v>453125</v>
      </c>
      <c r="CT205" s="12">
        <v>442746</v>
      </c>
      <c r="CU205" s="11">
        <v>443532</v>
      </c>
      <c r="CV205" s="11">
        <v>486208</v>
      </c>
      <c r="CW205" s="12">
        <v>521133</v>
      </c>
      <c r="CX205" s="13">
        <v>488211</v>
      </c>
      <c r="CY205" s="11">
        <v>414296</v>
      </c>
      <c r="CZ205" s="12">
        <v>500219</v>
      </c>
      <c r="DA205" s="13">
        <v>525689</v>
      </c>
      <c r="DB205" s="11">
        <v>535010</v>
      </c>
      <c r="DC205" s="12">
        <v>470790</v>
      </c>
      <c r="DD205" s="13">
        <v>501910</v>
      </c>
      <c r="DE205" s="11">
        <v>507098</v>
      </c>
      <c r="DF205" s="12">
        <v>511176</v>
      </c>
      <c r="DG205" s="11">
        <v>551444</v>
      </c>
      <c r="DH205" s="11">
        <v>440726</v>
      </c>
      <c r="DI205" s="12">
        <v>515237</v>
      </c>
      <c r="DJ205" s="13">
        <v>501955</v>
      </c>
      <c r="DK205" s="11">
        <v>500162</v>
      </c>
      <c r="DL205" s="12">
        <v>445426</v>
      </c>
      <c r="DM205" s="13">
        <v>488651</v>
      </c>
      <c r="DN205" s="11">
        <v>597842</v>
      </c>
      <c r="DO205" s="12">
        <v>614298</v>
      </c>
      <c r="DP205" s="13">
        <v>690723</v>
      </c>
      <c r="DQ205" s="11">
        <v>649172</v>
      </c>
      <c r="DR205" s="12">
        <v>709025</v>
      </c>
      <c r="DS205" s="11">
        <v>711155</v>
      </c>
      <c r="DT205" s="11">
        <v>628159</v>
      </c>
      <c r="DU205" s="12">
        <v>676844</v>
      </c>
      <c r="DV205" s="13">
        <v>646586</v>
      </c>
      <c r="DW205" s="11">
        <v>599972</v>
      </c>
      <c r="DX205" s="12">
        <v>684656</v>
      </c>
      <c r="DY205" s="13">
        <v>722353</v>
      </c>
      <c r="DZ205" s="11">
        <v>716649</v>
      </c>
      <c r="EA205" s="12">
        <v>693185</v>
      </c>
      <c r="EB205" s="13">
        <v>680219</v>
      </c>
      <c r="EC205" s="11">
        <v>705897</v>
      </c>
      <c r="ED205" s="12">
        <v>778202</v>
      </c>
      <c r="EE205" s="11">
        <v>728752</v>
      </c>
      <c r="EF205" s="11">
        <v>689202</v>
      </c>
      <c r="EG205" s="12">
        <v>777465</v>
      </c>
      <c r="EH205" s="13">
        <v>637661</v>
      </c>
      <c r="EI205" s="11">
        <v>747455</v>
      </c>
      <c r="EJ205" s="12">
        <v>701214</v>
      </c>
      <c r="EK205" s="13">
        <v>747609</v>
      </c>
      <c r="EL205" s="11">
        <v>742363</v>
      </c>
      <c r="EM205" s="12">
        <v>709502</v>
      </c>
      <c r="EN205" s="13">
        <v>651446</v>
      </c>
      <c r="EO205" s="11">
        <v>736156</v>
      </c>
      <c r="EP205" s="12">
        <v>770095</v>
      </c>
      <c r="EQ205" s="11">
        <v>853131</v>
      </c>
      <c r="ER205" s="11">
        <v>737488</v>
      </c>
      <c r="ES205" s="12">
        <v>854466</v>
      </c>
      <c r="ET205" s="13">
        <v>758317</v>
      </c>
      <c r="EU205" s="11">
        <v>708600</v>
      </c>
      <c r="EV205" s="12">
        <v>728740</v>
      </c>
      <c r="EW205" s="13">
        <v>815553</v>
      </c>
      <c r="EX205" s="11">
        <v>779908</v>
      </c>
      <c r="EY205" s="12">
        <v>772415</v>
      </c>
      <c r="EZ205" s="13">
        <v>857907</v>
      </c>
      <c r="FA205" s="11">
        <v>801863</v>
      </c>
      <c r="FB205" s="12">
        <v>935410</v>
      </c>
      <c r="FC205" s="11">
        <v>792391</v>
      </c>
      <c r="FD205" s="11">
        <v>766198</v>
      </c>
      <c r="FE205" s="12">
        <v>844693</v>
      </c>
      <c r="FF205" s="13">
        <v>773968</v>
      </c>
      <c r="FG205" s="11">
        <v>782038</v>
      </c>
      <c r="FH205" s="12">
        <v>774502</v>
      </c>
      <c r="FI205" s="13">
        <v>846501</v>
      </c>
      <c r="FJ205" s="11">
        <v>816451</v>
      </c>
      <c r="FK205" s="12">
        <v>809894</v>
      </c>
      <c r="FL205" s="13">
        <v>780621</v>
      </c>
      <c r="FM205" s="11">
        <v>860752</v>
      </c>
      <c r="FN205" s="12">
        <v>795262</v>
      </c>
      <c r="FO205" s="11">
        <v>904981</v>
      </c>
      <c r="FP205" s="11">
        <v>753867</v>
      </c>
      <c r="FQ205" s="12">
        <v>792522</v>
      </c>
      <c r="FR205" s="13">
        <v>719996</v>
      </c>
      <c r="FS205" s="11">
        <v>765035</v>
      </c>
      <c r="FT205" s="12">
        <v>744667</v>
      </c>
      <c r="FU205" s="13">
        <v>794489</v>
      </c>
      <c r="FV205" s="11">
        <v>825803</v>
      </c>
      <c r="FW205" s="12">
        <v>757751</v>
      </c>
      <c r="FX205" s="13">
        <v>686279</v>
      </c>
      <c r="FY205" s="11">
        <v>752591</v>
      </c>
      <c r="FZ205" s="12">
        <v>878481</v>
      </c>
      <c r="GA205" s="11">
        <v>757119</v>
      </c>
      <c r="GB205" s="11">
        <v>752690</v>
      </c>
      <c r="GC205" s="12">
        <v>775483</v>
      </c>
      <c r="GD205" s="13">
        <v>655645</v>
      </c>
      <c r="GE205" s="11">
        <v>681542</v>
      </c>
      <c r="GF205" s="12">
        <v>659328</v>
      </c>
      <c r="GG205" s="13">
        <v>717694</v>
      </c>
      <c r="GH205" s="11">
        <v>667892</v>
      </c>
      <c r="GI205" s="12">
        <v>728168</v>
      </c>
      <c r="GJ205" s="13">
        <v>687437</v>
      </c>
      <c r="GK205" s="11">
        <v>657891</v>
      </c>
      <c r="GL205" s="12">
        <v>752102</v>
      </c>
      <c r="GM205" s="11">
        <v>711791</v>
      </c>
      <c r="GN205" s="11">
        <v>713875</v>
      </c>
      <c r="GO205" s="12">
        <v>813711</v>
      </c>
      <c r="GP205" s="13">
        <v>704342</v>
      </c>
      <c r="GQ205" s="11">
        <v>718578</v>
      </c>
      <c r="GR205" s="12">
        <v>646515</v>
      </c>
      <c r="GS205" s="13">
        <v>651116</v>
      </c>
      <c r="GT205" s="11"/>
      <c r="GU205" s="12"/>
      <c r="GV205" s="13"/>
      <c r="GW205" s="11"/>
      <c r="GX205" s="12"/>
    </row>
    <row r="206" spans="1:206" ht="18" customHeight="1" x14ac:dyDescent="0.3">
      <c r="A206" s="6" t="s">
        <v>22</v>
      </c>
      <c r="B206" s="6" t="s">
        <v>278</v>
      </c>
      <c r="C206" s="11">
        <v>140322</v>
      </c>
      <c r="D206" s="11">
        <v>144886</v>
      </c>
      <c r="E206" s="12">
        <v>143350</v>
      </c>
      <c r="F206" s="13">
        <v>168563</v>
      </c>
      <c r="G206" s="11">
        <v>108936</v>
      </c>
      <c r="H206" s="12">
        <v>105747</v>
      </c>
      <c r="I206" s="13">
        <v>114808</v>
      </c>
      <c r="J206" s="11">
        <v>138515</v>
      </c>
      <c r="K206" s="12">
        <v>134578</v>
      </c>
      <c r="L206" s="13">
        <v>118115</v>
      </c>
      <c r="M206" s="11">
        <v>105733</v>
      </c>
      <c r="N206" s="12">
        <v>122667</v>
      </c>
      <c r="O206" s="11">
        <v>114340</v>
      </c>
      <c r="P206" s="11">
        <v>111083</v>
      </c>
      <c r="Q206" s="12">
        <v>93453</v>
      </c>
      <c r="R206" s="13">
        <v>87258</v>
      </c>
      <c r="S206" s="11">
        <v>53384</v>
      </c>
      <c r="T206" s="12">
        <v>78945</v>
      </c>
      <c r="U206" s="13">
        <v>85947</v>
      </c>
      <c r="V206" s="11">
        <v>103003</v>
      </c>
      <c r="W206" s="12">
        <v>90676</v>
      </c>
      <c r="X206" s="13">
        <v>116287</v>
      </c>
      <c r="Y206" s="11">
        <v>106540</v>
      </c>
      <c r="Z206" s="12">
        <v>97998</v>
      </c>
      <c r="AA206" s="11">
        <v>115432</v>
      </c>
      <c r="AB206" s="11">
        <v>114705</v>
      </c>
      <c r="AC206" s="12">
        <v>98189</v>
      </c>
      <c r="AD206" s="13">
        <v>110488</v>
      </c>
      <c r="AE206" s="11">
        <v>96503</v>
      </c>
      <c r="AF206" s="12">
        <v>92009</v>
      </c>
      <c r="AG206" s="13">
        <v>93772</v>
      </c>
      <c r="AH206" s="11">
        <v>90949</v>
      </c>
      <c r="AI206" s="12">
        <v>106727</v>
      </c>
      <c r="AJ206" s="13">
        <v>69144</v>
      </c>
      <c r="AK206" s="11">
        <v>84007</v>
      </c>
      <c r="AL206" s="12">
        <v>75754</v>
      </c>
      <c r="AM206" s="11">
        <v>114222</v>
      </c>
      <c r="AN206" s="11">
        <v>106590</v>
      </c>
      <c r="AO206" s="12">
        <v>77919</v>
      </c>
      <c r="AP206" s="13">
        <v>72163</v>
      </c>
      <c r="AQ206" s="11">
        <v>67097</v>
      </c>
      <c r="AR206" s="12">
        <v>75139</v>
      </c>
      <c r="AS206" s="13">
        <v>72084</v>
      </c>
      <c r="AT206" s="11">
        <v>76859</v>
      </c>
      <c r="AU206" s="12">
        <v>89399</v>
      </c>
      <c r="AV206" s="13">
        <v>78501</v>
      </c>
      <c r="AW206" s="11">
        <v>61982</v>
      </c>
      <c r="AX206" s="12">
        <v>49901</v>
      </c>
      <c r="AY206" s="11">
        <v>67385</v>
      </c>
      <c r="AZ206" s="11">
        <v>63722</v>
      </c>
      <c r="BA206" s="12">
        <v>64596</v>
      </c>
      <c r="BB206" s="13">
        <v>53425</v>
      </c>
      <c r="BC206" s="11">
        <v>53547</v>
      </c>
      <c r="BD206" s="12">
        <v>68151</v>
      </c>
      <c r="BE206" s="13">
        <v>68613</v>
      </c>
      <c r="BF206" s="11">
        <v>71659</v>
      </c>
      <c r="BG206" s="12">
        <v>68894</v>
      </c>
      <c r="BH206" s="13">
        <v>71297</v>
      </c>
      <c r="BI206" s="11">
        <v>74896</v>
      </c>
      <c r="BJ206" s="12">
        <v>66287</v>
      </c>
      <c r="BK206" s="11">
        <v>75673</v>
      </c>
      <c r="BL206" s="11">
        <v>93735</v>
      </c>
      <c r="BM206" s="12">
        <v>107287</v>
      </c>
      <c r="BN206" s="13">
        <v>92682</v>
      </c>
      <c r="BO206" s="11">
        <v>78749</v>
      </c>
      <c r="BP206" s="12">
        <v>78344</v>
      </c>
      <c r="BQ206" s="13">
        <v>80713</v>
      </c>
      <c r="BR206" s="11">
        <v>85773</v>
      </c>
      <c r="BS206" s="12">
        <v>78579</v>
      </c>
      <c r="BT206" s="13">
        <v>86437</v>
      </c>
      <c r="BU206" s="11">
        <v>86839</v>
      </c>
      <c r="BV206" s="12">
        <v>69847</v>
      </c>
      <c r="BW206" s="11">
        <v>81450</v>
      </c>
      <c r="BX206" s="11">
        <v>76310</v>
      </c>
      <c r="BY206" s="12">
        <v>93464</v>
      </c>
      <c r="BZ206" s="13">
        <v>102941</v>
      </c>
      <c r="CA206" s="11">
        <v>110547</v>
      </c>
      <c r="CB206" s="12">
        <v>117155</v>
      </c>
      <c r="CC206" s="13">
        <v>116937</v>
      </c>
      <c r="CD206" s="11">
        <v>97485</v>
      </c>
      <c r="CE206" s="12">
        <v>108576</v>
      </c>
      <c r="CF206" s="13">
        <v>85050</v>
      </c>
      <c r="CG206" s="11">
        <v>87147</v>
      </c>
      <c r="CH206" s="12">
        <v>71529</v>
      </c>
      <c r="CI206" s="11">
        <v>120627</v>
      </c>
      <c r="CJ206" s="11">
        <v>108096</v>
      </c>
      <c r="CK206" s="12">
        <v>118076</v>
      </c>
      <c r="CL206" s="13">
        <v>108775</v>
      </c>
      <c r="CM206" s="11">
        <v>108422</v>
      </c>
      <c r="CN206" s="12">
        <v>93015</v>
      </c>
      <c r="CO206" s="13">
        <v>92523</v>
      </c>
      <c r="CP206" s="11">
        <v>109747</v>
      </c>
      <c r="CQ206" s="12">
        <v>107014</v>
      </c>
      <c r="CR206" s="13">
        <v>91769</v>
      </c>
      <c r="CS206" s="11">
        <v>87547</v>
      </c>
      <c r="CT206" s="12">
        <v>132843</v>
      </c>
      <c r="CU206" s="11">
        <v>132920</v>
      </c>
      <c r="CV206" s="11">
        <v>155857</v>
      </c>
      <c r="CW206" s="12">
        <v>157856</v>
      </c>
      <c r="CX206" s="13">
        <v>131273</v>
      </c>
      <c r="CY206" s="11">
        <v>124132</v>
      </c>
      <c r="CZ206" s="12">
        <v>117796</v>
      </c>
      <c r="DA206" s="13">
        <v>136758</v>
      </c>
      <c r="DB206" s="11">
        <v>108303</v>
      </c>
      <c r="DC206" s="12">
        <v>112019</v>
      </c>
      <c r="DD206" s="13">
        <v>132280</v>
      </c>
      <c r="DE206" s="11">
        <v>132530</v>
      </c>
      <c r="DF206" s="12">
        <v>143052</v>
      </c>
      <c r="DG206" s="11">
        <v>128651</v>
      </c>
      <c r="DH206" s="11">
        <v>153387</v>
      </c>
      <c r="DI206" s="12">
        <v>134901</v>
      </c>
      <c r="DJ206" s="13">
        <v>104797</v>
      </c>
      <c r="DK206" s="11">
        <v>109954</v>
      </c>
      <c r="DL206" s="12">
        <v>91675</v>
      </c>
      <c r="DM206" s="13">
        <v>108362</v>
      </c>
      <c r="DN206" s="11">
        <v>123642</v>
      </c>
      <c r="DO206" s="12">
        <v>132068</v>
      </c>
      <c r="DP206" s="13">
        <v>171550</v>
      </c>
      <c r="DQ206" s="11">
        <v>178015</v>
      </c>
      <c r="DR206" s="12">
        <v>190309</v>
      </c>
      <c r="DS206" s="11">
        <v>204233</v>
      </c>
      <c r="DT206" s="11">
        <v>217382</v>
      </c>
      <c r="DU206" s="12">
        <v>217391</v>
      </c>
      <c r="DV206" s="13">
        <v>204023</v>
      </c>
      <c r="DW206" s="11">
        <v>182979</v>
      </c>
      <c r="DX206" s="12">
        <v>171946</v>
      </c>
      <c r="DY206" s="13">
        <v>184225</v>
      </c>
      <c r="DZ206" s="11">
        <v>193218</v>
      </c>
      <c r="EA206" s="12">
        <v>175010</v>
      </c>
      <c r="EB206" s="13">
        <v>217173</v>
      </c>
      <c r="EC206" s="11">
        <v>236771</v>
      </c>
      <c r="ED206" s="12">
        <v>206883</v>
      </c>
      <c r="EE206" s="11">
        <v>220527</v>
      </c>
      <c r="EF206" s="11">
        <v>256212</v>
      </c>
      <c r="EG206" s="12">
        <v>204004</v>
      </c>
      <c r="EH206" s="13">
        <v>196862</v>
      </c>
      <c r="EI206" s="11">
        <v>177269</v>
      </c>
      <c r="EJ206" s="12">
        <v>179093</v>
      </c>
      <c r="EK206" s="13">
        <v>187657</v>
      </c>
      <c r="EL206" s="11">
        <v>211619</v>
      </c>
      <c r="EM206" s="12">
        <v>201885</v>
      </c>
      <c r="EN206" s="13">
        <v>213597</v>
      </c>
      <c r="EO206" s="11">
        <v>222315</v>
      </c>
      <c r="EP206" s="12">
        <v>252078</v>
      </c>
      <c r="EQ206" s="11">
        <v>218664</v>
      </c>
      <c r="ER206" s="11">
        <v>234742</v>
      </c>
      <c r="ES206" s="12">
        <v>218969</v>
      </c>
      <c r="ET206" s="13">
        <v>189478</v>
      </c>
      <c r="EU206" s="11">
        <v>219768</v>
      </c>
      <c r="EV206" s="12">
        <v>180769</v>
      </c>
      <c r="EW206" s="13">
        <v>205263</v>
      </c>
      <c r="EX206" s="11">
        <v>226080</v>
      </c>
      <c r="EY206" s="12">
        <v>242726</v>
      </c>
      <c r="EZ206" s="13">
        <v>242304</v>
      </c>
      <c r="FA206" s="11">
        <v>250535</v>
      </c>
      <c r="FB206" s="12">
        <v>183201</v>
      </c>
      <c r="FC206" s="11">
        <v>240452</v>
      </c>
      <c r="FD206" s="11">
        <v>257585</v>
      </c>
      <c r="FE206" s="12">
        <v>185217</v>
      </c>
      <c r="FF206" s="13">
        <v>157088</v>
      </c>
      <c r="FG206" s="11">
        <v>167198</v>
      </c>
      <c r="FH206" s="12">
        <v>152339</v>
      </c>
      <c r="FI206" s="13">
        <v>147925</v>
      </c>
      <c r="FJ206" s="11">
        <v>173061</v>
      </c>
      <c r="FK206" s="12">
        <v>162256</v>
      </c>
      <c r="FL206" s="13">
        <v>203349</v>
      </c>
      <c r="FM206" s="11">
        <v>168963</v>
      </c>
      <c r="FN206" s="12">
        <v>220218</v>
      </c>
      <c r="FO206" s="11">
        <v>169067</v>
      </c>
      <c r="FP206" s="11">
        <v>185247</v>
      </c>
      <c r="FQ206" s="12">
        <v>161808</v>
      </c>
      <c r="FR206" s="13">
        <v>185021</v>
      </c>
      <c r="FS206" s="11">
        <v>155494</v>
      </c>
      <c r="FT206" s="12">
        <v>154993</v>
      </c>
      <c r="FU206" s="13">
        <v>138398</v>
      </c>
      <c r="FV206" s="11">
        <v>175915</v>
      </c>
      <c r="FW206" s="12">
        <v>186622</v>
      </c>
      <c r="FX206" s="13">
        <v>168398</v>
      </c>
      <c r="FY206" s="11">
        <v>206277</v>
      </c>
      <c r="FZ206" s="12">
        <v>159224</v>
      </c>
      <c r="GA206" s="11">
        <v>222418</v>
      </c>
      <c r="GB206" s="11">
        <v>223753</v>
      </c>
      <c r="GC206" s="12">
        <v>190707</v>
      </c>
      <c r="GD206" s="13">
        <v>216430</v>
      </c>
      <c r="GE206" s="11">
        <v>232958</v>
      </c>
      <c r="GF206" s="12">
        <v>225708</v>
      </c>
      <c r="GG206" s="13">
        <v>214934</v>
      </c>
      <c r="GH206" s="11">
        <v>232188</v>
      </c>
      <c r="GI206" s="12">
        <v>191982</v>
      </c>
      <c r="GJ206" s="13">
        <v>187400</v>
      </c>
      <c r="GK206" s="11">
        <v>221446</v>
      </c>
      <c r="GL206" s="12">
        <v>192398</v>
      </c>
      <c r="GM206" s="11">
        <v>207306</v>
      </c>
      <c r="GN206" s="11">
        <v>203879</v>
      </c>
      <c r="GO206" s="12">
        <v>158217</v>
      </c>
      <c r="GP206" s="13">
        <v>182342</v>
      </c>
      <c r="GQ206" s="11">
        <v>177520</v>
      </c>
      <c r="GR206" s="12">
        <v>138298</v>
      </c>
      <c r="GS206" s="13">
        <v>196428</v>
      </c>
      <c r="GT206" s="11"/>
      <c r="GU206" s="12"/>
      <c r="GV206" s="13"/>
      <c r="GW206" s="11"/>
      <c r="GX206" s="12"/>
    </row>
    <row r="207" spans="1:206" ht="18" customHeight="1" x14ac:dyDescent="0.3">
      <c r="A207" s="6" t="s">
        <v>37</v>
      </c>
      <c r="B207" s="6" t="s">
        <v>276</v>
      </c>
      <c r="C207" s="11">
        <v>84216</v>
      </c>
      <c r="D207" s="11">
        <v>89461</v>
      </c>
      <c r="E207" s="12">
        <v>93786</v>
      </c>
      <c r="F207" s="13">
        <v>93130</v>
      </c>
      <c r="G207" s="11">
        <v>90541</v>
      </c>
      <c r="H207" s="12">
        <v>95136</v>
      </c>
      <c r="I207" s="13">
        <v>86781</v>
      </c>
      <c r="J207" s="11">
        <v>99269</v>
      </c>
      <c r="K207" s="12">
        <v>102606</v>
      </c>
      <c r="L207" s="13">
        <v>89269</v>
      </c>
      <c r="M207" s="11">
        <v>88920</v>
      </c>
      <c r="N207" s="12">
        <v>79576</v>
      </c>
      <c r="O207" s="11">
        <v>83050</v>
      </c>
      <c r="P207" s="11">
        <v>80721</v>
      </c>
      <c r="Q207" s="12">
        <v>79551</v>
      </c>
      <c r="R207" s="13">
        <v>80222</v>
      </c>
      <c r="S207" s="11">
        <v>93418</v>
      </c>
      <c r="T207" s="12">
        <v>88892</v>
      </c>
      <c r="U207" s="13">
        <v>89517</v>
      </c>
      <c r="V207" s="11">
        <v>82769</v>
      </c>
      <c r="W207" s="12">
        <v>88271</v>
      </c>
      <c r="X207" s="13">
        <v>72954</v>
      </c>
      <c r="Y207" s="11">
        <v>84251</v>
      </c>
      <c r="Z207" s="12">
        <v>85797</v>
      </c>
      <c r="AA207" s="11">
        <v>86911</v>
      </c>
      <c r="AB207" s="11">
        <v>77884</v>
      </c>
      <c r="AC207" s="12">
        <v>88667</v>
      </c>
      <c r="AD207" s="13">
        <v>92811</v>
      </c>
      <c r="AE207" s="11">
        <v>93774</v>
      </c>
      <c r="AF207" s="12">
        <v>87170</v>
      </c>
      <c r="AG207" s="13">
        <v>92205</v>
      </c>
      <c r="AH207" s="11">
        <v>96143</v>
      </c>
      <c r="AI207" s="12">
        <v>92236</v>
      </c>
      <c r="AJ207" s="13">
        <v>92453</v>
      </c>
      <c r="AK207" s="11">
        <v>88795</v>
      </c>
      <c r="AL207" s="12">
        <v>83362</v>
      </c>
      <c r="AM207" s="11">
        <v>88664</v>
      </c>
      <c r="AN207" s="11">
        <v>87455</v>
      </c>
      <c r="AO207" s="12">
        <v>91048</v>
      </c>
      <c r="AP207" s="13">
        <v>92258</v>
      </c>
      <c r="AQ207" s="11">
        <v>95106</v>
      </c>
      <c r="AR207" s="12">
        <v>85061</v>
      </c>
      <c r="AS207" s="13">
        <v>84655</v>
      </c>
      <c r="AT207" s="11">
        <v>86431</v>
      </c>
      <c r="AU207" s="12">
        <v>86607</v>
      </c>
      <c r="AV207" s="13">
        <v>76748</v>
      </c>
      <c r="AW207" s="11">
        <v>71146</v>
      </c>
      <c r="AX207" s="12">
        <v>69259</v>
      </c>
      <c r="AY207" s="11">
        <v>69812</v>
      </c>
      <c r="AZ207" s="11">
        <v>73976</v>
      </c>
      <c r="BA207" s="12">
        <v>84098</v>
      </c>
      <c r="BB207" s="13">
        <v>88436</v>
      </c>
      <c r="BC207" s="11">
        <v>87887</v>
      </c>
      <c r="BD207" s="12">
        <v>86704</v>
      </c>
      <c r="BE207" s="13">
        <v>88917</v>
      </c>
      <c r="BF207" s="11">
        <v>88596</v>
      </c>
      <c r="BG207" s="12">
        <v>85751</v>
      </c>
      <c r="BH207" s="13">
        <v>81789</v>
      </c>
      <c r="BI207" s="11">
        <v>82495</v>
      </c>
      <c r="BJ207" s="12">
        <v>79608</v>
      </c>
      <c r="BK207" s="11">
        <v>106723</v>
      </c>
      <c r="BL207" s="11">
        <v>96469</v>
      </c>
      <c r="BM207" s="12">
        <v>101314</v>
      </c>
      <c r="BN207" s="13">
        <v>95155</v>
      </c>
      <c r="BO207" s="11">
        <v>100711</v>
      </c>
      <c r="BP207" s="12">
        <v>89975</v>
      </c>
      <c r="BQ207" s="13">
        <v>97495</v>
      </c>
      <c r="BR207" s="11">
        <v>93453</v>
      </c>
      <c r="BS207" s="12">
        <v>94779</v>
      </c>
      <c r="BT207" s="13">
        <v>87312</v>
      </c>
      <c r="BU207" s="11">
        <v>93248</v>
      </c>
      <c r="BV207" s="12">
        <v>90022</v>
      </c>
      <c r="BW207" s="11">
        <v>93937</v>
      </c>
      <c r="BX207" s="11">
        <v>87215</v>
      </c>
      <c r="BY207" s="12">
        <v>96494</v>
      </c>
      <c r="BZ207" s="13">
        <v>99993</v>
      </c>
      <c r="CA207" s="11">
        <v>103087</v>
      </c>
      <c r="CB207" s="12">
        <v>100486</v>
      </c>
      <c r="CC207" s="13">
        <v>96828</v>
      </c>
      <c r="CD207" s="11">
        <v>94374</v>
      </c>
      <c r="CE207" s="12">
        <v>85675</v>
      </c>
      <c r="CF207" s="13">
        <v>82967</v>
      </c>
      <c r="CG207" s="11">
        <v>87548</v>
      </c>
      <c r="CH207" s="12">
        <v>88798</v>
      </c>
      <c r="CI207" s="11">
        <v>88661</v>
      </c>
      <c r="CJ207" s="11">
        <v>86834</v>
      </c>
      <c r="CK207" s="12">
        <v>96574</v>
      </c>
      <c r="CL207" s="13">
        <v>99203</v>
      </c>
      <c r="CM207" s="11">
        <v>92663</v>
      </c>
      <c r="CN207" s="12">
        <v>97732</v>
      </c>
      <c r="CO207" s="13">
        <v>100771</v>
      </c>
      <c r="CP207" s="11">
        <v>100504</v>
      </c>
      <c r="CQ207" s="12">
        <v>98100</v>
      </c>
      <c r="CR207" s="13">
        <v>94402</v>
      </c>
      <c r="CS207" s="11">
        <v>87224</v>
      </c>
      <c r="CT207" s="12">
        <v>82648</v>
      </c>
      <c r="CU207" s="11">
        <v>78933</v>
      </c>
      <c r="CV207" s="11">
        <v>84208</v>
      </c>
      <c r="CW207" s="12">
        <v>94866</v>
      </c>
      <c r="CX207" s="13">
        <v>96893</v>
      </c>
      <c r="CY207" s="11">
        <v>100964</v>
      </c>
      <c r="CZ207" s="12">
        <v>93951</v>
      </c>
      <c r="DA207" s="13">
        <v>97640</v>
      </c>
      <c r="DB207" s="11">
        <v>98998</v>
      </c>
      <c r="DC207" s="12">
        <v>93502</v>
      </c>
      <c r="DD207" s="13">
        <v>93916</v>
      </c>
      <c r="DE207" s="11">
        <v>88384</v>
      </c>
      <c r="DF207" s="12">
        <v>86918</v>
      </c>
      <c r="DG207" s="11">
        <v>86293</v>
      </c>
      <c r="DH207" s="11">
        <v>69163</v>
      </c>
      <c r="DI207" s="12">
        <v>78472</v>
      </c>
      <c r="DJ207" s="13">
        <v>84123</v>
      </c>
      <c r="DK207" s="11">
        <v>89732</v>
      </c>
      <c r="DL207" s="12">
        <v>85212</v>
      </c>
      <c r="DM207" s="13">
        <v>84383</v>
      </c>
      <c r="DN207" s="11">
        <v>84691</v>
      </c>
      <c r="DO207" s="12">
        <v>79482</v>
      </c>
      <c r="DP207" s="13">
        <v>80212</v>
      </c>
      <c r="DQ207" s="11">
        <v>71703</v>
      </c>
      <c r="DR207" s="12">
        <v>73486</v>
      </c>
      <c r="DS207" s="11">
        <v>80619</v>
      </c>
      <c r="DT207" s="11">
        <v>76127</v>
      </c>
      <c r="DU207" s="12">
        <v>82571</v>
      </c>
      <c r="DV207" s="13">
        <v>89161</v>
      </c>
      <c r="DW207" s="11">
        <v>87124</v>
      </c>
      <c r="DX207" s="12">
        <v>83419</v>
      </c>
      <c r="DY207" s="13">
        <v>82320</v>
      </c>
      <c r="DZ207" s="11">
        <v>76066</v>
      </c>
      <c r="EA207" s="12">
        <v>82064</v>
      </c>
      <c r="EB207" s="13">
        <v>73645</v>
      </c>
      <c r="EC207" s="11">
        <v>70647</v>
      </c>
      <c r="ED207" s="12">
        <v>86533</v>
      </c>
      <c r="EE207" s="11">
        <v>89933</v>
      </c>
      <c r="EF207" s="11">
        <v>79770</v>
      </c>
      <c r="EG207" s="12">
        <v>88627</v>
      </c>
      <c r="EH207" s="13">
        <v>88387</v>
      </c>
      <c r="EI207" s="11">
        <v>89828</v>
      </c>
      <c r="EJ207" s="12">
        <v>88200</v>
      </c>
      <c r="EK207" s="13">
        <v>90328</v>
      </c>
      <c r="EL207" s="11">
        <v>87750</v>
      </c>
      <c r="EM207" s="12">
        <v>86706</v>
      </c>
      <c r="EN207" s="13">
        <v>85549</v>
      </c>
      <c r="EO207" s="11">
        <v>84713</v>
      </c>
      <c r="EP207" s="12">
        <v>81256</v>
      </c>
      <c r="EQ207" s="11">
        <v>87613</v>
      </c>
      <c r="ER207" s="11">
        <v>82552</v>
      </c>
      <c r="ES207" s="12">
        <v>79762</v>
      </c>
      <c r="ET207" s="13">
        <v>83717</v>
      </c>
      <c r="EU207" s="11">
        <v>85096</v>
      </c>
      <c r="EV207" s="12">
        <v>83625</v>
      </c>
      <c r="EW207" s="13">
        <v>82062</v>
      </c>
      <c r="EX207" s="11">
        <v>84128</v>
      </c>
      <c r="EY207" s="12">
        <v>79675</v>
      </c>
      <c r="EZ207" s="13">
        <v>82099</v>
      </c>
      <c r="FA207" s="11">
        <v>67651</v>
      </c>
      <c r="FB207" s="12">
        <v>77855</v>
      </c>
      <c r="FC207" s="11">
        <v>87639</v>
      </c>
      <c r="FD207" s="11">
        <v>77367</v>
      </c>
      <c r="FE207" s="12">
        <v>76437</v>
      </c>
      <c r="FF207" s="13">
        <v>77693</v>
      </c>
      <c r="FG207" s="11">
        <v>85915</v>
      </c>
      <c r="FH207" s="12">
        <v>85274</v>
      </c>
      <c r="FI207" s="13">
        <v>82283</v>
      </c>
      <c r="FJ207" s="11">
        <v>81787</v>
      </c>
      <c r="FK207" s="12">
        <v>80289</v>
      </c>
      <c r="FL207" s="13">
        <v>70679</v>
      </c>
      <c r="FM207" s="11">
        <v>70210</v>
      </c>
      <c r="FN207" s="12">
        <v>72650</v>
      </c>
      <c r="FO207" s="11">
        <v>80139</v>
      </c>
      <c r="FP207" s="11">
        <v>71453</v>
      </c>
      <c r="FQ207" s="12">
        <v>86839</v>
      </c>
      <c r="FR207" s="13">
        <v>83668</v>
      </c>
      <c r="FS207" s="11">
        <v>83534</v>
      </c>
      <c r="FT207" s="12">
        <v>73264</v>
      </c>
      <c r="FU207" s="13">
        <v>80920</v>
      </c>
      <c r="FV207" s="11">
        <v>80947</v>
      </c>
      <c r="FW207" s="12">
        <v>76945</v>
      </c>
      <c r="FX207" s="13">
        <v>70921</v>
      </c>
      <c r="FY207" s="11">
        <v>68877</v>
      </c>
      <c r="FZ207" s="12">
        <v>67101</v>
      </c>
      <c r="GA207" s="11">
        <v>79957</v>
      </c>
      <c r="GB207" s="11">
        <v>73445</v>
      </c>
      <c r="GC207" s="12">
        <v>82490</v>
      </c>
      <c r="GD207" s="13">
        <v>70881</v>
      </c>
      <c r="GE207" s="11">
        <v>77044</v>
      </c>
      <c r="GF207" s="12">
        <v>83466</v>
      </c>
      <c r="GG207" s="13">
        <v>86472</v>
      </c>
      <c r="GH207" s="11">
        <v>82528</v>
      </c>
      <c r="GI207" s="12">
        <v>82858</v>
      </c>
      <c r="GJ207" s="13">
        <v>83898</v>
      </c>
      <c r="GK207" s="11">
        <v>78945</v>
      </c>
      <c r="GL207" s="12">
        <v>75631</v>
      </c>
      <c r="GM207" s="11">
        <v>83930</v>
      </c>
      <c r="GN207" s="11">
        <v>73736</v>
      </c>
      <c r="GO207" s="12">
        <v>84478</v>
      </c>
      <c r="GP207" s="13">
        <v>81952</v>
      </c>
      <c r="GQ207" s="11">
        <v>86081</v>
      </c>
      <c r="GR207" s="12">
        <v>82400</v>
      </c>
      <c r="GS207" s="13">
        <v>84091</v>
      </c>
      <c r="GT207" s="11"/>
      <c r="GU207" s="12"/>
      <c r="GV207" s="13"/>
      <c r="GW207" s="11"/>
      <c r="GX207" s="12"/>
    </row>
    <row r="208" spans="1:206" ht="18" customHeight="1" x14ac:dyDescent="0.3">
      <c r="A208" s="6" t="s">
        <v>37</v>
      </c>
      <c r="B208" s="6" t="s">
        <v>277</v>
      </c>
      <c r="C208" s="11">
        <v>89004</v>
      </c>
      <c r="D208" s="11">
        <v>92446</v>
      </c>
      <c r="E208" s="12">
        <v>99831</v>
      </c>
      <c r="F208" s="13">
        <v>80756</v>
      </c>
      <c r="G208" s="11">
        <v>77419</v>
      </c>
      <c r="H208" s="12">
        <v>107716</v>
      </c>
      <c r="I208" s="13">
        <v>96530</v>
      </c>
      <c r="J208" s="11">
        <v>102501</v>
      </c>
      <c r="K208" s="12">
        <v>103062</v>
      </c>
      <c r="L208" s="13">
        <v>87390</v>
      </c>
      <c r="M208" s="11">
        <v>83721</v>
      </c>
      <c r="N208" s="12">
        <v>80177</v>
      </c>
      <c r="O208" s="11">
        <v>83807</v>
      </c>
      <c r="P208" s="11">
        <v>70304</v>
      </c>
      <c r="Q208" s="12">
        <v>84223</v>
      </c>
      <c r="R208" s="13">
        <v>92087</v>
      </c>
      <c r="S208" s="11">
        <v>92707</v>
      </c>
      <c r="T208" s="12">
        <v>79960</v>
      </c>
      <c r="U208" s="13">
        <v>82786</v>
      </c>
      <c r="V208" s="11">
        <v>90256</v>
      </c>
      <c r="W208" s="12">
        <v>89019</v>
      </c>
      <c r="X208" s="13">
        <v>84714</v>
      </c>
      <c r="Y208" s="11">
        <v>81645</v>
      </c>
      <c r="Z208" s="12">
        <v>80418</v>
      </c>
      <c r="AA208" s="11">
        <v>81081</v>
      </c>
      <c r="AB208" s="11">
        <v>79719</v>
      </c>
      <c r="AC208" s="12">
        <v>88041</v>
      </c>
      <c r="AD208" s="13">
        <v>99484</v>
      </c>
      <c r="AE208" s="11">
        <v>96572</v>
      </c>
      <c r="AF208" s="12">
        <v>87662</v>
      </c>
      <c r="AG208" s="13">
        <v>89961</v>
      </c>
      <c r="AH208" s="11">
        <v>96559</v>
      </c>
      <c r="AI208" s="12">
        <v>92226</v>
      </c>
      <c r="AJ208" s="13">
        <v>92576</v>
      </c>
      <c r="AK208" s="11">
        <v>87438</v>
      </c>
      <c r="AL208" s="12">
        <v>81550</v>
      </c>
      <c r="AM208" s="11">
        <v>85099</v>
      </c>
      <c r="AN208" s="11">
        <v>89945</v>
      </c>
      <c r="AO208" s="12">
        <v>94927</v>
      </c>
      <c r="AP208" s="13">
        <v>90517</v>
      </c>
      <c r="AQ208" s="11">
        <v>97645</v>
      </c>
      <c r="AR208" s="12">
        <v>87198</v>
      </c>
      <c r="AS208" s="13">
        <v>83835</v>
      </c>
      <c r="AT208" s="11">
        <v>79602</v>
      </c>
      <c r="AU208" s="12">
        <v>87707</v>
      </c>
      <c r="AV208" s="13">
        <v>79782</v>
      </c>
      <c r="AW208" s="11">
        <v>73112</v>
      </c>
      <c r="AX208" s="12">
        <v>75199</v>
      </c>
      <c r="AY208" s="11">
        <v>73800</v>
      </c>
      <c r="AZ208" s="11">
        <v>82673</v>
      </c>
      <c r="BA208" s="12">
        <v>85157</v>
      </c>
      <c r="BB208" s="13">
        <v>90160</v>
      </c>
      <c r="BC208" s="11">
        <v>82169</v>
      </c>
      <c r="BD208" s="12">
        <v>89215</v>
      </c>
      <c r="BE208" s="13">
        <v>84455</v>
      </c>
      <c r="BF208" s="11">
        <v>90581</v>
      </c>
      <c r="BG208" s="12">
        <v>83318</v>
      </c>
      <c r="BH208" s="13">
        <v>81082</v>
      </c>
      <c r="BI208" s="11">
        <v>86039</v>
      </c>
      <c r="BJ208" s="12">
        <v>78665</v>
      </c>
      <c r="BK208" s="11">
        <v>107422</v>
      </c>
      <c r="BL208" s="11">
        <v>95056</v>
      </c>
      <c r="BM208" s="12">
        <v>103489</v>
      </c>
      <c r="BN208" s="13">
        <v>95765</v>
      </c>
      <c r="BO208" s="11">
        <v>92963</v>
      </c>
      <c r="BP208" s="12">
        <v>92462</v>
      </c>
      <c r="BQ208" s="13">
        <v>94020</v>
      </c>
      <c r="BR208" s="11">
        <v>96708</v>
      </c>
      <c r="BS208" s="12">
        <v>89199</v>
      </c>
      <c r="BT208" s="13">
        <v>95913</v>
      </c>
      <c r="BU208" s="11">
        <v>90063</v>
      </c>
      <c r="BV208" s="12">
        <v>86182</v>
      </c>
      <c r="BW208" s="11">
        <v>92691</v>
      </c>
      <c r="BX208" s="11">
        <v>89499</v>
      </c>
      <c r="BY208" s="12">
        <v>93647</v>
      </c>
      <c r="BZ208" s="13">
        <v>98551</v>
      </c>
      <c r="CA208" s="11">
        <v>98014</v>
      </c>
      <c r="CB208" s="12">
        <v>92310</v>
      </c>
      <c r="CC208" s="13">
        <v>95047</v>
      </c>
      <c r="CD208" s="11">
        <v>90512</v>
      </c>
      <c r="CE208" s="12">
        <v>84246</v>
      </c>
      <c r="CF208" s="13">
        <v>83053</v>
      </c>
      <c r="CG208" s="11">
        <v>86427</v>
      </c>
      <c r="CH208" s="12">
        <v>79200</v>
      </c>
      <c r="CI208" s="11">
        <v>87593</v>
      </c>
      <c r="CJ208" s="11">
        <v>84763</v>
      </c>
      <c r="CK208" s="12">
        <v>88746</v>
      </c>
      <c r="CL208" s="13">
        <v>94273</v>
      </c>
      <c r="CM208" s="11">
        <v>88069</v>
      </c>
      <c r="CN208" s="12">
        <v>92834</v>
      </c>
      <c r="CO208" s="13">
        <v>101124</v>
      </c>
      <c r="CP208" s="11">
        <v>92845</v>
      </c>
      <c r="CQ208" s="12">
        <v>96567</v>
      </c>
      <c r="CR208" s="13">
        <v>88800</v>
      </c>
      <c r="CS208" s="11">
        <v>81112</v>
      </c>
      <c r="CT208" s="12">
        <v>73148</v>
      </c>
      <c r="CU208" s="11">
        <v>75706</v>
      </c>
      <c r="CV208" s="11">
        <v>75192</v>
      </c>
      <c r="CW208" s="12">
        <v>89643</v>
      </c>
      <c r="CX208" s="13">
        <v>95407</v>
      </c>
      <c r="CY208" s="11">
        <v>102164</v>
      </c>
      <c r="CZ208" s="12">
        <v>94669</v>
      </c>
      <c r="DA208" s="13">
        <v>93981</v>
      </c>
      <c r="DB208" s="11">
        <v>85059</v>
      </c>
      <c r="DC208" s="12">
        <v>89353</v>
      </c>
      <c r="DD208" s="13">
        <v>92282</v>
      </c>
      <c r="DE208" s="11">
        <v>91320</v>
      </c>
      <c r="DF208" s="12">
        <v>75215</v>
      </c>
      <c r="DG208" s="11">
        <v>72606</v>
      </c>
      <c r="DH208" s="11">
        <v>70318</v>
      </c>
      <c r="DI208" s="12">
        <v>77403</v>
      </c>
      <c r="DJ208" s="13">
        <v>86471</v>
      </c>
      <c r="DK208" s="11">
        <v>88338</v>
      </c>
      <c r="DL208" s="12">
        <v>83323</v>
      </c>
      <c r="DM208" s="13">
        <v>87147</v>
      </c>
      <c r="DN208" s="11">
        <v>83189</v>
      </c>
      <c r="DO208" s="12">
        <v>76110</v>
      </c>
      <c r="DP208" s="13">
        <v>85565</v>
      </c>
      <c r="DQ208" s="11">
        <v>74065</v>
      </c>
      <c r="DR208" s="12">
        <v>66047</v>
      </c>
      <c r="DS208" s="11">
        <v>78093</v>
      </c>
      <c r="DT208" s="11">
        <v>73104</v>
      </c>
      <c r="DU208" s="12">
        <v>90309</v>
      </c>
      <c r="DV208" s="13">
        <v>90718</v>
      </c>
      <c r="DW208" s="11">
        <v>79681</v>
      </c>
      <c r="DX208" s="12">
        <v>78272</v>
      </c>
      <c r="DY208" s="13">
        <v>79776</v>
      </c>
      <c r="DZ208" s="11">
        <v>78926</v>
      </c>
      <c r="EA208" s="12">
        <v>84759</v>
      </c>
      <c r="EB208" s="13">
        <v>84111</v>
      </c>
      <c r="EC208" s="11">
        <v>74347</v>
      </c>
      <c r="ED208" s="12">
        <v>82841</v>
      </c>
      <c r="EE208" s="11">
        <v>79364</v>
      </c>
      <c r="EF208" s="11">
        <v>81157</v>
      </c>
      <c r="EG208" s="12">
        <v>96002</v>
      </c>
      <c r="EH208" s="13">
        <v>82225</v>
      </c>
      <c r="EI208" s="11">
        <v>85552</v>
      </c>
      <c r="EJ208" s="12">
        <v>90672</v>
      </c>
      <c r="EK208" s="13">
        <v>89253</v>
      </c>
      <c r="EL208" s="11">
        <v>82138</v>
      </c>
      <c r="EM208" s="12">
        <v>82992</v>
      </c>
      <c r="EN208" s="13">
        <v>85987</v>
      </c>
      <c r="EO208" s="11">
        <v>91306</v>
      </c>
      <c r="EP208" s="12">
        <v>80096</v>
      </c>
      <c r="EQ208" s="11">
        <v>80382</v>
      </c>
      <c r="ER208" s="11">
        <v>83289</v>
      </c>
      <c r="ES208" s="12">
        <v>69280</v>
      </c>
      <c r="ET208" s="13">
        <v>76833</v>
      </c>
      <c r="EU208" s="11">
        <v>85274</v>
      </c>
      <c r="EV208" s="12">
        <v>89335</v>
      </c>
      <c r="EW208" s="13">
        <v>82891</v>
      </c>
      <c r="EX208" s="11">
        <v>89079</v>
      </c>
      <c r="EY208" s="12">
        <v>89543</v>
      </c>
      <c r="EZ208" s="13">
        <v>71335</v>
      </c>
      <c r="FA208" s="11">
        <v>75915</v>
      </c>
      <c r="FB208" s="12">
        <v>76329</v>
      </c>
      <c r="FC208" s="11">
        <v>83147</v>
      </c>
      <c r="FD208" s="11">
        <v>66270</v>
      </c>
      <c r="FE208" s="12">
        <v>69725</v>
      </c>
      <c r="FF208" s="13">
        <v>82508</v>
      </c>
      <c r="FG208" s="11">
        <v>96132</v>
      </c>
      <c r="FH208" s="12">
        <v>76695</v>
      </c>
      <c r="FI208" s="13">
        <v>78391</v>
      </c>
      <c r="FJ208" s="11">
        <v>84657</v>
      </c>
      <c r="FK208" s="12">
        <v>69264</v>
      </c>
      <c r="FL208" s="13">
        <v>81490</v>
      </c>
      <c r="FM208" s="11">
        <v>73503</v>
      </c>
      <c r="FN208" s="12">
        <v>70439</v>
      </c>
      <c r="FO208" s="11">
        <v>76602</v>
      </c>
      <c r="FP208" s="11">
        <v>76623</v>
      </c>
      <c r="FQ208" s="12">
        <v>81507</v>
      </c>
      <c r="FR208" s="13">
        <v>79739</v>
      </c>
      <c r="FS208" s="11">
        <v>85663</v>
      </c>
      <c r="FT208" s="12">
        <v>78067</v>
      </c>
      <c r="FU208" s="13">
        <v>77846</v>
      </c>
      <c r="FV208" s="11">
        <v>74534</v>
      </c>
      <c r="FW208" s="12">
        <v>73927</v>
      </c>
      <c r="FX208" s="13">
        <v>77933</v>
      </c>
      <c r="FY208" s="11">
        <v>65211</v>
      </c>
      <c r="FZ208" s="12">
        <v>69028</v>
      </c>
      <c r="GA208" s="11">
        <v>81900</v>
      </c>
      <c r="GB208" s="11">
        <v>70949</v>
      </c>
      <c r="GC208" s="12">
        <v>78661</v>
      </c>
      <c r="GD208" s="13">
        <v>74088</v>
      </c>
      <c r="GE208" s="11">
        <v>77065</v>
      </c>
      <c r="GF208" s="12">
        <v>90588</v>
      </c>
      <c r="GG208" s="13">
        <v>83255</v>
      </c>
      <c r="GH208" s="11">
        <v>77321</v>
      </c>
      <c r="GI208" s="12">
        <v>83233</v>
      </c>
      <c r="GJ208" s="13">
        <v>90061</v>
      </c>
      <c r="GK208" s="11">
        <v>86535</v>
      </c>
      <c r="GL208" s="12">
        <v>67762</v>
      </c>
      <c r="GM208" s="11">
        <v>75953</v>
      </c>
      <c r="GN208" s="11">
        <v>82504</v>
      </c>
      <c r="GO208" s="12">
        <v>85183</v>
      </c>
      <c r="GP208" s="13">
        <v>78414</v>
      </c>
      <c r="GQ208" s="11">
        <v>86645</v>
      </c>
      <c r="GR208" s="12">
        <v>74731</v>
      </c>
      <c r="GS208" s="13">
        <v>81416</v>
      </c>
      <c r="GT208" s="11"/>
      <c r="GU208" s="12"/>
      <c r="GV208" s="13"/>
      <c r="GW208" s="11"/>
      <c r="GX208" s="12"/>
    </row>
    <row r="209" spans="1:206" ht="18" customHeight="1" x14ac:dyDescent="0.3">
      <c r="A209" s="6" t="s">
        <v>37</v>
      </c>
      <c r="B209" s="6" t="s">
        <v>278</v>
      </c>
      <c r="C209" s="11">
        <v>62519</v>
      </c>
      <c r="D209" s="11">
        <v>59057</v>
      </c>
      <c r="E209" s="12">
        <v>52411</v>
      </c>
      <c r="F209" s="13">
        <v>64367</v>
      </c>
      <c r="G209" s="11">
        <v>77122</v>
      </c>
      <c r="H209" s="12">
        <v>64057</v>
      </c>
      <c r="I209" s="13">
        <v>53827</v>
      </c>
      <c r="J209" s="11">
        <v>50082</v>
      </c>
      <c r="K209" s="12">
        <v>49108</v>
      </c>
      <c r="L209" s="13">
        <v>50609</v>
      </c>
      <c r="M209" s="11">
        <v>55309</v>
      </c>
      <c r="N209" s="12">
        <v>54407</v>
      </c>
      <c r="O209" s="11">
        <v>53450</v>
      </c>
      <c r="P209" s="11">
        <v>63244</v>
      </c>
      <c r="Q209" s="12">
        <v>58018</v>
      </c>
      <c r="R209" s="13">
        <v>45788</v>
      </c>
      <c r="S209" s="11">
        <v>46149</v>
      </c>
      <c r="T209" s="12">
        <v>54576</v>
      </c>
      <c r="U209" s="13">
        <v>60852</v>
      </c>
      <c r="V209" s="11">
        <v>52909</v>
      </c>
      <c r="W209" s="12">
        <v>51829</v>
      </c>
      <c r="X209" s="13">
        <v>39632</v>
      </c>
      <c r="Y209" s="11">
        <v>41658</v>
      </c>
      <c r="Z209" s="12">
        <v>46730</v>
      </c>
      <c r="AA209" s="11">
        <v>54796</v>
      </c>
      <c r="AB209" s="11">
        <v>52619</v>
      </c>
      <c r="AC209" s="12">
        <v>52984</v>
      </c>
      <c r="AD209" s="13">
        <v>46147</v>
      </c>
      <c r="AE209" s="11">
        <v>43213</v>
      </c>
      <c r="AF209" s="12">
        <v>42618</v>
      </c>
      <c r="AG209" s="13">
        <v>44762</v>
      </c>
      <c r="AH209" s="11">
        <v>44246</v>
      </c>
      <c r="AI209" s="12">
        <v>44155</v>
      </c>
      <c r="AJ209" s="13">
        <v>43971</v>
      </c>
      <c r="AK209" s="11">
        <v>44537</v>
      </c>
      <c r="AL209" s="12">
        <v>46155</v>
      </c>
      <c r="AM209" s="11">
        <v>48627</v>
      </c>
      <c r="AN209" s="11">
        <v>46082</v>
      </c>
      <c r="AO209" s="12">
        <v>41435</v>
      </c>
      <c r="AP209" s="13">
        <v>43005</v>
      </c>
      <c r="AQ209" s="11">
        <v>40354</v>
      </c>
      <c r="AR209" s="12">
        <v>38097</v>
      </c>
      <c r="AS209" s="13">
        <v>38867</v>
      </c>
      <c r="AT209" s="11">
        <v>45616</v>
      </c>
      <c r="AU209" s="12">
        <v>44446</v>
      </c>
      <c r="AV209" s="13">
        <v>41332</v>
      </c>
      <c r="AW209" s="11">
        <v>39296</v>
      </c>
      <c r="AX209" s="12">
        <v>33271</v>
      </c>
      <c r="AY209" s="11">
        <v>29203</v>
      </c>
      <c r="AZ209" s="11">
        <v>20416</v>
      </c>
      <c r="BA209" s="12">
        <v>19262</v>
      </c>
      <c r="BB209" s="13">
        <v>17453</v>
      </c>
      <c r="BC209" s="11">
        <v>23085</v>
      </c>
      <c r="BD209" s="12">
        <v>20478</v>
      </c>
      <c r="BE209" s="13">
        <v>24842</v>
      </c>
      <c r="BF209" s="11">
        <v>22711</v>
      </c>
      <c r="BG209" s="12">
        <v>25044</v>
      </c>
      <c r="BH209" s="13">
        <v>25646</v>
      </c>
      <c r="BI209" s="11">
        <v>21992</v>
      </c>
      <c r="BJ209" s="12">
        <v>22830</v>
      </c>
      <c r="BK209" s="11">
        <v>35515</v>
      </c>
      <c r="BL209" s="11">
        <v>36802</v>
      </c>
      <c r="BM209" s="12">
        <v>34497</v>
      </c>
      <c r="BN209" s="13">
        <v>33762</v>
      </c>
      <c r="BO209" s="11">
        <v>41381</v>
      </c>
      <c r="BP209" s="12">
        <v>38769</v>
      </c>
      <c r="BQ209" s="13">
        <v>42112</v>
      </c>
      <c r="BR209" s="11">
        <v>38732</v>
      </c>
      <c r="BS209" s="12">
        <v>39698</v>
      </c>
      <c r="BT209" s="13">
        <v>30967</v>
      </c>
      <c r="BU209" s="11">
        <v>34020</v>
      </c>
      <c r="BV209" s="12">
        <v>37735</v>
      </c>
      <c r="BW209" s="11">
        <v>38453</v>
      </c>
      <c r="BX209" s="11">
        <v>35740</v>
      </c>
      <c r="BY209" s="12">
        <v>37879</v>
      </c>
      <c r="BZ209" s="13">
        <v>38857</v>
      </c>
      <c r="CA209" s="11">
        <v>43138</v>
      </c>
      <c r="CB209" s="12">
        <v>51507</v>
      </c>
      <c r="CC209" s="13">
        <v>49635</v>
      </c>
      <c r="CD209" s="11">
        <v>49741</v>
      </c>
      <c r="CE209" s="12">
        <v>48492</v>
      </c>
      <c r="CF209" s="13">
        <v>45759</v>
      </c>
      <c r="CG209" s="11">
        <v>43573</v>
      </c>
      <c r="CH209" s="12">
        <v>51077</v>
      </c>
      <c r="CI209" s="11">
        <v>47753</v>
      </c>
      <c r="CJ209" s="11">
        <v>44988</v>
      </c>
      <c r="CK209" s="12">
        <v>48767</v>
      </c>
      <c r="CL209" s="13">
        <v>49098</v>
      </c>
      <c r="CM209" s="11">
        <v>47902</v>
      </c>
      <c r="CN209" s="12">
        <v>46747</v>
      </c>
      <c r="CO209" s="13">
        <v>42035</v>
      </c>
      <c r="CP209" s="11">
        <v>45576</v>
      </c>
      <c r="CQ209" s="12">
        <v>44550</v>
      </c>
      <c r="CR209" s="13">
        <v>42148</v>
      </c>
      <c r="CS209" s="11">
        <v>43147</v>
      </c>
      <c r="CT209" s="12">
        <v>49517</v>
      </c>
      <c r="CU209" s="11">
        <v>41903</v>
      </c>
      <c r="CV209" s="11">
        <v>46722</v>
      </c>
      <c r="CW209" s="12">
        <v>52986</v>
      </c>
      <c r="CX209" s="13">
        <v>47765</v>
      </c>
      <c r="CY209" s="11">
        <v>38688</v>
      </c>
      <c r="CZ209" s="12">
        <v>32405</v>
      </c>
      <c r="DA209" s="13">
        <v>30895</v>
      </c>
      <c r="DB209" s="11">
        <v>39619</v>
      </c>
      <c r="DC209" s="12">
        <v>43768</v>
      </c>
      <c r="DD209" s="13">
        <v>41801</v>
      </c>
      <c r="DE209" s="11">
        <v>38816</v>
      </c>
      <c r="DF209" s="12">
        <v>49076</v>
      </c>
      <c r="DG209" s="11">
        <v>47706</v>
      </c>
      <c r="DH209" s="11">
        <v>43169</v>
      </c>
      <c r="DI209" s="12">
        <v>44061</v>
      </c>
      <c r="DJ209" s="13">
        <v>41462</v>
      </c>
      <c r="DK209" s="11">
        <v>42805</v>
      </c>
      <c r="DL209" s="12">
        <v>44649</v>
      </c>
      <c r="DM209" s="13">
        <v>41816</v>
      </c>
      <c r="DN209" s="11">
        <v>43264</v>
      </c>
      <c r="DO209" s="12">
        <v>46619</v>
      </c>
      <c r="DP209" s="13">
        <v>41172</v>
      </c>
      <c r="DQ209" s="11">
        <v>38732</v>
      </c>
      <c r="DR209" s="12">
        <v>45305</v>
      </c>
      <c r="DS209" s="11">
        <v>47635</v>
      </c>
      <c r="DT209" s="11">
        <v>49050</v>
      </c>
      <c r="DU209" s="12">
        <v>41143</v>
      </c>
      <c r="DV209" s="13">
        <v>39380</v>
      </c>
      <c r="DW209" s="11">
        <v>46637</v>
      </c>
      <c r="DX209" s="12">
        <v>51633</v>
      </c>
      <c r="DY209" s="13">
        <v>53967</v>
      </c>
      <c r="DZ209" s="11">
        <v>51003</v>
      </c>
      <c r="EA209" s="12">
        <v>48195</v>
      </c>
      <c r="EB209" s="13">
        <v>37506</v>
      </c>
      <c r="EC209" s="11">
        <v>33607</v>
      </c>
      <c r="ED209" s="12">
        <v>37102</v>
      </c>
      <c r="EE209" s="11">
        <v>46331</v>
      </c>
      <c r="EF209" s="11">
        <v>44190</v>
      </c>
      <c r="EG209" s="12">
        <v>35600</v>
      </c>
      <c r="EH209" s="13">
        <v>39520</v>
      </c>
      <c r="EI209" s="11">
        <v>42543</v>
      </c>
      <c r="EJ209" s="12">
        <v>39388</v>
      </c>
      <c r="EK209" s="13">
        <v>39120</v>
      </c>
      <c r="EL209" s="11">
        <v>43456</v>
      </c>
      <c r="EM209" s="12">
        <v>45837</v>
      </c>
      <c r="EN209" s="13">
        <v>44160</v>
      </c>
      <c r="EO209" s="11">
        <v>36165</v>
      </c>
      <c r="EP209" s="12">
        <v>36990</v>
      </c>
      <c r="EQ209" s="11">
        <v>43913</v>
      </c>
      <c r="ER209" s="11">
        <v>42902</v>
      </c>
      <c r="ES209" s="12">
        <v>53140</v>
      </c>
      <c r="ET209" s="13">
        <v>59672</v>
      </c>
      <c r="EU209" s="11">
        <v>59384</v>
      </c>
      <c r="EV209" s="12">
        <v>53476</v>
      </c>
      <c r="EW209" s="13">
        <v>52413</v>
      </c>
      <c r="EX209" s="11">
        <v>47287</v>
      </c>
      <c r="EY209" s="12">
        <v>37134</v>
      </c>
      <c r="EZ209" s="13">
        <v>47730</v>
      </c>
      <c r="FA209" s="11">
        <v>39340</v>
      </c>
      <c r="FB209" s="12">
        <v>39781</v>
      </c>
      <c r="FC209" s="11">
        <v>43121</v>
      </c>
      <c r="FD209" s="11">
        <v>55797</v>
      </c>
      <c r="FE209" s="12">
        <v>62317</v>
      </c>
      <c r="FF209" s="13">
        <v>57322</v>
      </c>
      <c r="FG209" s="11">
        <v>47025</v>
      </c>
      <c r="FH209" s="12">
        <v>54811</v>
      </c>
      <c r="FI209" s="13">
        <v>57294</v>
      </c>
      <c r="FJ209" s="11">
        <v>53238</v>
      </c>
      <c r="FK209" s="12">
        <v>63374</v>
      </c>
      <c r="FL209" s="13">
        <v>52424</v>
      </c>
      <c r="FM209" s="11">
        <v>47285</v>
      </c>
      <c r="FN209" s="12">
        <v>49470</v>
      </c>
      <c r="FO209" s="11">
        <v>52808</v>
      </c>
      <c r="FP209" s="11">
        <v>47073</v>
      </c>
      <c r="FQ209" s="12">
        <v>52182</v>
      </c>
      <c r="FR209" s="13">
        <v>55707</v>
      </c>
      <c r="FS209" s="11">
        <v>52063</v>
      </c>
      <c r="FT209" s="12">
        <v>46110</v>
      </c>
      <c r="FU209" s="13">
        <v>49148</v>
      </c>
      <c r="FV209" s="11">
        <v>54817</v>
      </c>
      <c r="FW209" s="12">
        <v>56399</v>
      </c>
      <c r="FX209" s="13">
        <v>48757</v>
      </c>
      <c r="FY209" s="11">
        <v>49064</v>
      </c>
      <c r="FZ209" s="12">
        <v>47057</v>
      </c>
      <c r="GA209" s="11">
        <v>49058</v>
      </c>
      <c r="GB209" s="11">
        <v>51474</v>
      </c>
      <c r="GC209" s="12">
        <v>54786</v>
      </c>
      <c r="GD209" s="13">
        <v>51502</v>
      </c>
      <c r="GE209" s="11">
        <v>51023</v>
      </c>
      <c r="GF209" s="12">
        <v>43295</v>
      </c>
      <c r="GG209" s="13">
        <v>45988</v>
      </c>
      <c r="GH209" s="11">
        <v>51045</v>
      </c>
      <c r="GI209" s="12">
        <v>50598</v>
      </c>
      <c r="GJ209" s="13">
        <v>44342</v>
      </c>
      <c r="GK209" s="11">
        <v>35541</v>
      </c>
      <c r="GL209" s="12">
        <v>42444</v>
      </c>
      <c r="GM209" s="11">
        <v>46615</v>
      </c>
      <c r="GN209" s="11">
        <v>28480</v>
      </c>
      <c r="GO209" s="12">
        <v>28170</v>
      </c>
      <c r="GP209" s="13">
        <v>31772</v>
      </c>
      <c r="GQ209" s="11">
        <v>31601</v>
      </c>
      <c r="GR209" s="12">
        <v>38481</v>
      </c>
      <c r="GS209" s="13">
        <v>39973</v>
      </c>
      <c r="GT209" s="11"/>
      <c r="GU209" s="12"/>
      <c r="GV209" s="13"/>
      <c r="GW209" s="11"/>
      <c r="GX209" s="12"/>
    </row>
    <row r="210" spans="1:206" ht="18" customHeight="1" x14ac:dyDescent="0.3">
      <c r="A210" s="6" t="s">
        <v>54</v>
      </c>
      <c r="B210" s="6" t="s">
        <v>276</v>
      </c>
      <c r="C210" s="11">
        <v>34202</v>
      </c>
      <c r="D210" s="11">
        <v>33796</v>
      </c>
      <c r="E210" s="12">
        <v>38425</v>
      </c>
      <c r="F210" s="13">
        <v>33800</v>
      </c>
      <c r="G210" s="11">
        <v>34965</v>
      </c>
      <c r="H210" s="12">
        <v>33771</v>
      </c>
      <c r="I210" s="13">
        <v>34714</v>
      </c>
      <c r="J210" s="11">
        <v>34350</v>
      </c>
      <c r="K210" s="12">
        <v>35028</v>
      </c>
      <c r="L210" s="13">
        <v>35544</v>
      </c>
      <c r="M210" s="11">
        <v>35437</v>
      </c>
      <c r="N210" s="12">
        <v>37193</v>
      </c>
      <c r="O210" s="11">
        <v>36716</v>
      </c>
      <c r="P210" s="11">
        <v>35617</v>
      </c>
      <c r="Q210" s="12">
        <v>36613</v>
      </c>
      <c r="R210" s="13">
        <v>36803</v>
      </c>
      <c r="S210" s="11">
        <v>36373</v>
      </c>
      <c r="T210" s="12">
        <v>29651</v>
      </c>
      <c r="U210" s="13">
        <v>29396</v>
      </c>
      <c r="V210" s="11">
        <v>30070</v>
      </c>
      <c r="W210" s="12">
        <v>28017</v>
      </c>
      <c r="X210" s="13">
        <v>28689</v>
      </c>
      <c r="Y210" s="11">
        <v>29896</v>
      </c>
      <c r="Z210" s="12">
        <v>31591</v>
      </c>
      <c r="AA210" s="11">
        <v>31094</v>
      </c>
      <c r="AB210" s="11">
        <v>28849</v>
      </c>
      <c r="AC210" s="12">
        <v>31384</v>
      </c>
      <c r="AD210" s="13">
        <v>30161</v>
      </c>
      <c r="AE210" s="11">
        <v>29944</v>
      </c>
      <c r="AF210" s="12">
        <v>28257</v>
      </c>
      <c r="AG210" s="13">
        <v>29666</v>
      </c>
      <c r="AH210" s="11">
        <v>27944</v>
      </c>
      <c r="AI210" s="12">
        <v>27596</v>
      </c>
      <c r="AJ210" s="13">
        <v>28966</v>
      </c>
      <c r="AK210" s="11">
        <v>29295</v>
      </c>
      <c r="AL210" s="12">
        <v>29239</v>
      </c>
      <c r="AM210" s="11">
        <v>29669</v>
      </c>
      <c r="AN210" s="11">
        <v>28514</v>
      </c>
      <c r="AO210" s="12">
        <v>26248</v>
      </c>
      <c r="AP210" s="13">
        <v>22034</v>
      </c>
      <c r="AQ210" s="11">
        <v>24969</v>
      </c>
      <c r="AR210" s="12">
        <v>25245</v>
      </c>
      <c r="AS210" s="13">
        <v>27158</v>
      </c>
      <c r="AT210" s="11">
        <v>26224</v>
      </c>
      <c r="AU210" s="12">
        <v>25151</v>
      </c>
      <c r="AV210" s="13">
        <v>26517</v>
      </c>
      <c r="AW210" s="11">
        <v>23378</v>
      </c>
      <c r="AX210" s="12">
        <v>23329</v>
      </c>
      <c r="AY210" s="11">
        <v>22774</v>
      </c>
      <c r="AZ210" s="11">
        <v>22236</v>
      </c>
      <c r="BA210" s="12">
        <v>26135</v>
      </c>
      <c r="BB210" s="13">
        <v>26462</v>
      </c>
      <c r="BC210" s="11">
        <v>27723</v>
      </c>
      <c r="BD210" s="12">
        <v>26347</v>
      </c>
      <c r="BE210" s="13">
        <v>27139</v>
      </c>
      <c r="BF210" s="11">
        <v>26651</v>
      </c>
      <c r="BG210" s="12">
        <v>26502</v>
      </c>
      <c r="BH210" s="13">
        <v>27253</v>
      </c>
      <c r="BI210" s="11">
        <v>27023</v>
      </c>
      <c r="BJ210" s="12">
        <v>27808</v>
      </c>
      <c r="BK210" s="11">
        <v>26985</v>
      </c>
      <c r="BL210" s="11">
        <v>24648</v>
      </c>
      <c r="BM210" s="12">
        <v>29305</v>
      </c>
      <c r="BN210" s="13">
        <v>31421</v>
      </c>
      <c r="BO210" s="11">
        <v>30971</v>
      </c>
      <c r="BP210" s="12">
        <v>29827</v>
      </c>
      <c r="BQ210" s="13">
        <v>29414</v>
      </c>
      <c r="BR210" s="11">
        <v>29036</v>
      </c>
      <c r="BS210" s="12">
        <v>28192</v>
      </c>
      <c r="BT210" s="13">
        <v>28789</v>
      </c>
      <c r="BU210" s="11">
        <v>29059</v>
      </c>
      <c r="BV210" s="12">
        <v>31669</v>
      </c>
      <c r="BW210" s="11">
        <v>31416</v>
      </c>
      <c r="BX210" s="11">
        <v>28863</v>
      </c>
      <c r="BY210" s="12">
        <v>33446</v>
      </c>
      <c r="BZ210" s="13">
        <v>34673</v>
      </c>
      <c r="CA210" s="11">
        <v>36967</v>
      </c>
      <c r="CB210" s="12">
        <v>34907</v>
      </c>
      <c r="CC210" s="13">
        <v>35568</v>
      </c>
      <c r="CD210" s="11">
        <v>37150</v>
      </c>
      <c r="CE210" s="12">
        <v>35602</v>
      </c>
      <c r="CF210" s="13">
        <v>36405</v>
      </c>
      <c r="CG210" s="11">
        <v>33326</v>
      </c>
      <c r="CH210" s="12">
        <v>31123</v>
      </c>
      <c r="CI210" s="11">
        <v>34582</v>
      </c>
      <c r="CJ210" s="11">
        <v>34087</v>
      </c>
      <c r="CK210" s="12">
        <v>35057</v>
      </c>
      <c r="CL210" s="13">
        <v>31802</v>
      </c>
      <c r="CM210" s="11">
        <v>30150</v>
      </c>
      <c r="CN210" s="12">
        <v>29755</v>
      </c>
      <c r="CO210" s="13">
        <v>28460</v>
      </c>
      <c r="CP210" s="11">
        <v>28064</v>
      </c>
      <c r="CQ210" s="12">
        <v>28350</v>
      </c>
      <c r="CR210" s="13">
        <v>28766</v>
      </c>
      <c r="CS210" s="11">
        <v>27480</v>
      </c>
      <c r="CT210" s="12">
        <v>28037</v>
      </c>
      <c r="CU210" s="11">
        <v>26726</v>
      </c>
      <c r="CV210" s="11">
        <v>26424</v>
      </c>
      <c r="CW210" s="12">
        <v>29762</v>
      </c>
      <c r="CX210" s="13">
        <v>29090</v>
      </c>
      <c r="CY210" s="11">
        <v>30878</v>
      </c>
      <c r="CZ210" s="12">
        <v>30004</v>
      </c>
      <c r="DA210" s="13">
        <v>29903</v>
      </c>
      <c r="DB210" s="11">
        <v>27500</v>
      </c>
      <c r="DC210" s="12">
        <v>27075</v>
      </c>
      <c r="DD210" s="13">
        <v>28078</v>
      </c>
      <c r="DE210" s="11">
        <v>25784</v>
      </c>
      <c r="DF210" s="12">
        <v>24300</v>
      </c>
      <c r="DG210" s="11">
        <v>26779</v>
      </c>
      <c r="DH210" s="11">
        <v>24043</v>
      </c>
      <c r="DI210" s="12">
        <v>27902</v>
      </c>
      <c r="DJ210" s="13">
        <v>26362</v>
      </c>
      <c r="DK210" s="11">
        <v>26509</v>
      </c>
      <c r="DL210" s="12">
        <v>27134</v>
      </c>
      <c r="DM210" s="13">
        <v>28873</v>
      </c>
      <c r="DN210" s="11">
        <v>28463</v>
      </c>
      <c r="DO210" s="12">
        <v>28080</v>
      </c>
      <c r="DP210" s="13">
        <v>28332</v>
      </c>
      <c r="DQ210" s="11">
        <v>25831</v>
      </c>
      <c r="DR210" s="12">
        <v>25765</v>
      </c>
      <c r="DS210" s="11">
        <v>25708</v>
      </c>
      <c r="DT210" s="11">
        <v>24663</v>
      </c>
      <c r="DU210" s="12">
        <v>25703</v>
      </c>
      <c r="DV210" s="13">
        <v>24810</v>
      </c>
      <c r="DW210" s="11">
        <v>26863</v>
      </c>
      <c r="DX210" s="12">
        <v>25837</v>
      </c>
      <c r="DY210" s="13">
        <v>25910</v>
      </c>
      <c r="DZ210" s="11">
        <v>25815</v>
      </c>
      <c r="EA210" s="12">
        <v>24865</v>
      </c>
      <c r="EB210" s="13">
        <v>25354</v>
      </c>
      <c r="EC210" s="11">
        <v>22859</v>
      </c>
      <c r="ED210" s="12">
        <v>22773</v>
      </c>
      <c r="EE210" s="11">
        <v>24242</v>
      </c>
      <c r="EF210" s="11">
        <v>22907</v>
      </c>
      <c r="EG210" s="12">
        <v>25760</v>
      </c>
      <c r="EH210" s="13">
        <v>25465</v>
      </c>
      <c r="EI210" s="11">
        <v>27239</v>
      </c>
      <c r="EJ210" s="12">
        <v>28056</v>
      </c>
      <c r="EK210" s="13">
        <v>27937</v>
      </c>
      <c r="EL210" s="11">
        <v>28066</v>
      </c>
      <c r="EM210" s="12">
        <v>26740</v>
      </c>
      <c r="EN210" s="13">
        <v>26624</v>
      </c>
      <c r="EO210" s="11">
        <v>26679</v>
      </c>
      <c r="EP210" s="12">
        <v>27402</v>
      </c>
      <c r="EQ210" s="11">
        <v>27422</v>
      </c>
      <c r="ER210" s="11">
        <v>26153</v>
      </c>
      <c r="ES210" s="12">
        <v>29032</v>
      </c>
      <c r="ET210" s="13">
        <v>27627</v>
      </c>
      <c r="EU210" s="11">
        <v>28786</v>
      </c>
      <c r="EV210" s="12">
        <v>26634</v>
      </c>
      <c r="EW210" s="13">
        <v>26070</v>
      </c>
      <c r="EX210" s="11">
        <v>26419</v>
      </c>
      <c r="EY210" s="12">
        <v>25079</v>
      </c>
      <c r="EZ210" s="13">
        <v>25738</v>
      </c>
      <c r="FA210" s="11">
        <v>24875</v>
      </c>
      <c r="FB210" s="12">
        <v>26402</v>
      </c>
      <c r="FC210" s="11">
        <v>28062</v>
      </c>
      <c r="FD210" s="11">
        <v>25461</v>
      </c>
      <c r="FE210" s="12">
        <v>28100</v>
      </c>
      <c r="FF210" s="13">
        <v>26772</v>
      </c>
      <c r="FG210" s="11">
        <v>27348</v>
      </c>
      <c r="FH210" s="12">
        <v>26493</v>
      </c>
      <c r="FI210" s="13">
        <v>25475</v>
      </c>
      <c r="FJ210" s="11">
        <v>24713</v>
      </c>
      <c r="FK210" s="12">
        <v>26753</v>
      </c>
      <c r="FL210" s="13">
        <v>28715</v>
      </c>
      <c r="FM210" s="11">
        <v>28128</v>
      </c>
      <c r="FN210" s="12">
        <v>28563</v>
      </c>
      <c r="FO210" s="11">
        <v>29120</v>
      </c>
      <c r="FP210" s="11">
        <v>25903</v>
      </c>
      <c r="FQ210" s="12">
        <v>26741</v>
      </c>
      <c r="FR210" s="13">
        <v>25842</v>
      </c>
      <c r="FS210" s="11">
        <v>27076</v>
      </c>
      <c r="FT210" s="12">
        <v>25075</v>
      </c>
      <c r="FU210" s="13">
        <v>26727</v>
      </c>
      <c r="FV210" s="11">
        <v>26852</v>
      </c>
      <c r="FW210" s="12">
        <v>25253</v>
      </c>
      <c r="FX210" s="13">
        <v>25166</v>
      </c>
      <c r="FY210" s="11">
        <v>23637</v>
      </c>
      <c r="FZ210" s="12">
        <v>24110</v>
      </c>
      <c r="GA210" s="11">
        <v>24245</v>
      </c>
      <c r="GB210" s="11">
        <v>22868</v>
      </c>
      <c r="GC210" s="12">
        <v>23524</v>
      </c>
      <c r="GD210" s="13">
        <v>13871</v>
      </c>
      <c r="GE210" s="11">
        <v>9280</v>
      </c>
      <c r="GF210" s="12">
        <v>8336</v>
      </c>
      <c r="GG210" s="13">
        <v>13371</v>
      </c>
      <c r="GH210" s="11">
        <v>18708</v>
      </c>
      <c r="GI210" s="12">
        <v>20807</v>
      </c>
      <c r="GJ210" s="13">
        <v>22326</v>
      </c>
      <c r="GK210" s="11">
        <v>23177</v>
      </c>
      <c r="GL210" s="12">
        <v>24332</v>
      </c>
      <c r="GM210" s="11">
        <v>25325</v>
      </c>
      <c r="GN210" s="11">
        <v>23308</v>
      </c>
      <c r="GO210" s="12">
        <v>27191</v>
      </c>
      <c r="GP210" s="13">
        <v>26963</v>
      </c>
      <c r="GQ210" s="11">
        <v>27924</v>
      </c>
      <c r="GR210" s="12">
        <v>26810</v>
      </c>
      <c r="GS210" s="13">
        <v>26323</v>
      </c>
      <c r="GT210" s="11"/>
      <c r="GU210" s="12"/>
      <c r="GV210" s="13"/>
      <c r="GW210" s="11"/>
      <c r="GX210" s="12"/>
    </row>
    <row r="211" spans="1:206" ht="18" customHeight="1" x14ac:dyDescent="0.3">
      <c r="A211" s="6" t="s">
        <v>54</v>
      </c>
      <c r="B211" s="6" t="s">
        <v>277</v>
      </c>
      <c r="C211" s="11">
        <v>14224</v>
      </c>
      <c r="D211" s="11">
        <v>14395</v>
      </c>
      <c r="E211" s="12">
        <v>16345</v>
      </c>
      <c r="F211" s="13">
        <v>14391</v>
      </c>
      <c r="G211" s="11">
        <v>16058</v>
      </c>
      <c r="H211" s="12">
        <v>14934</v>
      </c>
      <c r="I211" s="13">
        <v>16878</v>
      </c>
      <c r="J211" s="11">
        <v>17488</v>
      </c>
      <c r="K211" s="12">
        <v>17253</v>
      </c>
      <c r="L211" s="13">
        <v>16316</v>
      </c>
      <c r="M211" s="11">
        <v>16950</v>
      </c>
      <c r="N211" s="12">
        <v>17312</v>
      </c>
      <c r="O211" s="11">
        <v>17863</v>
      </c>
      <c r="P211" s="11">
        <v>21600</v>
      </c>
      <c r="Q211" s="12">
        <v>17615</v>
      </c>
      <c r="R211" s="13">
        <v>18821</v>
      </c>
      <c r="S211" s="11">
        <v>17112</v>
      </c>
      <c r="T211" s="12">
        <v>17259</v>
      </c>
      <c r="U211" s="13">
        <v>17903</v>
      </c>
      <c r="V211" s="11">
        <v>17098</v>
      </c>
      <c r="W211" s="12">
        <v>15976</v>
      </c>
      <c r="X211" s="13">
        <v>16178</v>
      </c>
      <c r="Y211" s="11">
        <v>17401</v>
      </c>
      <c r="Z211" s="12">
        <v>17983</v>
      </c>
      <c r="AA211" s="11">
        <v>20164</v>
      </c>
      <c r="AB211" s="11">
        <v>17631</v>
      </c>
      <c r="AC211" s="12">
        <v>18053</v>
      </c>
      <c r="AD211" s="13">
        <v>17600</v>
      </c>
      <c r="AE211" s="11">
        <v>18566</v>
      </c>
      <c r="AF211" s="12">
        <v>17484</v>
      </c>
      <c r="AG211" s="13">
        <v>16502</v>
      </c>
      <c r="AH211" s="11">
        <v>15612</v>
      </c>
      <c r="AI211" s="12">
        <v>15537</v>
      </c>
      <c r="AJ211" s="13">
        <v>17853</v>
      </c>
      <c r="AK211" s="11">
        <v>17492</v>
      </c>
      <c r="AL211" s="12">
        <v>19259</v>
      </c>
      <c r="AM211" s="11">
        <v>16469</v>
      </c>
      <c r="AN211" s="11">
        <v>15679</v>
      </c>
      <c r="AO211" s="12">
        <v>16907</v>
      </c>
      <c r="AP211" s="13">
        <v>14365</v>
      </c>
      <c r="AQ211" s="11">
        <v>14679</v>
      </c>
      <c r="AR211" s="12">
        <v>16974</v>
      </c>
      <c r="AS211" s="13">
        <v>16595</v>
      </c>
      <c r="AT211" s="11">
        <v>17281</v>
      </c>
      <c r="AU211" s="12">
        <v>17812</v>
      </c>
      <c r="AV211" s="13">
        <v>18300</v>
      </c>
      <c r="AW211" s="11">
        <v>17831</v>
      </c>
      <c r="AX211" s="12">
        <v>16360</v>
      </c>
      <c r="AY211" s="11">
        <v>15721</v>
      </c>
      <c r="AZ211" s="11">
        <v>16842</v>
      </c>
      <c r="BA211" s="12">
        <v>17360</v>
      </c>
      <c r="BB211" s="13">
        <v>18737</v>
      </c>
      <c r="BC211" s="11">
        <v>17830</v>
      </c>
      <c r="BD211" s="12">
        <v>18036</v>
      </c>
      <c r="BE211" s="13">
        <v>19270</v>
      </c>
      <c r="BF211" s="11">
        <v>18332</v>
      </c>
      <c r="BG211" s="12">
        <v>18420</v>
      </c>
      <c r="BH211" s="13">
        <v>18292</v>
      </c>
      <c r="BI211" s="11">
        <v>18195</v>
      </c>
      <c r="BJ211" s="12">
        <v>20236</v>
      </c>
      <c r="BK211" s="11">
        <v>19798</v>
      </c>
      <c r="BL211" s="11">
        <v>17826</v>
      </c>
      <c r="BM211" s="12">
        <v>21176</v>
      </c>
      <c r="BN211" s="13">
        <v>21953</v>
      </c>
      <c r="BO211" s="11">
        <v>20739</v>
      </c>
      <c r="BP211" s="12">
        <v>20858</v>
      </c>
      <c r="BQ211" s="13">
        <v>19472</v>
      </c>
      <c r="BR211" s="11">
        <v>20821</v>
      </c>
      <c r="BS211" s="12">
        <v>20809</v>
      </c>
      <c r="BT211" s="13">
        <v>21329</v>
      </c>
      <c r="BU211" s="11">
        <v>23575</v>
      </c>
      <c r="BV211" s="12">
        <v>23787</v>
      </c>
      <c r="BW211" s="11">
        <v>18118</v>
      </c>
      <c r="BX211" s="11">
        <v>15840</v>
      </c>
      <c r="BY211" s="12">
        <v>17270</v>
      </c>
      <c r="BZ211" s="13">
        <v>16305</v>
      </c>
      <c r="CA211" s="11">
        <v>15820</v>
      </c>
      <c r="CB211" s="12">
        <v>15927</v>
      </c>
      <c r="CC211" s="13">
        <v>16663</v>
      </c>
      <c r="CD211" s="11">
        <v>16489</v>
      </c>
      <c r="CE211" s="12">
        <v>15675</v>
      </c>
      <c r="CF211" s="13">
        <v>14790</v>
      </c>
      <c r="CG211" s="11">
        <v>14321</v>
      </c>
      <c r="CH211" s="12">
        <v>16011</v>
      </c>
      <c r="CI211" s="11">
        <v>16496</v>
      </c>
      <c r="CJ211" s="11">
        <v>15662</v>
      </c>
      <c r="CK211" s="12">
        <v>14650</v>
      </c>
      <c r="CL211" s="13">
        <v>15761</v>
      </c>
      <c r="CM211" s="11">
        <v>18068</v>
      </c>
      <c r="CN211" s="12">
        <v>16690</v>
      </c>
      <c r="CO211" s="13">
        <v>17538</v>
      </c>
      <c r="CP211" s="11">
        <v>17443</v>
      </c>
      <c r="CQ211" s="12">
        <v>17735</v>
      </c>
      <c r="CR211" s="13">
        <v>17697</v>
      </c>
      <c r="CS211" s="11">
        <v>16284</v>
      </c>
      <c r="CT211" s="12">
        <v>18299</v>
      </c>
      <c r="CU211" s="11">
        <v>17825</v>
      </c>
      <c r="CV211" s="11">
        <v>16929</v>
      </c>
      <c r="CW211" s="12">
        <v>17197</v>
      </c>
      <c r="CX211" s="13">
        <v>18800</v>
      </c>
      <c r="CY211" s="11">
        <v>19373</v>
      </c>
      <c r="CZ211" s="12">
        <v>18360</v>
      </c>
      <c r="DA211" s="13">
        <v>14650</v>
      </c>
      <c r="DB211" s="11">
        <v>15031</v>
      </c>
      <c r="DC211" s="12">
        <v>15583</v>
      </c>
      <c r="DD211" s="13">
        <v>14910</v>
      </c>
      <c r="DE211" s="11">
        <v>14205</v>
      </c>
      <c r="DF211" s="12">
        <v>15170</v>
      </c>
      <c r="DG211" s="11">
        <v>13706</v>
      </c>
      <c r="DH211" s="11">
        <v>12781</v>
      </c>
      <c r="DI211" s="12">
        <v>13409</v>
      </c>
      <c r="DJ211" s="13">
        <v>14509</v>
      </c>
      <c r="DK211" s="11">
        <v>13622</v>
      </c>
      <c r="DL211" s="12">
        <v>14329</v>
      </c>
      <c r="DM211" s="13">
        <v>15400</v>
      </c>
      <c r="DN211" s="11">
        <v>15379</v>
      </c>
      <c r="DO211" s="12">
        <v>14157</v>
      </c>
      <c r="DP211" s="13">
        <v>13994</v>
      </c>
      <c r="DQ211" s="11">
        <v>12926</v>
      </c>
      <c r="DR211" s="12">
        <v>14400</v>
      </c>
      <c r="DS211" s="11">
        <v>12000</v>
      </c>
      <c r="DT211" s="11">
        <v>11899</v>
      </c>
      <c r="DU211" s="12">
        <v>14125</v>
      </c>
      <c r="DV211" s="13">
        <v>14153</v>
      </c>
      <c r="DW211" s="11">
        <v>13084</v>
      </c>
      <c r="DX211" s="12">
        <v>13625</v>
      </c>
      <c r="DY211" s="13">
        <v>12645</v>
      </c>
      <c r="DZ211" s="11">
        <v>12415</v>
      </c>
      <c r="EA211" s="12">
        <v>11422</v>
      </c>
      <c r="EB211" s="13">
        <v>12731</v>
      </c>
      <c r="EC211" s="11">
        <v>12503</v>
      </c>
      <c r="ED211" s="12">
        <v>13208</v>
      </c>
      <c r="EE211" s="11">
        <v>11780</v>
      </c>
      <c r="EF211" s="11">
        <v>12495</v>
      </c>
      <c r="EG211" s="12">
        <v>13916</v>
      </c>
      <c r="EH211" s="13">
        <v>14043</v>
      </c>
      <c r="EI211" s="11">
        <v>12758</v>
      </c>
      <c r="EJ211" s="12">
        <v>13412</v>
      </c>
      <c r="EK211" s="13">
        <v>13043</v>
      </c>
      <c r="EL211" s="11">
        <v>13979</v>
      </c>
      <c r="EM211" s="12">
        <v>13457</v>
      </c>
      <c r="EN211" s="13">
        <v>13671</v>
      </c>
      <c r="EO211" s="11">
        <v>13350</v>
      </c>
      <c r="EP211" s="12">
        <v>16386</v>
      </c>
      <c r="EQ211" s="11">
        <v>14410</v>
      </c>
      <c r="ER211" s="11">
        <v>15277</v>
      </c>
      <c r="ES211" s="12">
        <v>15214</v>
      </c>
      <c r="ET211" s="13">
        <v>12601</v>
      </c>
      <c r="EU211" s="11">
        <v>13092</v>
      </c>
      <c r="EV211" s="12">
        <v>13169</v>
      </c>
      <c r="EW211" s="13">
        <v>13482</v>
      </c>
      <c r="EX211" s="11">
        <v>14020</v>
      </c>
      <c r="EY211" s="12">
        <v>13184</v>
      </c>
      <c r="EZ211" s="13">
        <v>14075</v>
      </c>
      <c r="FA211" s="11">
        <v>13019</v>
      </c>
      <c r="FB211" s="12">
        <v>13623</v>
      </c>
      <c r="FC211" s="11">
        <v>15078</v>
      </c>
      <c r="FD211" s="11">
        <v>14267</v>
      </c>
      <c r="FE211" s="12">
        <v>14727</v>
      </c>
      <c r="FF211" s="13">
        <v>13247</v>
      </c>
      <c r="FG211" s="11">
        <v>14697</v>
      </c>
      <c r="FH211" s="12">
        <v>14106</v>
      </c>
      <c r="FI211" s="13">
        <v>16632</v>
      </c>
      <c r="FJ211" s="11">
        <v>17062</v>
      </c>
      <c r="FK211" s="12">
        <v>17374</v>
      </c>
      <c r="FL211" s="13">
        <v>17481</v>
      </c>
      <c r="FM211" s="11">
        <v>17713</v>
      </c>
      <c r="FN211" s="12">
        <v>17009</v>
      </c>
      <c r="FO211" s="11">
        <v>16690</v>
      </c>
      <c r="FP211" s="11">
        <v>17035</v>
      </c>
      <c r="FQ211" s="12">
        <v>16284</v>
      </c>
      <c r="FR211" s="13">
        <v>15956</v>
      </c>
      <c r="FS211" s="11">
        <v>16971</v>
      </c>
      <c r="FT211" s="12">
        <v>15223</v>
      </c>
      <c r="FU211" s="13">
        <v>15172</v>
      </c>
      <c r="FV211" s="11">
        <v>14688</v>
      </c>
      <c r="FW211" s="12">
        <v>14768</v>
      </c>
      <c r="FX211" s="13">
        <v>12810</v>
      </c>
      <c r="FY211" s="11">
        <v>13256</v>
      </c>
      <c r="FZ211" s="12">
        <v>13359</v>
      </c>
      <c r="GA211" s="11">
        <v>13609</v>
      </c>
      <c r="GB211" s="11">
        <v>10298</v>
      </c>
      <c r="GC211" s="12">
        <v>12515</v>
      </c>
      <c r="GD211" s="13">
        <v>6139</v>
      </c>
      <c r="GE211" s="11">
        <v>7576</v>
      </c>
      <c r="GF211" s="12">
        <v>9390</v>
      </c>
      <c r="GG211" s="13">
        <v>11112</v>
      </c>
      <c r="GH211" s="11">
        <v>10578</v>
      </c>
      <c r="GI211" s="12">
        <v>11544</v>
      </c>
      <c r="GJ211" s="13">
        <v>11783</v>
      </c>
      <c r="GK211" s="11">
        <v>13660</v>
      </c>
      <c r="GL211" s="12">
        <v>13721</v>
      </c>
      <c r="GM211" s="11">
        <v>13105</v>
      </c>
      <c r="GN211" s="11">
        <v>12546</v>
      </c>
      <c r="GO211" s="12">
        <v>14662</v>
      </c>
      <c r="GP211" s="13">
        <v>12791</v>
      </c>
      <c r="GQ211" s="11">
        <v>12868</v>
      </c>
      <c r="GR211" s="12">
        <v>12156</v>
      </c>
      <c r="GS211" s="13">
        <v>11913</v>
      </c>
      <c r="GT211" s="11"/>
      <c r="GU211" s="12"/>
      <c r="GV211" s="13"/>
      <c r="GW211" s="11"/>
      <c r="GX211" s="12"/>
    </row>
    <row r="212" spans="1:206" ht="18" customHeight="1" x14ac:dyDescent="0.3">
      <c r="A212" s="6" t="s">
        <v>54</v>
      </c>
      <c r="B212" s="6" t="s">
        <v>278</v>
      </c>
      <c r="C212" s="11">
        <v>16760</v>
      </c>
      <c r="D212" s="11">
        <v>18208</v>
      </c>
      <c r="E212" s="12">
        <v>18691</v>
      </c>
      <c r="F212" s="13">
        <v>21520</v>
      </c>
      <c r="G212" s="11">
        <v>22799</v>
      </c>
      <c r="H212" s="12">
        <v>22989</v>
      </c>
      <c r="I212" s="13">
        <v>23616</v>
      </c>
      <c r="J212" s="11">
        <v>23751</v>
      </c>
      <c r="K212" s="12">
        <v>23428</v>
      </c>
      <c r="L212" s="13">
        <v>23682</v>
      </c>
      <c r="M212" s="11">
        <v>24443</v>
      </c>
      <c r="N212" s="12">
        <v>23434</v>
      </c>
      <c r="O212" s="11">
        <v>21566</v>
      </c>
      <c r="P212" s="11">
        <v>21051</v>
      </c>
      <c r="Q212" s="12">
        <v>22927</v>
      </c>
      <c r="R212" s="13">
        <v>23200</v>
      </c>
      <c r="S212" s="11">
        <v>24577</v>
      </c>
      <c r="T212" s="12">
        <v>24408</v>
      </c>
      <c r="U212" s="13">
        <v>22958</v>
      </c>
      <c r="V212" s="11">
        <v>22286</v>
      </c>
      <c r="W212" s="12">
        <v>21859</v>
      </c>
      <c r="X212" s="13">
        <v>22240</v>
      </c>
      <c r="Y212" s="11">
        <v>21768</v>
      </c>
      <c r="Z212" s="12">
        <v>22279</v>
      </c>
      <c r="AA212" s="11">
        <v>20447</v>
      </c>
      <c r="AB212" s="11">
        <v>20842</v>
      </c>
      <c r="AC212" s="12">
        <v>21229</v>
      </c>
      <c r="AD212" s="13">
        <v>21725</v>
      </c>
      <c r="AE212" s="11">
        <v>21748</v>
      </c>
      <c r="AF212" s="12">
        <v>21803</v>
      </c>
      <c r="AG212" s="13">
        <v>22675</v>
      </c>
      <c r="AH212" s="11">
        <v>22160</v>
      </c>
      <c r="AI212" s="12">
        <v>22640</v>
      </c>
      <c r="AJ212" s="13">
        <v>21124</v>
      </c>
      <c r="AK212" s="11">
        <v>20798</v>
      </c>
      <c r="AL212" s="12">
        <v>18642</v>
      </c>
      <c r="AM212" s="11">
        <v>19473</v>
      </c>
      <c r="AN212" s="11">
        <v>20654</v>
      </c>
      <c r="AO212" s="12">
        <v>19171</v>
      </c>
      <c r="AP212" s="13">
        <v>15176</v>
      </c>
      <c r="AQ212" s="11">
        <v>17421</v>
      </c>
      <c r="AR212" s="12">
        <v>16526</v>
      </c>
      <c r="AS212" s="13">
        <v>16460</v>
      </c>
      <c r="AT212" s="11">
        <v>14290</v>
      </c>
      <c r="AU212" s="12">
        <v>13661</v>
      </c>
      <c r="AV212" s="13">
        <v>13900</v>
      </c>
      <c r="AW212" s="11">
        <v>12638</v>
      </c>
      <c r="AX212" s="12">
        <v>12862</v>
      </c>
      <c r="AY212" s="11">
        <v>12134</v>
      </c>
      <c r="AZ212" s="11">
        <v>11100</v>
      </c>
      <c r="BA212" s="12">
        <v>10760</v>
      </c>
      <c r="BB212" s="13">
        <v>9659</v>
      </c>
      <c r="BC212" s="11">
        <v>10373</v>
      </c>
      <c r="BD212" s="12">
        <v>11211</v>
      </c>
      <c r="BE212" s="13">
        <v>8675</v>
      </c>
      <c r="BF212" s="11">
        <v>8372</v>
      </c>
      <c r="BG212" s="12">
        <v>8764</v>
      </c>
      <c r="BH212" s="13">
        <v>9463</v>
      </c>
      <c r="BI212" s="11">
        <v>9990</v>
      </c>
      <c r="BJ212" s="12">
        <v>9110</v>
      </c>
      <c r="BK212" s="11">
        <v>8405</v>
      </c>
      <c r="BL212" s="11">
        <v>8508</v>
      </c>
      <c r="BM212" s="12">
        <v>8168</v>
      </c>
      <c r="BN212" s="13">
        <v>8291</v>
      </c>
      <c r="BO212" s="11">
        <v>8696</v>
      </c>
      <c r="BP212" s="12">
        <v>9193</v>
      </c>
      <c r="BQ212" s="13">
        <v>10501</v>
      </c>
      <c r="BR212" s="11">
        <v>10462</v>
      </c>
      <c r="BS212" s="12">
        <v>10003</v>
      </c>
      <c r="BT212" s="13">
        <v>10511</v>
      </c>
      <c r="BU212" s="11">
        <v>7622</v>
      </c>
      <c r="BV212" s="12">
        <v>7029</v>
      </c>
      <c r="BW212" s="11">
        <v>7493</v>
      </c>
      <c r="BX212" s="11">
        <v>5956</v>
      </c>
      <c r="BY212" s="12">
        <v>7581</v>
      </c>
      <c r="BZ212" s="13">
        <v>8604</v>
      </c>
      <c r="CA212" s="11">
        <v>10101</v>
      </c>
      <c r="CB212" s="12">
        <v>10117</v>
      </c>
      <c r="CC212" s="13">
        <v>10177</v>
      </c>
      <c r="CD212" s="11">
        <v>11539</v>
      </c>
      <c r="CE212" s="12">
        <v>12171</v>
      </c>
      <c r="CF212" s="13">
        <v>14365</v>
      </c>
      <c r="CG212" s="11">
        <v>14727</v>
      </c>
      <c r="CH212" s="12">
        <v>12091</v>
      </c>
      <c r="CI212" s="11">
        <v>11901</v>
      </c>
      <c r="CJ212" s="11">
        <v>12671</v>
      </c>
      <c r="CK212" s="12">
        <v>14993</v>
      </c>
      <c r="CL212" s="13">
        <v>14613</v>
      </c>
      <c r="CM212" s="11">
        <v>14719</v>
      </c>
      <c r="CN212" s="12">
        <v>16557</v>
      </c>
      <c r="CO212" s="13">
        <v>15929</v>
      </c>
      <c r="CP212" s="11">
        <v>15701</v>
      </c>
      <c r="CQ212" s="12">
        <v>15329</v>
      </c>
      <c r="CR212" s="13">
        <v>14416</v>
      </c>
      <c r="CS212" s="11">
        <v>14386</v>
      </c>
      <c r="CT212" s="12">
        <v>12795</v>
      </c>
      <c r="CU212" s="11">
        <v>11219</v>
      </c>
      <c r="CV212" s="11">
        <v>10974</v>
      </c>
      <c r="CW212" s="12">
        <v>12981</v>
      </c>
      <c r="CX212" s="13">
        <v>13202</v>
      </c>
      <c r="CY212" s="11">
        <v>14121</v>
      </c>
      <c r="CZ212" s="12">
        <v>14575</v>
      </c>
      <c r="DA212" s="13">
        <v>16460</v>
      </c>
      <c r="DB212" s="11">
        <v>16622</v>
      </c>
      <c r="DC212" s="12">
        <v>16247</v>
      </c>
      <c r="DD212" s="13">
        <v>16633</v>
      </c>
      <c r="DE212" s="11">
        <v>16275</v>
      </c>
      <c r="DF212" s="12">
        <v>14413</v>
      </c>
      <c r="DG212" s="11">
        <v>15071</v>
      </c>
      <c r="DH212" s="11">
        <v>15034</v>
      </c>
      <c r="DI212" s="12">
        <v>16430</v>
      </c>
      <c r="DJ212" s="13">
        <v>16300</v>
      </c>
      <c r="DK212" s="11">
        <v>16847</v>
      </c>
      <c r="DL212" s="12">
        <v>16615</v>
      </c>
      <c r="DM212" s="13">
        <v>16274</v>
      </c>
      <c r="DN212" s="11">
        <v>16161</v>
      </c>
      <c r="DO212" s="12">
        <v>16672</v>
      </c>
      <c r="DP212" s="13">
        <v>17238</v>
      </c>
      <c r="DQ212" s="11">
        <v>17523</v>
      </c>
      <c r="DR212" s="12">
        <v>16420</v>
      </c>
      <c r="DS212" s="11">
        <v>17464</v>
      </c>
      <c r="DT212" s="11">
        <v>18440</v>
      </c>
      <c r="DU212" s="12">
        <v>17605</v>
      </c>
      <c r="DV212" s="13">
        <v>16856</v>
      </c>
      <c r="DW212" s="11">
        <v>18261</v>
      </c>
      <c r="DX212" s="12">
        <v>18332</v>
      </c>
      <c r="DY212" s="13">
        <v>19349</v>
      </c>
      <c r="DZ212" s="11">
        <v>20504</v>
      </c>
      <c r="EA212" s="12">
        <v>21766</v>
      </c>
      <c r="EB212" s="13">
        <v>21748</v>
      </c>
      <c r="EC212" s="11">
        <v>20837</v>
      </c>
      <c r="ED212" s="12">
        <v>19677</v>
      </c>
      <c r="EE212" s="11">
        <v>20748</v>
      </c>
      <c r="EF212" s="11">
        <v>19965</v>
      </c>
      <c r="EG212" s="12">
        <v>19639</v>
      </c>
      <c r="EH212" s="13">
        <v>19084</v>
      </c>
      <c r="EI212" s="11">
        <v>20727</v>
      </c>
      <c r="EJ212" s="12">
        <v>21609</v>
      </c>
      <c r="EK212" s="13">
        <v>22931</v>
      </c>
      <c r="EL212" s="11">
        <v>23495</v>
      </c>
      <c r="EM212" s="12">
        <v>23459</v>
      </c>
      <c r="EN212" s="13">
        <v>23026</v>
      </c>
      <c r="EO212" s="11">
        <v>23178</v>
      </c>
      <c r="EP212" s="12">
        <v>20985</v>
      </c>
      <c r="EQ212" s="11">
        <v>19687</v>
      </c>
      <c r="ER212" s="11">
        <v>18380</v>
      </c>
      <c r="ES212" s="12">
        <v>18715</v>
      </c>
      <c r="ET212" s="13">
        <v>20482</v>
      </c>
      <c r="EU212" s="11">
        <v>22346</v>
      </c>
      <c r="EV212" s="12">
        <v>22783</v>
      </c>
      <c r="EW212" s="13">
        <v>22131</v>
      </c>
      <c r="EX212" s="11">
        <v>21831</v>
      </c>
      <c r="EY212" s="12">
        <v>21630</v>
      </c>
      <c r="EZ212" s="13">
        <v>20901</v>
      </c>
      <c r="FA212" s="11">
        <v>20534</v>
      </c>
      <c r="FB212" s="12">
        <v>20805</v>
      </c>
      <c r="FC212" s="11">
        <v>20359</v>
      </c>
      <c r="FD212" s="11">
        <v>19369</v>
      </c>
      <c r="FE212" s="12">
        <v>19181</v>
      </c>
      <c r="FF212" s="13">
        <v>19766</v>
      </c>
      <c r="FG212" s="11">
        <v>19267</v>
      </c>
      <c r="FH212" s="12">
        <v>19583</v>
      </c>
      <c r="FI212" s="13">
        <v>18807</v>
      </c>
      <c r="FJ212" s="11">
        <v>16964</v>
      </c>
      <c r="FK212" s="12">
        <v>15434</v>
      </c>
      <c r="FL212" s="13">
        <v>15763</v>
      </c>
      <c r="FM212" s="11">
        <v>15174</v>
      </c>
      <c r="FN212" s="12">
        <v>15479</v>
      </c>
      <c r="FO212" s="11">
        <v>16605</v>
      </c>
      <c r="FP212" s="11">
        <v>15170</v>
      </c>
      <c r="FQ212" s="12">
        <v>14906</v>
      </c>
      <c r="FR212" s="13">
        <v>14323</v>
      </c>
      <c r="FS212" s="11">
        <v>13247</v>
      </c>
      <c r="FT212" s="12">
        <v>12915</v>
      </c>
      <c r="FU212" s="13">
        <v>13084</v>
      </c>
      <c r="FV212" s="11">
        <v>13724</v>
      </c>
      <c r="FW212" s="12">
        <v>13919</v>
      </c>
      <c r="FX212" s="13">
        <v>15497</v>
      </c>
      <c r="FY212" s="11">
        <v>15569</v>
      </c>
      <c r="FZ212" s="12">
        <v>15381</v>
      </c>
      <c r="GA212" s="11">
        <v>15074</v>
      </c>
      <c r="GB212" s="11">
        <v>17677</v>
      </c>
      <c r="GC212" s="12">
        <v>17950</v>
      </c>
      <c r="GD212" s="13">
        <v>19065</v>
      </c>
      <c r="GE212" s="11">
        <v>18662</v>
      </c>
      <c r="GF212" s="12">
        <v>13532</v>
      </c>
      <c r="GG212" s="13">
        <v>10566</v>
      </c>
      <c r="GH212" s="11">
        <v>10439</v>
      </c>
      <c r="GI212" s="12">
        <v>9930</v>
      </c>
      <c r="GJ212" s="13">
        <v>9865</v>
      </c>
      <c r="GK212" s="11">
        <v>8597</v>
      </c>
      <c r="GL212" s="12">
        <v>7459</v>
      </c>
      <c r="GM212" s="11">
        <v>7555</v>
      </c>
      <c r="GN212" s="11">
        <v>7516</v>
      </c>
      <c r="GO212" s="12">
        <v>7136</v>
      </c>
      <c r="GP212" s="13">
        <v>8572</v>
      </c>
      <c r="GQ212" s="11">
        <v>10221</v>
      </c>
      <c r="GR212" s="12">
        <v>12011</v>
      </c>
      <c r="GS212" s="13">
        <v>13746</v>
      </c>
      <c r="GT212" s="11"/>
      <c r="GU212" s="12"/>
      <c r="GV212" s="13"/>
      <c r="GW212" s="11"/>
      <c r="GX212" s="12"/>
    </row>
    <row r="213" spans="1:206" ht="18" customHeight="1" x14ac:dyDescent="0.3">
      <c r="A213" s="6" t="s">
        <v>55</v>
      </c>
      <c r="B213" s="6" t="s">
        <v>276</v>
      </c>
      <c r="C213" s="11">
        <v>123589</v>
      </c>
      <c r="D213" s="11">
        <v>119878</v>
      </c>
      <c r="E213" s="12">
        <v>121286</v>
      </c>
      <c r="F213" s="13">
        <v>120612</v>
      </c>
      <c r="G213" s="11">
        <v>117063</v>
      </c>
      <c r="H213" s="12">
        <v>113385</v>
      </c>
      <c r="I213" s="13">
        <v>124978</v>
      </c>
      <c r="J213" s="11">
        <v>130028</v>
      </c>
      <c r="K213" s="12">
        <v>125561</v>
      </c>
      <c r="L213" s="13">
        <v>132592</v>
      </c>
      <c r="M213" s="11">
        <v>129851</v>
      </c>
      <c r="N213" s="12">
        <v>127874</v>
      </c>
      <c r="O213" s="11">
        <v>129052</v>
      </c>
      <c r="P213" s="11">
        <v>119703</v>
      </c>
      <c r="Q213" s="12">
        <v>112189</v>
      </c>
      <c r="R213" s="13">
        <v>108337</v>
      </c>
      <c r="S213" s="11">
        <v>108006</v>
      </c>
      <c r="T213" s="12">
        <v>104414</v>
      </c>
      <c r="U213" s="13">
        <v>105342</v>
      </c>
      <c r="V213" s="11">
        <v>108158</v>
      </c>
      <c r="W213" s="12">
        <v>106523</v>
      </c>
      <c r="X213" s="13">
        <v>106565</v>
      </c>
      <c r="Y213" s="11">
        <v>102615</v>
      </c>
      <c r="Z213" s="12">
        <v>109469</v>
      </c>
      <c r="AA213" s="11">
        <v>114434</v>
      </c>
      <c r="AB213" s="11">
        <v>106706</v>
      </c>
      <c r="AC213" s="12">
        <v>116078</v>
      </c>
      <c r="AD213" s="13">
        <v>108811</v>
      </c>
      <c r="AE213" s="11">
        <v>114864</v>
      </c>
      <c r="AF213" s="12">
        <v>106956</v>
      </c>
      <c r="AG213" s="13">
        <v>110055</v>
      </c>
      <c r="AH213" s="11">
        <v>107861</v>
      </c>
      <c r="AI213" s="12">
        <v>108387</v>
      </c>
      <c r="AJ213" s="13">
        <v>107937</v>
      </c>
      <c r="AK213" s="11">
        <v>111721</v>
      </c>
      <c r="AL213" s="12">
        <v>111715</v>
      </c>
      <c r="AM213" s="11">
        <v>109929</v>
      </c>
      <c r="AN213" s="11">
        <v>103096</v>
      </c>
      <c r="AO213" s="12">
        <v>114251</v>
      </c>
      <c r="AP213" s="13">
        <v>113166</v>
      </c>
      <c r="AQ213" s="11">
        <v>113946</v>
      </c>
      <c r="AR213" s="12">
        <v>107294</v>
      </c>
      <c r="AS213" s="13">
        <v>112191</v>
      </c>
      <c r="AT213" s="11">
        <v>108607</v>
      </c>
      <c r="AU213" s="12">
        <v>103268</v>
      </c>
      <c r="AV213" s="13">
        <v>108783</v>
      </c>
      <c r="AW213" s="11">
        <v>94236</v>
      </c>
      <c r="AX213" s="12">
        <v>91009</v>
      </c>
      <c r="AY213" s="11">
        <v>95351</v>
      </c>
      <c r="AZ213" s="11">
        <v>99133</v>
      </c>
      <c r="BA213" s="12">
        <v>104893</v>
      </c>
      <c r="BB213" s="13">
        <v>104920</v>
      </c>
      <c r="BC213" s="11">
        <v>109759</v>
      </c>
      <c r="BD213" s="12">
        <v>108064</v>
      </c>
      <c r="BE213" s="13">
        <v>108851</v>
      </c>
      <c r="BF213" s="11">
        <v>107282</v>
      </c>
      <c r="BG213" s="12">
        <v>108353</v>
      </c>
      <c r="BH213" s="13">
        <v>109811</v>
      </c>
      <c r="BI213" s="11">
        <v>109281</v>
      </c>
      <c r="BJ213" s="12">
        <v>115311</v>
      </c>
      <c r="BK213" s="11">
        <v>114835</v>
      </c>
      <c r="BL213" s="11">
        <v>102975</v>
      </c>
      <c r="BM213" s="12">
        <v>113338</v>
      </c>
      <c r="BN213" s="13">
        <v>111195</v>
      </c>
      <c r="BO213" s="11">
        <v>113573</v>
      </c>
      <c r="BP213" s="12">
        <v>113114</v>
      </c>
      <c r="BQ213" s="13">
        <v>111447</v>
      </c>
      <c r="BR213" s="11">
        <v>117638</v>
      </c>
      <c r="BS213" s="12">
        <v>116066</v>
      </c>
      <c r="BT213" s="13">
        <v>116624</v>
      </c>
      <c r="BU213" s="11">
        <v>115192</v>
      </c>
      <c r="BV213" s="12">
        <v>115507</v>
      </c>
      <c r="BW213" s="11">
        <v>119422</v>
      </c>
      <c r="BX213" s="11">
        <v>110954</v>
      </c>
      <c r="BY213" s="12">
        <v>121144</v>
      </c>
      <c r="BZ213" s="13">
        <v>119688</v>
      </c>
      <c r="CA213" s="11">
        <v>121844</v>
      </c>
      <c r="CB213" s="12">
        <v>113124</v>
      </c>
      <c r="CC213" s="13">
        <v>123317</v>
      </c>
      <c r="CD213" s="11">
        <v>125031</v>
      </c>
      <c r="CE213" s="12">
        <v>124937</v>
      </c>
      <c r="CF213" s="13">
        <v>129812</v>
      </c>
      <c r="CG213" s="11">
        <v>122991</v>
      </c>
      <c r="CH213" s="12">
        <v>120006</v>
      </c>
      <c r="CI213" s="11">
        <v>125822</v>
      </c>
      <c r="CJ213" s="11">
        <v>118933</v>
      </c>
      <c r="CK213" s="12">
        <v>132141</v>
      </c>
      <c r="CL213" s="13">
        <v>123128</v>
      </c>
      <c r="CM213" s="11">
        <v>126812</v>
      </c>
      <c r="CN213" s="12">
        <v>123469</v>
      </c>
      <c r="CO213" s="13">
        <v>122197</v>
      </c>
      <c r="CP213" s="11">
        <v>126536</v>
      </c>
      <c r="CQ213" s="12">
        <v>126442</v>
      </c>
      <c r="CR213" s="13">
        <v>127760</v>
      </c>
      <c r="CS213" s="11">
        <v>120345</v>
      </c>
      <c r="CT213" s="12">
        <v>120658</v>
      </c>
      <c r="CU213" s="11">
        <v>124402</v>
      </c>
      <c r="CV213" s="11">
        <v>114559</v>
      </c>
      <c r="CW213" s="12">
        <v>125402</v>
      </c>
      <c r="CX213" s="13">
        <v>122844</v>
      </c>
      <c r="CY213" s="11">
        <v>120649</v>
      </c>
      <c r="CZ213" s="12">
        <v>114809</v>
      </c>
      <c r="DA213" s="13">
        <v>119477</v>
      </c>
      <c r="DB213" s="11">
        <v>121835</v>
      </c>
      <c r="DC213" s="12">
        <v>121894</v>
      </c>
      <c r="DD213" s="13">
        <v>120457</v>
      </c>
      <c r="DE213" s="11">
        <v>116870</v>
      </c>
      <c r="DF213" s="12">
        <v>121101</v>
      </c>
      <c r="DG213" s="11">
        <v>121070</v>
      </c>
      <c r="DH213" s="11">
        <v>111637</v>
      </c>
      <c r="DI213" s="12">
        <v>117973</v>
      </c>
      <c r="DJ213" s="13">
        <v>115221</v>
      </c>
      <c r="DK213" s="11">
        <v>116105</v>
      </c>
      <c r="DL213" s="12">
        <v>113343</v>
      </c>
      <c r="DM213" s="13">
        <v>116485</v>
      </c>
      <c r="DN213" s="11">
        <v>115047</v>
      </c>
      <c r="DO213" s="12">
        <v>108799</v>
      </c>
      <c r="DP213" s="13">
        <v>107255</v>
      </c>
      <c r="DQ213" s="11">
        <v>108283</v>
      </c>
      <c r="DR213" s="12">
        <v>109630</v>
      </c>
      <c r="DS213" s="11">
        <v>112036</v>
      </c>
      <c r="DT213" s="11">
        <v>104071</v>
      </c>
      <c r="DU213" s="12">
        <v>110887</v>
      </c>
      <c r="DV213" s="13">
        <v>114414</v>
      </c>
      <c r="DW213" s="11">
        <v>115909</v>
      </c>
      <c r="DX213" s="12">
        <v>108461</v>
      </c>
      <c r="DY213" s="13">
        <v>103623</v>
      </c>
      <c r="DZ213" s="11">
        <v>105551</v>
      </c>
      <c r="EA213" s="12">
        <v>100183</v>
      </c>
      <c r="EB213" s="13">
        <v>108474</v>
      </c>
      <c r="EC213" s="11">
        <v>107416</v>
      </c>
      <c r="ED213" s="12">
        <v>108372</v>
      </c>
      <c r="EE213" s="11">
        <v>109074</v>
      </c>
      <c r="EF213" s="11">
        <v>101675</v>
      </c>
      <c r="EG213" s="12">
        <v>109462</v>
      </c>
      <c r="EH213" s="13">
        <v>104204</v>
      </c>
      <c r="EI213" s="11">
        <v>106538</v>
      </c>
      <c r="EJ213" s="12">
        <v>111400</v>
      </c>
      <c r="EK213" s="13">
        <v>116958</v>
      </c>
      <c r="EL213" s="11">
        <v>113261</v>
      </c>
      <c r="EM213" s="12">
        <v>107488</v>
      </c>
      <c r="EN213" s="13">
        <v>112059</v>
      </c>
      <c r="EO213" s="11">
        <v>111782</v>
      </c>
      <c r="EP213" s="12">
        <v>118440</v>
      </c>
      <c r="EQ213" s="11">
        <v>118430</v>
      </c>
      <c r="ER213" s="11">
        <v>109827</v>
      </c>
      <c r="ES213" s="12">
        <v>117329</v>
      </c>
      <c r="ET213" s="13">
        <v>101350</v>
      </c>
      <c r="EU213" s="11">
        <v>116704</v>
      </c>
      <c r="EV213" s="12">
        <v>108821</v>
      </c>
      <c r="EW213" s="13">
        <v>112795</v>
      </c>
      <c r="EX213" s="11">
        <v>116430</v>
      </c>
      <c r="EY213" s="12">
        <v>116845</v>
      </c>
      <c r="EZ213" s="13">
        <v>114825</v>
      </c>
      <c r="FA213" s="11">
        <v>117092</v>
      </c>
      <c r="FB213" s="12">
        <v>121822</v>
      </c>
      <c r="FC213" s="11">
        <v>121335</v>
      </c>
      <c r="FD213" s="11">
        <v>110986</v>
      </c>
      <c r="FE213" s="12">
        <v>124375</v>
      </c>
      <c r="FF213" s="13">
        <v>120971</v>
      </c>
      <c r="FG213" s="11">
        <v>116855</v>
      </c>
      <c r="FH213" s="12">
        <v>111547</v>
      </c>
      <c r="FI213" s="13">
        <v>114128</v>
      </c>
      <c r="FJ213" s="11">
        <v>112649</v>
      </c>
      <c r="FK213" s="12">
        <v>114104</v>
      </c>
      <c r="FL213" s="13">
        <v>117610</v>
      </c>
      <c r="FM213" s="11">
        <v>111542</v>
      </c>
      <c r="FN213" s="12">
        <v>109439</v>
      </c>
      <c r="FO213" s="11">
        <v>109981</v>
      </c>
      <c r="FP213" s="11">
        <v>98964</v>
      </c>
      <c r="FQ213" s="12">
        <v>104708</v>
      </c>
      <c r="FR213" s="13">
        <v>92147</v>
      </c>
      <c r="FS213" s="11">
        <v>100203</v>
      </c>
      <c r="FT213" s="12">
        <v>97167</v>
      </c>
      <c r="FU213" s="13">
        <v>102949</v>
      </c>
      <c r="FV213" s="11">
        <v>100193</v>
      </c>
      <c r="FW213" s="12">
        <v>96292</v>
      </c>
      <c r="FX213" s="13">
        <v>98659</v>
      </c>
      <c r="FY213" s="11">
        <v>95865</v>
      </c>
      <c r="FZ213" s="12">
        <v>104104</v>
      </c>
      <c r="GA213" s="11">
        <v>104872</v>
      </c>
      <c r="GB213" s="11">
        <v>101749</v>
      </c>
      <c r="GC213" s="12">
        <v>107295</v>
      </c>
      <c r="GD213" s="13">
        <v>89823</v>
      </c>
      <c r="GE213" s="11">
        <v>67609</v>
      </c>
      <c r="GF213" s="12">
        <v>57949</v>
      </c>
      <c r="GG213" s="13">
        <v>74460</v>
      </c>
      <c r="GH213" s="11">
        <v>83629</v>
      </c>
      <c r="GI213" s="12">
        <v>91015</v>
      </c>
      <c r="GJ213" s="13">
        <v>97864</v>
      </c>
      <c r="GK213" s="11">
        <v>94839</v>
      </c>
      <c r="GL213" s="12">
        <v>102821</v>
      </c>
      <c r="GM213" s="11">
        <v>105937</v>
      </c>
      <c r="GN213" s="11">
        <v>94233</v>
      </c>
      <c r="GO213" s="12">
        <v>103418</v>
      </c>
      <c r="GP213" s="13">
        <v>104861</v>
      </c>
      <c r="GQ213" s="11">
        <v>105955</v>
      </c>
      <c r="GR213" s="12">
        <v>99843</v>
      </c>
      <c r="GS213" s="13">
        <v>103642</v>
      </c>
      <c r="GT213" s="11"/>
      <c r="GU213" s="12"/>
      <c r="GV213" s="13"/>
      <c r="GW213" s="11"/>
      <c r="GX213" s="12"/>
    </row>
    <row r="214" spans="1:206" ht="18" customHeight="1" x14ac:dyDescent="0.3">
      <c r="A214" s="6" t="s">
        <v>55</v>
      </c>
      <c r="B214" s="6" t="s">
        <v>277</v>
      </c>
      <c r="C214" s="11">
        <v>123704</v>
      </c>
      <c r="D214" s="11">
        <v>113872</v>
      </c>
      <c r="E214" s="12">
        <v>114514</v>
      </c>
      <c r="F214" s="13">
        <v>111968</v>
      </c>
      <c r="G214" s="11">
        <v>109229</v>
      </c>
      <c r="H214" s="12">
        <v>115150</v>
      </c>
      <c r="I214" s="13">
        <v>119454</v>
      </c>
      <c r="J214" s="11">
        <v>119789</v>
      </c>
      <c r="K214" s="12">
        <v>123650</v>
      </c>
      <c r="L214" s="13">
        <v>126045</v>
      </c>
      <c r="M214" s="11">
        <v>126224</v>
      </c>
      <c r="N214" s="12">
        <v>126473</v>
      </c>
      <c r="O214" s="11">
        <v>121284</v>
      </c>
      <c r="P214" s="11">
        <v>115980</v>
      </c>
      <c r="Q214" s="12">
        <v>107064</v>
      </c>
      <c r="R214" s="13">
        <v>103520</v>
      </c>
      <c r="S214" s="11">
        <v>96715</v>
      </c>
      <c r="T214" s="12">
        <v>96603</v>
      </c>
      <c r="U214" s="13">
        <v>96700</v>
      </c>
      <c r="V214" s="11">
        <v>107392</v>
      </c>
      <c r="W214" s="12">
        <v>99009</v>
      </c>
      <c r="X214" s="13">
        <v>96986</v>
      </c>
      <c r="Y214" s="11">
        <v>96992</v>
      </c>
      <c r="Z214" s="12">
        <v>105847</v>
      </c>
      <c r="AA214" s="11">
        <v>108015</v>
      </c>
      <c r="AB214" s="11">
        <v>100312</v>
      </c>
      <c r="AC214" s="12">
        <v>107042</v>
      </c>
      <c r="AD214" s="13">
        <v>105971</v>
      </c>
      <c r="AE214" s="11">
        <v>105965</v>
      </c>
      <c r="AF214" s="12">
        <v>98661</v>
      </c>
      <c r="AG214" s="13">
        <v>100593</v>
      </c>
      <c r="AH214" s="11">
        <v>101521</v>
      </c>
      <c r="AI214" s="12">
        <v>101731</v>
      </c>
      <c r="AJ214" s="13">
        <v>104455</v>
      </c>
      <c r="AK214" s="11">
        <v>105091</v>
      </c>
      <c r="AL214" s="12">
        <v>102086</v>
      </c>
      <c r="AM214" s="11">
        <v>101055</v>
      </c>
      <c r="AN214" s="11">
        <v>95214</v>
      </c>
      <c r="AO214" s="12">
        <v>108165</v>
      </c>
      <c r="AP214" s="13">
        <v>104558</v>
      </c>
      <c r="AQ214" s="11">
        <v>108298</v>
      </c>
      <c r="AR214" s="12">
        <v>101111</v>
      </c>
      <c r="AS214" s="13">
        <v>102679</v>
      </c>
      <c r="AT214" s="11">
        <v>96661</v>
      </c>
      <c r="AU214" s="12">
        <v>97698</v>
      </c>
      <c r="AV214" s="13">
        <v>97063</v>
      </c>
      <c r="AW214" s="11">
        <v>90986</v>
      </c>
      <c r="AX214" s="12">
        <v>92685</v>
      </c>
      <c r="AY214" s="11">
        <v>91068</v>
      </c>
      <c r="AZ214" s="11">
        <v>94049</v>
      </c>
      <c r="BA214" s="12">
        <v>106894</v>
      </c>
      <c r="BB214" s="13">
        <v>105940</v>
      </c>
      <c r="BC214" s="11">
        <v>102397</v>
      </c>
      <c r="BD214" s="12">
        <v>100718</v>
      </c>
      <c r="BE214" s="13">
        <v>106101</v>
      </c>
      <c r="BF214" s="11">
        <v>102706</v>
      </c>
      <c r="BG214" s="12">
        <v>101035</v>
      </c>
      <c r="BH214" s="13">
        <v>100929</v>
      </c>
      <c r="BI214" s="11">
        <v>104159</v>
      </c>
      <c r="BJ214" s="12">
        <v>107490</v>
      </c>
      <c r="BK214" s="11">
        <v>103924</v>
      </c>
      <c r="BL214" s="11">
        <v>99172</v>
      </c>
      <c r="BM214" s="12">
        <v>107915</v>
      </c>
      <c r="BN214" s="13">
        <v>106181</v>
      </c>
      <c r="BO214" s="11">
        <v>106767</v>
      </c>
      <c r="BP214" s="12">
        <v>106577</v>
      </c>
      <c r="BQ214" s="13">
        <v>104502</v>
      </c>
      <c r="BR214" s="11">
        <v>110201</v>
      </c>
      <c r="BS214" s="12">
        <v>108232</v>
      </c>
      <c r="BT214" s="13">
        <v>112443</v>
      </c>
      <c r="BU214" s="11">
        <v>111921</v>
      </c>
      <c r="BV214" s="12">
        <v>107018</v>
      </c>
      <c r="BW214" s="11">
        <v>113826</v>
      </c>
      <c r="BX214" s="11">
        <v>105888</v>
      </c>
      <c r="BY214" s="12">
        <v>113167</v>
      </c>
      <c r="BZ214" s="13">
        <v>107064</v>
      </c>
      <c r="CA214" s="11">
        <v>101341</v>
      </c>
      <c r="CB214" s="12">
        <v>103919</v>
      </c>
      <c r="CC214" s="13">
        <v>112441</v>
      </c>
      <c r="CD214" s="11">
        <v>121260</v>
      </c>
      <c r="CE214" s="12">
        <v>118235</v>
      </c>
      <c r="CF214" s="13">
        <v>115427</v>
      </c>
      <c r="CG214" s="11">
        <v>113627</v>
      </c>
      <c r="CH214" s="12">
        <v>123742</v>
      </c>
      <c r="CI214" s="11">
        <v>122640</v>
      </c>
      <c r="CJ214" s="11">
        <v>114344</v>
      </c>
      <c r="CK214" s="12">
        <v>115067</v>
      </c>
      <c r="CL214" s="13">
        <v>111846</v>
      </c>
      <c r="CM214" s="11">
        <v>115230</v>
      </c>
      <c r="CN214" s="12">
        <v>109308</v>
      </c>
      <c r="CO214" s="13">
        <v>117606</v>
      </c>
      <c r="CP214" s="11">
        <v>121956</v>
      </c>
      <c r="CQ214" s="12">
        <v>117301</v>
      </c>
      <c r="CR214" s="13">
        <v>113573</v>
      </c>
      <c r="CS214" s="11">
        <v>115551</v>
      </c>
      <c r="CT214" s="12">
        <v>117680</v>
      </c>
      <c r="CU214" s="11">
        <v>120325</v>
      </c>
      <c r="CV214" s="11">
        <v>110967</v>
      </c>
      <c r="CW214" s="12">
        <v>115190</v>
      </c>
      <c r="CX214" s="13">
        <v>112282</v>
      </c>
      <c r="CY214" s="11">
        <v>114323</v>
      </c>
      <c r="CZ214" s="12">
        <v>111715</v>
      </c>
      <c r="DA214" s="13">
        <v>114112</v>
      </c>
      <c r="DB214" s="11">
        <v>117133</v>
      </c>
      <c r="DC214" s="12">
        <v>107985</v>
      </c>
      <c r="DD214" s="13">
        <v>113270</v>
      </c>
      <c r="DE214" s="11">
        <v>112380</v>
      </c>
      <c r="DF214" s="12">
        <v>118548</v>
      </c>
      <c r="DG214" s="11">
        <v>109281</v>
      </c>
      <c r="DH214" s="11">
        <v>103817</v>
      </c>
      <c r="DI214" s="12">
        <v>109987</v>
      </c>
      <c r="DJ214" s="13">
        <v>112729</v>
      </c>
      <c r="DK214" s="11">
        <v>109034</v>
      </c>
      <c r="DL214" s="12">
        <v>112486</v>
      </c>
      <c r="DM214" s="13">
        <v>107553</v>
      </c>
      <c r="DN214" s="11">
        <v>107299</v>
      </c>
      <c r="DO214" s="12">
        <v>101544</v>
      </c>
      <c r="DP214" s="13">
        <v>105019</v>
      </c>
      <c r="DQ214" s="11">
        <v>104163</v>
      </c>
      <c r="DR214" s="12">
        <v>111109</v>
      </c>
      <c r="DS214" s="11">
        <v>106580</v>
      </c>
      <c r="DT214" s="11">
        <v>101606</v>
      </c>
      <c r="DU214" s="12">
        <v>111281</v>
      </c>
      <c r="DV214" s="13">
        <v>114666</v>
      </c>
      <c r="DW214" s="11">
        <v>107221</v>
      </c>
      <c r="DX214" s="12">
        <v>103021</v>
      </c>
      <c r="DY214" s="13">
        <v>100491</v>
      </c>
      <c r="DZ214" s="11">
        <v>99471</v>
      </c>
      <c r="EA214" s="12">
        <v>101432</v>
      </c>
      <c r="EB214" s="13">
        <v>108502</v>
      </c>
      <c r="EC214" s="11">
        <v>106005</v>
      </c>
      <c r="ED214" s="12">
        <v>108317</v>
      </c>
      <c r="EE214" s="11">
        <v>103146</v>
      </c>
      <c r="EF214" s="11">
        <v>101935</v>
      </c>
      <c r="EG214" s="12">
        <v>111186</v>
      </c>
      <c r="EH214" s="13">
        <v>103405</v>
      </c>
      <c r="EI214" s="11">
        <v>105025</v>
      </c>
      <c r="EJ214" s="12">
        <v>103822</v>
      </c>
      <c r="EK214" s="13">
        <v>109805</v>
      </c>
      <c r="EL214" s="11">
        <v>106740</v>
      </c>
      <c r="EM214" s="12">
        <v>104730</v>
      </c>
      <c r="EN214" s="13">
        <v>108701</v>
      </c>
      <c r="EO214" s="11">
        <v>114729</v>
      </c>
      <c r="EP214" s="12">
        <v>118353</v>
      </c>
      <c r="EQ214" s="11">
        <v>113210</v>
      </c>
      <c r="ER214" s="11">
        <v>113941</v>
      </c>
      <c r="ES214" s="12">
        <v>110360</v>
      </c>
      <c r="ET214" s="13">
        <v>100669</v>
      </c>
      <c r="EU214" s="11">
        <v>105422</v>
      </c>
      <c r="EV214" s="12">
        <v>108319</v>
      </c>
      <c r="EW214" s="13">
        <v>111682</v>
      </c>
      <c r="EX214" s="11">
        <v>115934</v>
      </c>
      <c r="EY214" s="12">
        <v>117349</v>
      </c>
      <c r="EZ214" s="13">
        <v>111935</v>
      </c>
      <c r="FA214" s="11">
        <v>120359</v>
      </c>
      <c r="FB214" s="12">
        <v>123010</v>
      </c>
      <c r="FC214" s="11">
        <v>119481</v>
      </c>
      <c r="FD214" s="11">
        <v>107392</v>
      </c>
      <c r="FE214" s="12">
        <v>116927</v>
      </c>
      <c r="FF214" s="13">
        <v>114898</v>
      </c>
      <c r="FG214" s="11">
        <v>114206</v>
      </c>
      <c r="FH214" s="12">
        <v>110872</v>
      </c>
      <c r="FI214" s="13">
        <v>108923</v>
      </c>
      <c r="FJ214" s="11">
        <v>115126</v>
      </c>
      <c r="FK214" s="12">
        <v>114334</v>
      </c>
      <c r="FL214" s="13">
        <v>111322</v>
      </c>
      <c r="FM214" s="11">
        <v>100881</v>
      </c>
      <c r="FN214" s="12">
        <v>102483</v>
      </c>
      <c r="FO214" s="11">
        <v>100923</v>
      </c>
      <c r="FP214" s="11">
        <v>96823</v>
      </c>
      <c r="FQ214" s="12">
        <v>104932</v>
      </c>
      <c r="FR214" s="13">
        <v>98471</v>
      </c>
      <c r="FS214" s="11">
        <v>102681</v>
      </c>
      <c r="FT214" s="12">
        <v>98962</v>
      </c>
      <c r="FU214" s="13">
        <v>102862</v>
      </c>
      <c r="FV214" s="11">
        <v>98258</v>
      </c>
      <c r="FW214" s="12">
        <v>94947</v>
      </c>
      <c r="FX214" s="13">
        <v>100432</v>
      </c>
      <c r="FY214" s="11">
        <v>98146</v>
      </c>
      <c r="FZ214" s="12">
        <v>102974</v>
      </c>
      <c r="GA214" s="11">
        <v>98197</v>
      </c>
      <c r="GB214" s="11">
        <v>101125</v>
      </c>
      <c r="GC214" s="12">
        <v>103376</v>
      </c>
      <c r="GD214" s="13">
        <v>73905</v>
      </c>
      <c r="GE214" s="11">
        <v>63320</v>
      </c>
      <c r="GF214" s="12">
        <v>70595</v>
      </c>
      <c r="GG214" s="13">
        <v>80034</v>
      </c>
      <c r="GH214" s="11">
        <v>80249</v>
      </c>
      <c r="GI214" s="12">
        <v>90650</v>
      </c>
      <c r="GJ214" s="13">
        <v>100049</v>
      </c>
      <c r="GK214" s="11">
        <v>95782</v>
      </c>
      <c r="GL214" s="12">
        <v>102508</v>
      </c>
      <c r="GM214" s="11">
        <v>102164</v>
      </c>
      <c r="GN214" s="11">
        <v>94886</v>
      </c>
      <c r="GO214" s="12">
        <v>114127</v>
      </c>
      <c r="GP214" s="13">
        <v>95024</v>
      </c>
      <c r="GQ214" s="11">
        <v>100164</v>
      </c>
      <c r="GR214" s="12">
        <v>93579</v>
      </c>
      <c r="GS214" s="13">
        <v>98969</v>
      </c>
      <c r="GT214" s="11"/>
      <c r="GU214" s="12"/>
      <c r="GV214" s="13"/>
      <c r="GW214" s="11"/>
      <c r="GX214" s="12"/>
    </row>
    <row r="215" spans="1:206" ht="18" customHeight="1" x14ac:dyDescent="0.3">
      <c r="A215" s="6" t="s">
        <v>55</v>
      </c>
      <c r="B215" s="6" t="s">
        <v>278</v>
      </c>
      <c r="C215" s="11">
        <v>75932</v>
      </c>
      <c r="D215" s="11">
        <v>75558</v>
      </c>
      <c r="E215" s="12">
        <v>76882</v>
      </c>
      <c r="F215" s="13">
        <v>80438</v>
      </c>
      <c r="G215" s="11">
        <v>83184</v>
      </c>
      <c r="H215" s="12">
        <v>75340</v>
      </c>
      <c r="I215" s="13">
        <v>74989</v>
      </c>
      <c r="J215" s="11">
        <v>79534</v>
      </c>
      <c r="K215" s="12">
        <v>76072</v>
      </c>
      <c r="L215" s="13">
        <v>77690</v>
      </c>
      <c r="M215" s="11">
        <v>76215</v>
      </c>
      <c r="N215" s="12">
        <v>71916</v>
      </c>
      <c r="O215" s="11">
        <v>74758</v>
      </c>
      <c r="P215" s="11">
        <v>73615</v>
      </c>
      <c r="Q215" s="12">
        <v>71807</v>
      </c>
      <c r="R215" s="13">
        <v>68852</v>
      </c>
      <c r="S215" s="11">
        <v>72475</v>
      </c>
      <c r="T215" s="12">
        <v>73186</v>
      </c>
      <c r="U215" s="13">
        <v>75237</v>
      </c>
      <c r="V215" s="11">
        <v>68308</v>
      </c>
      <c r="W215" s="12">
        <v>69683</v>
      </c>
      <c r="X215" s="13">
        <v>72544</v>
      </c>
      <c r="Y215" s="11">
        <v>70901</v>
      </c>
      <c r="Z215" s="12">
        <v>66699</v>
      </c>
      <c r="AA215" s="11">
        <v>65578</v>
      </c>
      <c r="AB215" s="11">
        <v>65266</v>
      </c>
      <c r="AC215" s="12">
        <v>67098</v>
      </c>
      <c r="AD215" s="13">
        <v>62326</v>
      </c>
      <c r="AE215" s="11">
        <v>63595</v>
      </c>
      <c r="AF215" s="12">
        <v>64700</v>
      </c>
      <c r="AG215" s="13">
        <v>67071</v>
      </c>
      <c r="AH215" s="11">
        <v>66218</v>
      </c>
      <c r="AI215" s="12">
        <v>66417</v>
      </c>
      <c r="AJ215" s="13">
        <v>63292</v>
      </c>
      <c r="AK215" s="11">
        <v>61418</v>
      </c>
      <c r="AL215" s="12">
        <v>63729</v>
      </c>
      <c r="AM215" s="11">
        <v>65350</v>
      </c>
      <c r="AN215" s="11">
        <v>66713</v>
      </c>
      <c r="AO215" s="12">
        <v>64951</v>
      </c>
      <c r="AP215" s="13">
        <v>65259</v>
      </c>
      <c r="AQ215" s="11">
        <v>64151</v>
      </c>
      <c r="AR215" s="12">
        <v>63550</v>
      </c>
      <c r="AS215" s="13">
        <v>66415</v>
      </c>
      <c r="AT215" s="11">
        <v>72888</v>
      </c>
      <c r="AU215" s="12">
        <v>72719</v>
      </c>
      <c r="AV215" s="13">
        <v>77566</v>
      </c>
      <c r="AW215" s="11">
        <v>74446</v>
      </c>
      <c r="AX215" s="12">
        <v>66649</v>
      </c>
      <c r="AY215" s="11">
        <v>64387</v>
      </c>
      <c r="AZ215" s="11">
        <v>63428</v>
      </c>
      <c r="BA215" s="12">
        <v>55577</v>
      </c>
      <c r="BB215" s="13">
        <v>47843</v>
      </c>
      <c r="BC215" s="11">
        <v>49040</v>
      </c>
      <c r="BD215" s="12">
        <v>49572</v>
      </c>
      <c r="BE215" s="13">
        <v>45389</v>
      </c>
      <c r="BF215" s="11">
        <v>43360</v>
      </c>
      <c r="BG215" s="12">
        <v>44040</v>
      </c>
      <c r="BH215" s="13">
        <v>45880</v>
      </c>
      <c r="BI215" s="11">
        <v>44522</v>
      </c>
      <c r="BJ215" s="12">
        <v>45251</v>
      </c>
      <c r="BK215" s="11">
        <v>48978</v>
      </c>
      <c r="BL215" s="11">
        <v>46397</v>
      </c>
      <c r="BM215" s="12">
        <v>45045</v>
      </c>
      <c r="BN215" s="13">
        <v>42673</v>
      </c>
      <c r="BO215" s="11">
        <v>41794</v>
      </c>
      <c r="BP215" s="12">
        <v>41517</v>
      </c>
      <c r="BQ215" s="13">
        <v>41393</v>
      </c>
      <c r="BR215" s="11">
        <v>41764</v>
      </c>
      <c r="BS215" s="12">
        <v>43002</v>
      </c>
      <c r="BT215" s="13">
        <v>41211</v>
      </c>
      <c r="BU215" s="11">
        <v>37819</v>
      </c>
      <c r="BV215" s="12">
        <v>39496</v>
      </c>
      <c r="BW215" s="11">
        <v>38204</v>
      </c>
      <c r="BX215" s="11">
        <v>37363</v>
      </c>
      <c r="BY215" s="12">
        <v>38247</v>
      </c>
      <c r="BZ215" s="13">
        <v>44707</v>
      </c>
      <c r="CA215" s="11">
        <v>58054</v>
      </c>
      <c r="CB215" s="12">
        <v>60383</v>
      </c>
      <c r="CC215" s="13">
        <v>64538</v>
      </c>
      <c r="CD215" s="11">
        <v>61354</v>
      </c>
      <c r="CE215" s="12">
        <v>61111</v>
      </c>
      <c r="CF215" s="13">
        <v>68555</v>
      </c>
      <c r="CG215" s="11">
        <v>70752</v>
      </c>
      <c r="CH215" s="12">
        <v>60007</v>
      </c>
      <c r="CI215" s="11">
        <v>56644</v>
      </c>
      <c r="CJ215" s="11">
        <v>54437</v>
      </c>
      <c r="CK215" s="12">
        <v>64067</v>
      </c>
      <c r="CL215" s="13">
        <v>68261</v>
      </c>
      <c r="CM215" s="11">
        <v>72563</v>
      </c>
      <c r="CN215" s="12">
        <v>79796</v>
      </c>
      <c r="CO215" s="13">
        <v>77736</v>
      </c>
      <c r="CP215" s="11">
        <v>75628</v>
      </c>
      <c r="CQ215" s="12">
        <v>78264</v>
      </c>
      <c r="CR215" s="13">
        <v>82364</v>
      </c>
      <c r="CS215" s="11">
        <v>82303</v>
      </c>
      <c r="CT215" s="12">
        <v>75260</v>
      </c>
      <c r="CU215" s="11">
        <v>74091</v>
      </c>
      <c r="CV215" s="11">
        <v>71538</v>
      </c>
      <c r="CW215" s="12">
        <v>75247</v>
      </c>
      <c r="CX215" s="13">
        <v>79279</v>
      </c>
      <c r="CY215" s="11">
        <v>79074</v>
      </c>
      <c r="CZ215" s="12">
        <v>75970</v>
      </c>
      <c r="DA215" s="13">
        <v>74637</v>
      </c>
      <c r="DB215" s="11">
        <v>73055</v>
      </c>
      <c r="DC215" s="12">
        <v>80759</v>
      </c>
      <c r="DD215" s="13">
        <v>81537</v>
      </c>
      <c r="DE215" s="11">
        <v>79085</v>
      </c>
      <c r="DF215" s="12">
        <v>75714</v>
      </c>
      <c r="DG215" s="11">
        <v>81803</v>
      </c>
      <c r="DH215" s="11">
        <v>83925</v>
      </c>
      <c r="DI215" s="12">
        <v>85731</v>
      </c>
      <c r="DJ215" s="13">
        <v>81848</v>
      </c>
      <c r="DK215" s="11">
        <v>83562</v>
      </c>
      <c r="DL215" s="12">
        <v>79144</v>
      </c>
      <c r="DM215" s="13">
        <v>82753</v>
      </c>
      <c r="DN215" s="11">
        <v>85183</v>
      </c>
      <c r="DO215" s="12">
        <v>87534</v>
      </c>
      <c r="DP215" s="13">
        <v>84912</v>
      </c>
      <c r="DQ215" s="11">
        <v>84698</v>
      </c>
      <c r="DR215" s="12">
        <v>78237</v>
      </c>
      <c r="DS215" s="11">
        <v>76253</v>
      </c>
      <c r="DT215" s="11">
        <v>76388</v>
      </c>
      <c r="DU215" s="12">
        <v>73983</v>
      </c>
      <c r="DV215" s="13">
        <v>71626</v>
      </c>
      <c r="DW215" s="11">
        <v>77896</v>
      </c>
      <c r="DX215" s="12">
        <v>81173</v>
      </c>
      <c r="DY215" s="13">
        <v>81822</v>
      </c>
      <c r="DZ215" s="11">
        <v>86001</v>
      </c>
      <c r="EA215" s="12">
        <v>82599</v>
      </c>
      <c r="EB215" s="13">
        <v>80228</v>
      </c>
      <c r="EC215" s="11">
        <v>79236</v>
      </c>
      <c r="ED215" s="12">
        <v>76938</v>
      </c>
      <c r="EE215" s="11">
        <v>80769</v>
      </c>
      <c r="EF215" s="11">
        <v>78333</v>
      </c>
      <c r="EG215" s="12">
        <v>74335</v>
      </c>
      <c r="EH215" s="13">
        <v>72972</v>
      </c>
      <c r="EI215" s="11">
        <v>71911</v>
      </c>
      <c r="EJ215" s="12">
        <v>77373</v>
      </c>
      <c r="EK215" s="13">
        <v>81502</v>
      </c>
      <c r="EL215" s="11">
        <v>85756</v>
      </c>
      <c r="EM215" s="12">
        <v>87193</v>
      </c>
      <c r="EN215" s="13">
        <v>88224</v>
      </c>
      <c r="EO215" s="11">
        <v>85562</v>
      </c>
      <c r="EP215" s="12">
        <v>83241</v>
      </c>
      <c r="EQ215" s="11">
        <v>86303</v>
      </c>
      <c r="ER215" s="11">
        <v>79798</v>
      </c>
      <c r="ES215" s="12">
        <v>84134</v>
      </c>
      <c r="ET215" s="13">
        <v>82540</v>
      </c>
      <c r="EU215" s="11">
        <v>90995</v>
      </c>
      <c r="EV215" s="12">
        <v>88947</v>
      </c>
      <c r="EW215" s="13">
        <v>87921</v>
      </c>
      <c r="EX215" s="11">
        <v>86540</v>
      </c>
      <c r="EY215" s="12">
        <v>83896</v>
      </c>
      <c r="EZ215" s="13">
        <v>84965</v>
      </c>
      <c r="FA215" s="11">
        <v>79597</v>
      </c>
      <c r="FB215" s="12">
        <v>77406</v>
      </c>
      <c r="FC215" s="11">
        <v>77277</v>
      </c>
      <c r="FD215" s="11">
        <v>79341</v>
      </c>
      <c r="FE215" s="12">
        <v>85007</v>
      </c>
      <c r="FF215" s="13">
        <v>88965</v>
      </c>
      <c r="FG215" s="11">
        <v>89376</v>
      </c>
      <c r="FH215" s="12">
        <v>88147</v>
      </c>
      <c r="FI215" s="13">
        <v>91448</v>
      </c>
      <c r="FJ215" s="11">
        <v>87226</v>
      </c>
      <c r="FK215" s="12">
        <v>85351</v>
      </c>
      <c r="FL215" s="13">
        <v>89576</v>
      </c>
      <c r="FM215" s="11">
        <v>97405</v>
      </c>
      <c r="FN215" s="12">
        <v>102484</v>
      </c>
      <c r="FO215" s="11">
        <v>109489</v>
      </c>
      <c r="FP215" s="11">
        <v>110074</v>
      </c>
      <c r="FQ215" s="12">
        <v>111042</v>
      </c>
      <c r="FR215" s="13">
        <v>102551</v>
      </c>
      <c r="FS215" s="11">
        <v>98312</v>
      </c>
      <c r="FT215" s="12">
        <v>94959</v>
      </c>
      <c r="FU215" s="13">
        <v>93135</v>
      </c>
      <c r="FV215" s="11">
        <v>93534</v>
      </c>
      <c r="FW215" s="12">
        <v>93157</v>
      </c>
      <c r="FX215" s="13">
        <v>89575</v>
      </c>
      <c r="FY215" s="11">
        <v>85372</v>
      </c>
      <c r="FZ215" s="12">
        <v>84663</v>
      </c>
      <c r="GA215" s="11">
        <v>89718</v>
      </c>
      <c r="GB215" s="11">
        <v>88423</v>
      </c>
      <c r="GC215" s="12">
        <v>90608</v>
      </c>
      <c r="GD215" s="13">
        <v>102326</v>
      </c>
      <c r="GE215" s="11">
        <v>105349</v>
      </c>
      <c r="GF215" s="12">
        <v>91912</v>
      </c>
      <c r="GG215" s="13">
        <v>85395</v>
      </c>
      <c r="GH215" s="11">
        <v>87249</v>
      </c>
      <c r="GI215" s="12">
        <v>85736</v>
      </c>
      <c r="GJ215" s="13">
        <v>82080</v>
      </c>
      <c r="GK215" s="11">
        <v>79345</v>
      </c>
      <c r="GL215" s="12">
        <v>77864</v>
      </c>
      <c r="GM215" s="11">
        <v>82440</v>
      </c>
      <c r="GN215" s="11">
        <v>82665</v>
      </c>
      <c r="GO215" s="12">
        <v>73770</v>
      </c>
      <c r="GP215" s="13">
        <v>84464</v>
      </c>
      <c r="GQ215" s="11">
        <v>89403</v>
      </c>
      <c r="GR215" s="12">
        <v>94445</v>
      </c>
      <c r="GS215" s="13">
        <v>98747</v>
      </c>
      <c r="GT215" s="11"/>
      <c r="GU215" s="12"/>
      <c r="GV215" s="13"/>
      <c r="GW215" s="11"/>
      <c r="GX215" s="12"/>
    </row>
    <row r="216" spans="1:206" ht="18" customHeight="1" x14ac:dyDescent="0.3">
      <c r="A216" s="6" t="s">
        <v>36</v>
      </c>
      <c r="B216" s="6" t="s">
        <v>276</v>
      </c>
      <c r="C216" s="11" t="s">
        <v>82</v>
      </c>
      <c r="D216" s="11" t="s">
        <v>82</v>
      </c>
      <c r="E216" s="12" t="s">
        <v>82</v>
      </c>
      <c r="F216" s="13" t="s">
        <v>82</v>
      </c>
      <c r="G216" s="11" t="s">
        <v>82</v>
      </c>
      <c r="H216" s="12" t="s">
        <v>82</v>
      </c>
      <c r="I216" s="13" t="s">
        <v>82</v>
      </c>
      <c r="J216" s="11" t="s">
        <v>82</v>
      </c>
      <c r="K216" s="12" t="s">
        <v>82</v>
      </c>
      <c r="L216" s="13" t="s">
        <v>82</v>
      </c>
      <c r="M216" s="11" t="s">
        <v>82</v>
      </c>
      <c r="N216" s="12" t="s">
        <v>82</v>
      </c>
      <c r="O216" s="11" t="s">
        <v>82</v>
      </c>
      <c r="P216" s="11" t="s">
        <v>82</v>
      </c>
      <c r="Q216" s="12" t="s">
        <v>82</v>
      </c>
      <c r="R216" s="13" t="s">
        <v>82</v>
      </c>
      <c r="S216" s="11" t="s">
        <v>82</v>
      </c>
      <c r="T216" s="12" t="s">
        <v>82</v>
      </c>
      <c r="U216" s="13" t="s">
        <v>82</v>
      </c>
      <c r="V216" s="11" t="s">
        <v>82</v>
      </c>
      <c r="W216" s="12" t="s">
        <v>82</v>
      </c>
      <c r="X216" s="13" t="s">
        <v>82</v>
      </c>
      <c r="Y216" s="11" t="s">
        <v>82</v>
      </c>
      <c r="Z216" s="12" t="s">
        <v>82</v>
      </c>
      <c r="AA216" s="11" t="s">
        <v>82</v>
      </c>
      <c r="AB216" s="11" t="s">
        <v>82</v>
      </c>
      <c r="AC216" s="12" t="s">
        <v>82</v>
      </c>
      <c r="AD216" s="13" t="s">
        <v>82</v>
      </c>
      <c r="AE216" s="11" t="s">
        <v>82</v>
      </c>
      <c r="AF216" s="12" t="s">
        <v>82</v>
      </c>
      <c r="AG216" s="13" t="s">
        <v>82</v>
      </c>
      <c r="AH216" s="11" t="s">
        <v>82</v>
      </c>
      <c r="AI216" s="12" t="s">
        <v>82</v>
      </c>
      <c r="AJ216" s="13" t="s">
        <v>82</v>
      </c>
      <c r="AK216" s="11" t="s">
        <v>82</v>
      </c>
      <c r="AL216" s="12" t="s">
        <v>82</v>
      </c>
      <c r="AM216" s="11" t="s">
        <v>82</v>
      </c>
      <c r="AN216" s="11" t="s">
        <v>82</v>
      </c>
      <c r="AO216" s="12" t="s">
        <v>82</v>
      </c>
      <c r="AP216" s="13" t="s">
        <v>82</v>
      </c>
      <c r="AQ216" s="11" t="s">
        <v>82</v>
      </c>
      <c r="AR216" s="12" t="s">
        <v>82</v>
      </c>
      <c r="AS216" s="13" t="s">
        <v>82</v>
      </c>
      <c r="AT216" s="11" t="s">
        <v>82</v>
      </c>
      <c r="AU216" s="12" t="s">
        <v>82</v>
      </c>
      <c r="AV216" s="13" t="s">
        <v>82</v>
      </c>
      <c r="AW216" s="11" t="s">
        <v>82</v>
      </c>
      <c r="AX216" s="12" t="s">
        <v>82</v>
      </c>
      <c r="AY216" s="11" t="s">
        <v>82</v>
      </c>
      <c r="AZ216" s="11" t="s">
        <v>82</v>
      </c>
      <c r="BA216" s="12" t="s">
        <v>82</v>
      </c>
      <c r="BB216" s="13" t="s">
        <v>82</v>
      </c>
      <c r="BC216" s="11" t="s">
        <v>82</v>
      </c>
      <c r="BD216" s="12" t="s">
        <v>82</v>
      </c>
      <c r="BE216" s="13" t="s">
        <v>82</v>
      </c>
      <c r="BF216" s="11" t="s">
        <v>82</v>
      </c>
      <c r="BG216" s="12" t="s">
        <v>82</v>
      </c>
      <c r="BH216" s="13" t="s">
        <v>82</v>
      </c>
      <c r="BI216" s="11" t="s">
        <v>82</v>
      </c>
      <c r="BJ216" s="12" t="s">
        <v>82</v>
      </c>
      <c r="BK216" s="11" t="s">
        <v>82</v>
      </c>
      <c r="BL216" s="11" t="s">
        <v>82</v>
      </c>
      <c r="BM216" s="12" t="s">
        <v>82</v>
      </c>
      <c r="BN216" s="13" t="s">
        <v>82</v>
      </c>
      <c r="BO216" s="11" t="s">
        <v>82</v>
      </c>
      <c r="BP216" s="12" t="s">
        <v>82</v>
      </c>
      <c r="BQ216" s="13" t="s">
        <v>82</v>
      </c>
      <c r="BR216" s="11" t="s">
        <v>82</v>
      </c>
      <c r="BS216" s="12" t="s">
        <v>82</v>
      </c>
      <c r="BT216" s="13" t="s">
        <v>82</v>
      </c>
      <c r="BU216" s="11" t="s">
        <v>82</v>
      </c>
      <c r="BV216" s="12" t="s">
        <v>82</v>
      </c>
      <c r="BW216" s="11" t="s">
        <v>82</v>
      </c>
      <c r="BX216" s="11" t="s">
        <v>82</v>
      </c>
      <c r="BY216" s="12" t="s">
        <v>82</v>
      </c>
      <c r="BZ216" s="13" t="s">
        <v>82</v>
      </c>
      <c r="CA216" s="11" t="s">
        <v>82</v>
      </c>
      <c r="CB216" s="12" t="s">
        <v>82</v>
      </c>
      <c r="CC216" s="13" t="s">
        <v>82</v>
      </c>
      <c r="CD216" s="11" t="s">
        <v>82</v>
      </c>
      <c r="CE216" s="12" t="s">
        <v>82</v>
      </c>
      <c r="CF216" s="13" t="s">
        <v>82</v>
      </c>
      <c r="CG216" s="11" t="s">
        <v>82</v>
      </c>
      <c r="CH216" s="12" t="s">
        <v>82</v>
      </c>
      <c r="CI216" s="11" t="s">
        <v>82</v>
      </c>
      <c r="CJ216" s="11" t="s">
        <v>82</v>
      </c>
      <c r="CK216" s="12" t="s">
        <v>82</v>
      </c>
      <c r="CL216" s="13" t="s">
        <v>82</v>
      </c>
      <c r="CM216" s="11" t="s">
        <v>82</v>
      </c>
      <c r="CN216" s="12" t="s">
        <v>82</v>
      </c>
      <c r="CO216" s="13" t="s">
        <v>82</v>
      </c>
      <c r="CP216" s="11" t="s">
        <v>82</v>
      </c>
      <c r="CQ216" s="12" t="s">
        <v>82</v>
      </c>
      <c r="CR216" s="13" t="s">
        <v>82</v>
      </c>
      <c r="CS216" s="11" t="s">
        <v>82</v>
      </c>
      <c r="CT216" s="12" t="s">
        <v>82</v>
      </c>
      <c r="CU216" s="11" t="s">
        <v>82</v>
      </c>
      <c r="CV216" s="11" t="s">
        <v>82</v>
      </c>
      <c r="CW216" s="12" t="s">
        <v>82</v>
      </c>
      <c r="CX216" s="13" t="s">
        <v>82</v>
      </c>
      <c r="CY216" s="11" t="s">
        <v>82</v>
      </c>
      <c r="CZ216" s="12" t="s">
        <v>82</v>
      </c>
      <c r="DA216" s="13" t="s">
        <v>82</v>
      </c>
      <c r="DB216" s="11" t="s">
        <v>82</v>
      </c>
      <c r="DC216" s="12" t="s">
        <v>82</v>
      </c>
      <c r="DD216" s="13" t="s">
        <v>82</v>
      </c>
      <c r="DE216" s="11" t="s">
        <v>82</v>
      </c>
      <c r="DF216" s="12" t="s">
        <v>82</v>
      </c>
      <c r="DG216" s="11" t="s">
        <v>82</v>
      </c>
      <c r="DH216" s="11" t="s">
        <v>82</v>
      </c>
      <c r="DI216" s="12" t="s">
        <v>82</v>
      </c>
      <c r="DJ216" s="13" t="s">
        <v>82</v>
      </c>
      <c r="DK216" s="11" t="s">
        <v>82</v>
      </c>
      <c r="DL216" s="12" t="s">
        <v>82</v>
      </c>
      <c r="DM216" s="13" t="s">
        <v>82</v>
      </c>
      <c r="DN216" s="11" t="s">
        <v>82</v>
      </c>
      <c r="DO216" s="12" t="s">
        <v>82</v>
      </c>
      <c r="DP216" s="13" t="s">
        <v>82</v>
      </c>
      <c r="DQ216" s="11" t="s">
        <v>82</v>
      </c>
      <c r="DR216" s="12" t="s">
        <v>82</v>
      </c>
      <c r="DS216" s="11">
        <v>404116</v>
      </c>
      <c r="DT216" s="11">
        <v>366232</v>
      </c>
      <c r="DU216" s="12">
        <v>389162</v>
      </c>
      <c r="DV216" s="13">
        <v>361402</v>
      </c>
      <c r="DW216" s="11">
        <v>359136</v>
      </c>
      <c r="DX216" s="12">
        <v>365959</v>
      </c>
      <c r="DY216" s="13">
        <v>430324</v>
      </c>
      <c r="DZ216" s="11">
        <v>409551</v>
      </c>
      <c r="EA216" s="12">
        <v>413668</v>
      </c>
      <c r="EB216" s="13">
        <v>390727</v>
      </c>
      <c r="EC216" s="11">
        <v>399984</v>
      </c>
      <c r="ED216" s="12">
        <v>418627</v>
      </c>
      <c r="EE216" s="11">
        <v>424879</v>
      </c>
      <c r="EF216" s="11">
        <v>395099</v>
      </c>
      <c r="EG216" s="12">
        <v>418192</v>
      </c>
      <c r="EH216" s="13">
        <v>365454</v>
      </c>
      <c r="EI216" s="11">
        <v>424434</v>
      </c>
      <c r="EJ216" s="12">
        <v>417118</v>
      </c>
      <c r="EK216" s="13">
        <v>417943</v>
      </c>
      <c r="EL216" s="11">
        <v>426727</v>
      </c>
      <c r="EM216" s="12">
        <v>393070</v>
      </c>
      <c r="EN216" s="13">
        <v>368820</v>
      </c>
      <c r="EO216" s="11">
        <v>388165</v>
      </c>
      <c r="EP216" s="12">
        <v>440954</v>
      </c>
      <c r="EQ216" s="11">
        <v>431410</v>
      </c>
      <c r="ER216" s="11">
        <v>394700</v>
      </c>
      <c r="ES216" s="12">
        <v>427487</v>
      </c>
      <c r="ET216" s="13">
        <v>408868</v>
      </c>
      <c r="EU216" s="11">
        <v>419310</v>
      </c>
      <c r="EV216" s="12">
        <v>401994</v>
      </c>
      <c r="EW216" s="13">
        <v>428525</v>
      </c>
      <c r="EX216" s="11">
        <v>453333</v>
      </c>
      <c r="EY216" s="12">
        <v>409914</v>
      </c>
      <c r="EZ216" s="13">
        <v>440501</v>
      </c>
      <c r="FA216" s="11">
        <v>407947</v>
      </c>
      <c r="FB216" s="12">
        <v>439215</v>
      </c>
      <c r="FC216" s="11">
        <v>424908</v>
      </c>
      <c r="FD216" s="11">
        <v>390129</v>
      </c>
      <c r="FE216" s="12">
        <v>437211</v>
      </c>
      <c r="FF216" s="13">
        <v>418703</v>
      </c>
      <c r="FG216" s="11">
        <v>427310</v>
      </c>
      <c r="FH216" s="12">
        <v>415056</v>
      </c>
      <c r="FI216" s="13">
        <v>416449</v>
      </c>
      <c r="FJ216" s="11">
        <v>422429</v>
      </c>
      <c r="FK216" s="12">
        <v>393263</v>
      </c>
      <c r="FL216" s="13">
        <v>330821</v>
      </c>
      <c r="FM216" s="11">
        <v>378943</v>
      </c>
      <c r="FN216" s="12">
        <v>432901</v>
      </c>
      <c r="FO216" s="11">
        <v>450498</v>
      </c>
      <c r="FP216" s="11">
        <v>381038</v>
      </c>
      <c r="FQ216" s="12">
        <v>407160</v>
      </c>
      <c r="FR216" s="13">
        <v>346884</v>
      </c>
      <c r="FS216" s="11">
        <v>398960</v>
      </c>
      <c r="FT216" s="12">
        <v>375507</v>
      </c>
      <c r="FU216" s="13">
        <v>449214</v>
      </c>
      <c r="FV216" s="11">
        <v>431304</v>
      </c>
      <c r="FW216" s="12">
        <v>415105</v>
      </c>
      <c r="FX216" s="13">
        <v>389712</v>
      </c>
      <c r="FY216" s="11">
        <v>404321</v>
      </c>
      <c r="FZ216" s="12">
        <v>425716</v>
      </c>
      <c r="GA216" s="11">
        <v>450258</v>
      </c>
      <c r="GB216" s="11">
        <v>414277</v>
      </c>
      <c r="GC216" s="12">
        <v>423634</v>
      </c>
      <c r="GD216" s="13">
        <v>449624</v>
      </c>
      <c r="GE216" s="11">
        <v>443364</v>
      </c>
      <c r="GF216" s="12">
        <v>426847</v>
      </c>
      <c r="GG216" s="13">
        <v>436019</v>
      </c>
      <c r="GH216" s="11">
        <v>456184</v>
      </c>
      <c r="GI216" s="12">
        <v>438754</v>
      </c>
      <c r="GJ216" s="13">
        <v>438676</v>
      </c>
      <c r="GK216" s="11">
        <v>367755</v>
      </c>
      <c r="GL216" s="12">
        <v>440674</v>
      </c>
      <c r="GM216" s="11">
        <v>432454</v>
      </c>
      <c r="GN216" s="11">
        <v>454142</v>
      </c>
      <c r="GO216" s="12">
        <v>489402</v>
      </c>
      <c r="GP216" s="13">
        <v>481950</v>
      </c>
      <c r="GQ216" s="11">
        <v>439740</v>
      </c>
      <c r="GR216" s="12">
        <v>410570</v>
      </c>
      <c r="GS216" s="13">
        <v>496491</v>
      </c>
      <c r="GT216" s="11"/>
      <c r="GU216" s="12"/>
      <c r="GV216" s="13"/>
      <c r="GW216" s="11"/>
      <c r="GX216" s="12"/>
    </row>
    <row r="217" spans="1:206" ht="18" customHeight="1" x14ac:dyDescent="0.3">
      <c r="A217" s="6" t="s">
        <v>36</v>
      </c>
      <c r="B217" s="6" t="s">
        <v>277</v>
      </c>
      <c r="C217" s="11" t="s">
        <v>82</v>
      </c>
      <c r="D217" s="11" t="s">
        <v>82</v>
      </c>
      <c r="E217" s="12" t="s">
        <v>82</v>
      </c>
      <c r="F217" s="13" t="s">
        <v>82</v>
      </c>
      <c r="G217" s="11" t="s">
        <v>82</v>
      </c>
      <c r="H217" s="12" t="s">
        <v>82</v>
      </c>
      <c r="I217" s="13" t="s">
        <v>82</v>
      </c>
      <c r="J217" s="11" t="s">
        <v>82</v>
      </c>
      <c r="K217" s="12" t="s">
        <v>82</v>
      </c>
      <c r="L217" s="13" t="s">
        <v>82</v>
      </c>
      <c r="M217" s="11" t="s">
        <v>82</v>
      </c>
      <c r="N217" s="12" t="s">
        <v>82</v>
      </c>
      <c r="O217" s="11" t="s">
        <v>82</v>
      </c>
      <c r="P217" s="11" t="s">
        <v>82</v>
      </c>
      <c r="Q217" s="12" t="s">
        <v>82</v>
      </c>
      <c r="R217" s="13" t="s">
        <v>82</v>
      </c>
      <c r="S217" s="11" t="s">
        <v>82</v>
      </c>
      <c r="T217" s="12" t="s">
        <v>82</v>
      </c>
      <c r="U217" s="13" t="s">
        <v>82</v>
      </c>
      <c r="V217" s="11" t="s">
        <v>82</v>
      </c>
      <c r="W217" s="12" t="s">
        <v>82</v>
      </c>
      <c r="X217" s="13" t="s">
        <v>82</v>
      </c>
      <c r="Y217" s="11" t="s">
        <v>82</v>
      </c>
      <c r="Z217" s="12" t="s">
        <v>82</v>
      </c>
      <c r="AA217" s="11" t="s">
        <v>82</v>
      </c>
      <c r="AB217" s="11" t="s">
        <v>82</v>
      </c>
      <c r="AC217" s="12" t="s">
        <v>82</v>
      </c>
      <c r="AD217" s="13" t="s">
        <v>82</v>
      </c>
      <c r="AE217" s="11" t="s">
        <v>82</v>
      </c>
      <c r="AF217" s="12" t="s">
        <v>82</v>
      </c>
      <c r="AG217" s="13" t="s">
        <v>82</v>
      </c>
      <c r="AH217" s="11" t="s">
        <v>82</v>
      </c>
      <c r="AI217" s="12" t="s">
        <v>82</v>
      </c>
      <c r="AJ217" s="13" t="s">
        <v>82</v>
      </c>
      <c r="AK217" s="11" t="s">
        <v>82</v>
      </c>
      <c r="AL217" s="12" t="s">
        <v>82</v>
      </c>
      <c r="AM217" s="11" t="s">
        <v>82</v>
      </c>
      <c r="AN217" s="11" t="s">
        <v>82</v>
      </c>
      <c r="AO217" s="12" t="s">
        <v>82</v>
      </c>
      <c r="AP217" s="13" t="s">
        <v>82</v>
      </c>
      <c r="AQ217" s="11" t="s">
        <v>82</v>
      </c>
      <c r="AR217" s="12" t="s">
        <v>82</v>
      </c>
      <c r="AS217" s="13" t="s">
        <v>82</v>
      </c>
      <c r="AT217" s="11" t="s">
        <v>82</v>
      </c>
      <c r="AU217" s="12" t="s">
        <v>82</v>
      </c>
      <c r="AV217" s="13" t="s">
        <v>82</v>
      </c>
      <c r="AW217" s="11" t="s">
        <v>82</v>
      </c>
      <c r="AX217" s="12" t="s">
        <v>82</v>
      </c>
      <c r="AY217" s="11" t="s">
        <v>82</v>
      </c>
      <c r="AZ217" s="11" t="s">
        <v>82</v>
      </c>
      <c r="BA217" s="12" t="s">
        <v>82</v>
      </c>
      <c r="BB217" s="13" t="s">
        <v>82</v>
      </c>
      <c r="BC217" s="11" t="s">
        <v>82</v>
      </c>
      <c r="BD217" s="12" t="s">
        <v>82</v>
      </c>
      <c r="BE217" s="13" t="s">
        <v>82</v>
      </c>
      <c r="BF217" s="11" t="s">
        <v>82</v>
      </c>
      <c r="BG217" s="12" t="s">
        <v>82</v>
      </c>
      <c r="BH217" s="13" t="s">
        <v>82</v>
      </c>
      <c r="BI217" s="11" t="s">
        <v>82</v>
      </c>
      <c r="BJ217" s="12" t="s">
        <v>82</v>
      </c>
      <c r="BK217" s="11" t="s">
        <v>82</v>
      </c>
      <c r="BL217" s="11" t="s">
        <v>82</v>
      </c>
      <c r="BM217" s="12" t="s">
        <v>82</v>
      </c>
      <c r="BN217" s="13" t="s">
        <v>82</v>
      </c>
      <c r="BO217" s="11" t="s">
        <v>82</v>
      </c>
      <c r="BP217" s="12" t="s">
        <v>82</v>
      </c>
      <c r="BQ217" s="13" t="s">
        <v>82</v>
      </c>
      <c r="BR217" s="11" t="s">
        <v>82</v>
      </c>
      <c r="BS217" s="12" t="s">
        <v>82</v>
      </c>
      <c r="BT217" s="13" t="s">
        <v>82</v>
      </c>
      <c r="BU217" s="11" t="s">
        <v>82</v>
      </c>
      <c r="BV217" s="12" t="s">
        <v>82</v>
      </c>
      <c r="BW217" s="11" t="s">
        <v>82</v>
      </c>
      <c r="BX217" s="11" t="s">
        <v>82</v>
      </c>
      <c r="BY217" s="12" t="s">
        <v>82</v>
      </c>
      <c r="BZ217" s="13" t="s">
        <v>82</v>
      </c>
      <c r="CA217" s="11" t="s">
        <v>82</v>
      </c>
      <c r="CB217" s="12" t="s">
        <v>82</v>
      </c>
      <c r="CC217" s="13" t="s">
        <v>82</v>
      </c>
      <c r="CD217" s="11" t="s">
        <v>82</v>
      </c>
      <c r="CE217" s="12" t="s">
        <v>82</v>
      </c>
      <c r="CF217" s="13" t="s">
        <v>82</v>
      </c>
      <c r="CG217" s="11" t="s">
        <v>82</v>
      </c>
      <c r="CH217" s="12" t="s">
        <v>82</v>
      </c>
      <c r="CI217" s="11" t="s">
        <v>82</v>
      </c>
      <c r="CJ217" s="11" t="s">
        <v>82</v>
      </c>
      <c r="CK217" s="12" t="s">
        <v>82</v>
      </c>
      <c r="CL217" s="13" t="s">
        <v>82</v>
      </c>
      <c r="CM217" s="11" t="s">
        <v>82</v>
      </c>
      <c r="CN217" s="12" t="s">
        <v>82</v>
      </c>
      <c r="CO217" s="13" t="s">
        <v>82</v>
      </c>
      <c r="CP217" s="11" t="s">
        <v>82</v>
      </c>
      <c r="CQ217" s="12" t="s">
        <v>82</v>
      </c>
      <c r="CR217" s="13" t="s">
        <v>82</v>
      </c>
      <c r="CS217" s="11" t="s">
        <v>82</v>
      </c>
      <c r="CT217" s="12" t="s">
        <v>82</v>
      </c>
      <c r="CU217" s="11" t="s">
        <v>82</v>
      </c>
      <c r="CV217" s="11" t="s">
        <v>82</v>
      </c>
      <c r="CW217" s="12" t="s">
        <v>82</v>
      </c>
      <c r="CX217" s="13" t="s">
        <v>82</v>
      </c>
      <c r="CY217" s="11" t="s">
        <v>82</v>
      </c>
      <c r="CZ217" s="12" t="s">
        <v>82</v>
      </c>
      <c r="DA217" s="13" t="s">
        <v>82</v>
      </c>
      <c r="DB217" s="11" t="s">
        <v>82</v>
      </c>
      <c r="DC217" s="12" t="s">
        <v>82</v>
      </c>
      <c r="DD217" s="13" t="s">
        <v>82</v>
      </c>
      <c r="DE217" s="11" t="s">
        <v>82</v>
      </c>
      <c r="DF217" s="12" t="s">
        <v>82</v>
      </c>
      <c r="DG217" s="11" t="s">
        <v>82</v>
      </c>
      <c r="DH217" s="11" t="s">
        <v>82</v>
      </c>
      <c r="DI217" s="12" t="s">
        <v>82</v>
      </c>
      <c r="DJ217" s="13" t="s">
        <v>82</v>
      </c>
      <c r="DK217" s="11" t="s">
        <v>82</v>
      </c>
      <c r="DL217" s="12" t="s">
        <v>82</v>
      </c>
      <c r="DM217" s="13" t="s">
        <v>82</v>
      </c>
      <c r="DN217" s="11" t="s">
        <v>82</v>
      </c>
      <c r="DO217" s="12" t="s">
        <v>82</v>
      </c>
      <c r="DP217" s="13" t="s">
        <v>82</v>
      </c>
      <c r="DQ217" s="11" t="s">
        <v>82</v>
      </c>
      <c r="DR217" s="12" t="s">
        <v>82</v>
      </c>
      <c r="DS217" s="11">
        <v>384046</v>
      </c>
      <c r="DT217" s="11">
        <v>377266</v>
      </c>
      <c r="DU217" s="12">
        <v>408499</v>
      </c>
      <c r="DV217" s="13">
        <v>396522</v>
      </c>
      <c r="DW217" s="11">
        <v>344940</v>
      </c>
      <c r="DX217" s="12">
        <v>378290</v>
      </c>
      <c r="DY217" s="13">
        <v>397385</v>
      </c>
      <c r="DZ217" s="11">
        <v>398045</v>
      </c>
      <c r="EA217" s="12">
        <v>408390</v>
      </c>
      <c r="EB217" s="13">
        <v>428303</v>
      </c>
      <c r="EC217" s="11">
        <v>405687</v>
      </c>
      <c r="ED217" s="12">
        <v>410375</v>
      </c>
      <c r="EE217" s="11">
        <v>399531</v>
      </c>
      <c r="EF217" s="11">
        <v>401804</v>
      </c>
      <c r="EG217" s="12">
        <v>439444</v>
      </c>
      <c r="EH217" s="13">
        <v>402363</v>
      </c>
      <c r="EI217" s="11">
        <v>397968</v>
      </c>
      <c r="EJ217" s="12">
        <v>422033</v>
      </c>
      <c r="EK217" s="13">
        <v>401003</v>
      </c>
      <c r="EL217" s="11">
        <v>422664</v>
      </c>
      <c r="EM217" s="12">
        <v>402675</v>
      </c>
      <c r="EN217" s="13">
        <v>404491</v>
      </c>
      <c r="EO217" s="11">
        <v>393749</v>
      </c>
      <c r="EP217" s="12">
        <v>411802</v>
      </c>
      <c r="EQ217" s="11">
        <v>410226</v>
      </c>
      <c r="ER217" s="11">
        <v>410270</v>
      </c>
      <c r="ES217" s="12">
        <v>419153</v>
      </c>
      <c r="ET217" s="13">
        <v>413814</v>
      </c>
      <c r="EU217" s="11">
        <v>409870</v>
      </c>
      <c r="EV217" s="12">
        <v>421579</v>
      </c>
      <c r="EW217" s="13">
        <v>427789</v>
      </c>
      <c r="EX217" s="11">
        <v>460184</v>
      </c>
      <c r="EY217" s="12">
        <v>449107</v>
      </c>
      <c r="EZ217" s="13">
        <v>393948</v>
      </c>
      <c r="FA217" s="11">
        <v>421051</v>
      </c>
      <c r="FB217" s="12">
        <v>428154</v>
      </c>
      <c r="FC217" s="11">
        <v>422433</v>
      </c>
      <c r="FD217" s="11">
        <v>379404</v>
      </c>
      <c r="FE217" s="12">
        <v>409210</v>
      </c>
      <c r="FF217" s="13">
        <v>410337</v>
      </c>
      <c r="FG217" s="11">
        <v>424034</v>
      </c>
      <c r="FH217" s="12">
        <v>402396</v>
      </c>
      <c r="FI217" s="13">
        <v>404478</v>
      </c>
      <c r="FJ217" s="11">
        <v>379649</v>
      </c>
      <c r="FK217" s="12">
        <v>375380</v>
      </c>
      <c r="FL217" s="13">
        <v>382893</v>
      </c>
      <c r="FM217" s="11">
        <v>385902</v>
      </c>
      <c r="FN217" s="12">
        <v>405429</v>
      </c>
      <c r="FO217" s="11">
        <v>433329</v>
      </c>
      <c r="FP217" s="11">
        <v>375541</v>
      </c>
      <c r="FQ217" s="12">
        <v>387647</v>
      </c>
      <c r="FR217" s="13">
        <v>391327</v>
      </c>
      <c r="FS217" s="11">
        <v>391326</v>
      </c>
      <c r="FT217" s="12">
        <v>379252</v>
      </c>
      <c r="FU217" s="13">
        <v>426539</v>
      </c>
      <c r="FV217" s="11">
        <v>420571</v>
      </c>
      <c r="FW217" s="12">
        <v>394638</v>
      </c>
      <c r="FX217" s="13">
        <v>403297</v>
      </c>
      <c r="FY217" s="11">
        <v>405276</v>
      </c>
      <c r="FZ217" s="12">
        <v>428544</v>
      </c>
      <c r="GA217" s="11">
        <v>426859</v>
      </c>
      <c r="GB217" s="11">
        <v>394106</v>
      </c>
      <c r="GC217" s="12">
        <v>422285</v>
      </c>
      <c r="GD217" s="13">
        <v>434169</v>
      </c>
      <c r="GE217" s="11">
        <v>462908</v>
      </c>
      <c r="GF217" s="12">
        <v>459046</v>
      </c>
      <c r="GG217" s="13">
        <v>447537</v>
      </c>
      <c r="GH217" s="11">
        <v>428278</v>
      </c>
      <c r="GI217" s="12">
        <v>450389</v>
      </c>
      <c r="GJ217" s="13">
        <v>443710</v>
      </c>
      <c r="GK217" s="11">
        <v>404205</v>
      </c>
      <c r="GL217" s="12">
        <v>423169</v>
      </c>
      <c r="GM217" s="11">
        <v>394733</v>
      </c>
      <c r="GN217" s="11">
        <v>413152</v>
      </c>
      <c r="GO217" s="12">
        <v>499438</v>
      </c>
      <c r="GP217" s="13">
        <v>461648</v>
      </c>
      <c r="GQ217" s="11">
        <v>427973</v>
      </c>
      <c r="GR217" s="12">
        <v>414901</v>
      </c>
      <c r="GS217" s="13">
        <v>472907</v>
      </c>
      <c r="GT217" s="11"/>
      <c r="GU217" s="12"/>
      <c r="GV217" s="13"/>
      <c r="GW217" s="11"/>
      <c r="GX217" s="12"/>
    </row>
    <row r="218" spans="1:206" ht="18" customHeight="1" x14ac:dyDescent="0.3">
      <c r="A218" s="6" t="s">
        <v>36</v>
      </c>
      <c r="B218" s="6" t="s">
        <v>278</v>
      </c>
      <c r="C218" s="11" t="s">
        <v>82</v>
      </c>
      <c r="D218" s="11" t="s">
        <v>82</v>
      </c>
      <c r="E218" s="12" t="s">
        <v>82</v>
      </c>
      <c r="F218" s="13" t="s">
        <v>82</v>
      </c>
      <c r="G218" s="11" t="s">
        <v>82</v>
      </c>
      <c r="H218" s="12" t="s">
        <v>82</v>
      </c>
      <c r="I218" s="13" t="s">
        <v>82</v>
      </c>
      <c r="J218" s="11" t="s">
        <v>82</v>
      </c>
      <c r="K218" s="12" t="s">
        <v>82</v>
      </c>
      <c r="L218" s="13" t="s">
        <v>82</v>
      </c>
      <c r="M218" s="11" t="s">
        <v>82</v>
      </c>
      <c r="N218" s="12" t="s">
        <v>82</v>
      </c>
      <c r="O218" s="11" t="s">
        <v>82</v>
      </c>
      <c r="P218" s="11" t="s">
        <v>82</v>
      </c>
      <c r="Q218" s="12" t="s">
        <v>82</v>
      </c>
      <c r="R218" s="13" t="s">
        <v>82</v>
      </c>
      <c r="S218" s="11" t="s">
        <v>82</v>
      </c>
      <c r="T218" s="12" t="s">
        <v>82</v>
      </c>
      <c r="U218" s="13" t="s">
        <v>82</v>
      </c>
      <c r="V218" s="11" t="s">
        <v>82</v>
      </c>
      <c r="W218" s="12" t="s">
        <v>82</v>
      </c>
      <c r="X218" s="13" t="s">
        <v>82</v>
      </c>
      <c r="Y218" s="11" t="s">
        <v>82</v>
      </c>
      <c r="Z218" s="12" t="s">
        <v>82</v>
      </c>
      <c r="AA218" s="11" t="s">
        <v>82</v>
      </c>
      <c r="AB218" s="11" t="s">
        <v>82</v>
      </c>
      <c r="AC218" s="12" t="s">
        <v>82</v>
      </c>
      <c r="AD218" s="13" t="s">
        <v>82</v>
      </c>
      <c r="AE218" s="11" t="s">
        <v>82</v>
      </c>
      <c r="AF218" s="12" t="s">
        <v>82</v>
      </c>
      <c r="AG218" s="13" t="s">
        <v>82</v>
      </c>
      <c r="AH218" s="11" t="s">
        <v>82</v>
      </c>
      <c r="AI218" s="12" t="s">
        <v>82</v>
      </c>
      <c r="AJ218" s="13" t="s">
        <v>82</v>
      </c>
      <c r="AK218" s="11" t="s">
        <v>82</v>
      </c>
      <c r="AL218" s="12" t="s">
        <v>82</v>
      </c>
      <c r="AM218" s="11" t="s">
        <v>82</v>
      </c>
      <c r="AN218" s="11" t="s">
        <v>82</v>
      </c>
      <c r="AO218" s="12" t="s">
        <v>82</v>
      </c>
      <c r="AP218" s="13" t="s">
        <v>82</v>
      </c>
      <c r="AQ218" s="11" t="s">
        <v>82</v>
      </c>
      <c r="AR218" s="12" t="s">
        <v>82</v>
      </c>
      <c r="AS218" s="13" t="s">
        <v>82</v>
      </c>
      <c r="AT218" s="11" t="s">
        <v>82</v>
      </c>
      <c r="AU218" s="12" t="s">
        <v>82</v>
      </c>
      <c r="AV218" s="13" t="s">
        <v>82</v>
      </c>
      <c r="AW218" s="11" t="s">
        <v>82</v>
      </c>
      <c r="AX218" s="12" t="s">
        <v>82</v>
      </c>
      <c r="AY218" s="11" t="s">
        <v>82</v>
      </c>
      <c r="AZ218" s="11" t="s">
        <v>82</v>
      </c>
      <c r="BA218" s="12" t="s">
        <v>82</v>
      </c>
      <c r="BB218" s="13" t="s">
        <v>82</v>
      </c>
      <c r="BC218" s="11" t="s">
        <v>82</v>
      </c>
      <c r="BD218" s="12" t="s">
        <v>82</v>
      </c>
      <c r="BE218" s="13" t="s">
        <v>82</v>
      </c>
      <c r="BF218" s="11" t="s">
        <v>82</v>
      </c>
      <c r="BG218" s="12" t="s">
        <v>82</v>
      </c>
      <c r="BH218" s="13" t="s">
        <v>82</v>
      </c>
      <c r="BI218" s="11" t="s">
        <v>82</v>
      </c>
      <c r="BJ218" s="12" t="s">
        <v>82</v>
      </c>
      <c r="BK218" s="11" t="s">
        <v>82</v>
      </c>
      <c r="BL218" s="11" t="s">
        <v>82</v>
      </c>
      <c r="BM218" s="12" t="s">
        <v>82</v>
      </c>
      <c r="BN218" s="13" t="s">
        <v>82</v>
      </c>
      <c r="BO218" s="11" t="s">
        <v>82</v>
      </c>
      <c r="BP218" s="12" t="s">
        <v>82</v>
      </c>
      <c r="BQ218" s="13" t="s">
        <v>82</v>
      </c>
      <c r="BR218" s="11" t="s">
        <v>82</v>
      </c>
      <c r="BS218" s="12" t="s">
        <v>82</v>
      </c>
      <c r="BT218" s="13" t="s">
        <v>82</v>
      </c>
      <c r="BU218" s="11" t="s">
        <v>82</v>
      </c>
      <c r="BV218" s="12" t="s">
        <v>82</v>
      </c>
      <c r="BW218" s="11" t="s">
        <v>82</v>
      </c>
      <c r="BX218" s="11" t="s">
        <v>82</v>
      </c>
      <c r="BY218" s="12" t="s">
        <v>82</v>
      </c>
      <c r="BZ218" s="13" t="s">
        <v>82</v>
      </c>
      <c r="CA218" s="11" t="s">
        <v>82</v>
      </c>
      <c r="CB218" s="12" t="s">
        <v>82</v>
      </c>
      <c r="CC218" s="13" t="s">
        <v>82</v>
      </c>
      <c r="CD218" s="11" t="s">
        <v>82</v>
      </c>
      <c r="CE218" s="12" t="s">
        <v>82</v>
      </c>
      <c r="CF218" s="13" t="s">
        <v>82</v>
      </c>
      <c r="CG218" s="11" t="s">
        <v>82</v>
      </c>
      <c r="CH218" s="12" t="s">
        <v>82</v>
      </c>
      <c r="CI218" s="11" t="s">
        <v>82</v>
      </c>
      <c r="CJ218" s="11" t="s">
        <v>82</v>
      </c>
      <c r="CK218" s="12" t="s">
        <v>82</v>
      </c>
      <c r="CL218" s="13" t="s">
        <v>82</v>
      </c>
      <c r="CM218" s="11" t="s">
        <v>82</v>
      </c>
      <c r="CN218" s="12" t="s">
        <v>82</v>
      </c>
      <c r="CO218" s="13" t="s">
        <v>82</v>
      </c>
      <c r="CP218" s="11" t="s">
        <v>82</v>
      </c>
      <c r="CQ218" s="12" t="s">
        <v>82</v>
      </c>
      <c r="CR218" s="13" t="s">
        <v>82</v>
      </c>
      <c r="CS218" s="11" t="s">
        <v>82</v>
      </c>
      <c r="CT218" s="12" t="s">
        <v>82</v>
      </c>
      <c r="CU218" s="11" t="s">
        <v>82</v>
      </c>
      <c r="CV218" s="11" t="s">
        <v>82</v>
      </c>
      <c r="CW218" s="12" t="s">
        <v>82</v>
      </c>
      <c r="CX218" s="13" t="s">
        <v>82</v>
      </c>
      <c r="CY218" s="11" t="s">
        <v>82</v>
      </c>
      <c r="CZ218" s="12" t="s">
        <v>82</v>
      </c>
      <c r="DA218" s="13" t="s">
        <v>82</v>
      </c>
      <c r="DB218" s="11" t="s">
        <v>82</v>
      </c>
      <c r="DC218" s="12" t="s">
        <v>82</v>
      </c>
      <c r="DD218" s="13" t="s">
        <v>82</v>
      </c>
      <c r="DE218" s="11" t="s">
        <v>82</v>
      </c>
      <c r="DF218" s="12" t="s">
        <v>82</v>
      </c>
      <c r="DG218" s="11" t="s">
        <v>82</v>
      </c>
      <c r="DH218" s="11" t="s">
        <v>82</v>
      </c>
      <c r="DI218" s="12" t="s">
        <v>82</v>
      </c>
      <c r="DJ218" s="13" t="s">
        <v>82</v>
      </c>
      <c r="DK218" s="11" t="s">
        <v>82</v>
      </c>
      <c r="DL218" s="12" t="s">
        <v>82</v>
      </c>
      <c r="DM218" s="13" t="s">
        <v>82</v>
      </c>
      <c r="DN218" s="11" t="s">
        <v>82</v>
      </c>
      <c r="DO218" s="12" t="s">
        <v>82</v>
      </c>
      <c r="DP218" s="13" t="s">
        <v>82</v>
      </c>
      <c r="DQ218" s="11" t="s">
        <v>82</v>
      </c>
      <c r="DR218" s="12" t="s">
        <v>82</v>
      </c>
      <c r="DS218" s="11">
        <v>291069</v>
      </c>
      <c r="DT218" s="11">
        <v>280067</v>
      </c>
      <c r="DU218" s="12">
        <v>266675</v>
      </c>
      <c r="DV218" s="13">
        <v>234941</v>
      </c>
      <c r="DW218" s="11">
        <v>251446</v>
      </c>
      <c r="DX218" s="12">
        <v>239135</v>
      </c>
      <c r="DY218" s="13">
        <v>275984</v>
      </c>
      <c r="DZ218" s="11">
        <v>287650</v>
      </c>
      <c r="EA218" s="12">
        <v>301640</v>
      </c>
      <c r="EB218" s="13">
        <v>270813</v>
      </c>
      <c r="EC218" s="11">
        <v>265778</v>
      </c>
      <c r="ED218" s="12">
        <v>270202</v>
      </c>
      <c r="EE218" s="11">
        <v>296694</v>
      </c>
      <c r="EF218" s="11">
        <v>292483</v>
      </c>
      <c r="EG218" s="12">
        <v>281034</v>
      </c>
      <c r="EH218" s="13">
        <v>247183</v>
      </c>
      <c r="EI218" s="11">
        <v>245016</v>
      </c>
      <c r="EJ218" s="12">
        <v>243577</v>
      </c>
      <c r="EK218" s="13">
        <v>263317</v>
      </c>
      <c r="EL218" s="11">
        <v>266688</v>
      </c>
      <c r="EM218" s="12">
        <v>267820</v>
      </c>
      <c r="EN218" s="13">
        <v>235695</v>
      </c>
      <c r="EO218" s="11">
        <v>233898</v>
      </c>
      <c r="EP218" s="12">
        <v>262369</v>
      </c>
      <c r="EQ218" s="11">
        <v>283498</v>
      </c>
      <c r="ER218" s="11">
        <v>274880</v>
      </c>
      <c r="ES218" s="12">
        <v>288359</v>
      </c>
      <c r="ET218" s="13">
        <v>289672</v>
      </c>
      <c r="EU218" s="11">
        <v>283793</v>
      </c>
      <c r="EV218" s="12">
        <v>269367</v>
      </c>
      <c r="EW218" s="13">
        <v>274480</v>
      </c>
      <c r="EX218" s="11">
        <v>273151</v>
      </c>
      <c r="EY218" s="12">
        <v>239383</v>
      </c>
      <c r="EZ218" s="13">
        <v>288332</v>
      </c>
      <c r="FA218" s="11">
        <v>281498</v>
      </c>
      <c r="FB218" s="12">
        <v>282730</v>
      </c>
      <c r="FC218" s="11">
        <v>278572</v>
      </c>
      <c r="FD218" s="11">
        <v>282920</v>
      </c>
      <c r="FE218" s="12">
        <v>303575</v>
      </c>
      <c r="FF218" s="13">
        <v>306540</v>
      </c>
      <c r="FG218" s="11">
        <v>304287</v>
      </c>
      <c r="FH218" s="12">
        <v>311029</v>
      </c>
      <c r="FI218" s="13">
        <v>315790</v>
      </c>
      <c r="FJ218" s="11">
        <v>339828</v>
      </c>
      <c r="FK218" s="12">
        <v>353616</v>
      </c>
      <c r="FL218" s="13">
        <v>293232</v>
      </c>
      <c r="FM218" s="11">
        <v>284688</v>
      </c>
      <c r="FN218" s="12">
        <v>302286</v>
      </c>
      <c r="FO218" s="11">
        <v>313495</v>
      </c>
      <c r="FP218" s="11">
        <v>313947</v>
      </c>
      <c r="FQ218" s="12">
        <v>333596</v>
      </c>
      <c r="FR218" s="13">
        <v>284835</v>
      </c>
      <c r="FS218" s="11">
        <v>288792</v>
      </c>
      <c r="FT218" s="12">
        <v>281125</v>
      </c>
      <c r="FU218" s="13">
        <v>300991</v>
      </c>
      <c r="FV218" s="11">
        <v>305797</v>
      </c>
      <c r="FW218" s="12">
        <v>322168</v>
      </c>
      <c r="FX218" s="13">
        <v>304729</v>
      </c>
      <c r="FY218" s="11">
        <v>299042</v>
      </c>
      <c r="FZ218" s="12">
        <v>290206</v>
      </c>
      <c r="GA218" s="11">
        <v>309846</v>
      </c>
      <c r="GB218" s="11">
        <v>326242</v>
      </c>
      <c r="GC218" s="12">
        <v>324445</v>
      </c>
      <c r="GD218" s="13">
        <v>349644</v>
      </c>
      <c r="GE218" s="11">
        <v>332410</v>
      </c>
      <c r="GF218" s="12">
        <v>295596</v>
      </c>
      <c r="GG218" s="13">
        <v>282618</v>
      </c>
      <c r="GH218" s="11">
        <v>303461</v>
      </c>
      <c r="GI218" s="12">
        <v>286842</v>
      </c>
      <c r="GJ218" s="13">
        <v>295883</v>
      </c>
      <c r="GK218" s="11">
        <v>256739</v>
      </c>
      <c r="GL218" s="12">
        <v>270641</v>
      </c>
      <c r="GM218" s="11">
        <v>306960</v>
      </c>
      <c r="GN218" s="11">
        <v>345515</v>
      </c>
      <c r="GO218" s="12">
        <v>333442</v>
      </c>
      <c r="GP218" s="13">
        <v>352294</v>
      </c>
      <c r="GQ218" s="11">
        <v>359186</v>
      </c>
      <c r="GR218" s="12">
        <v>352934</v>
      </c>
      <c r="GS218" s="13">
        <v>374327</v>
      </c>
      <c r="GT218" s="11"/>
      <c r="GU218" s="12"/>
      <c r="GV218" s="13"/>
      <c r="GW218" s="11"/>
      <c r="GX218" s="12"/>
    </row>
    <row r="219" spans="1:206" ht="18" customHeight="1" x14ac:dyDescent="0.3">
      <c r="A219" s="6" t="s">
        <v>44</v>
      </c>
      <c r="B219" s="6" t="s">
        <v>276</v>
      </c>
      <c r="C219" s="11">
        <v>12533</v>
      </c>
      <c r="D219" s="11">
        <v>10709</v>
      </c>
      <c r="E219" s="12">
        <v>16135</v>
      </c>
      <c r="F219" s="13">
        <v>14673</v>
      </c>
      <c r="G219" s="11">
        <v>15126</v>
      </c>
      <c r="H219" s="12">
        <v>14322</v>
      </c>
      <c r="I219" s="13">
        <v>13079</v>
      </c>
      <c r="J219" s="11">
        <v>12928</v>
      </c>
      <c r="K219" s="12">
        <v>13663</v>
      </c>
      <c r="L219" s="13">
        <v>14681</v>
      </c>
      <c r="M219" s="11">
        <v>13942</v>
      </c>
      <c r="N219" s="12">
        <v>11531</v>
      </c>
      <c r="O219" s="11">
        <v>12436</v>
      </c>
      <c r="P219" s="11">
        <v>12153</v>
      </c>
      <c r="Q219" s="12">
        <v>15380</v>
      </c>
      <c r="R219" s="13">
        <v>14993</v>
      </c>
      <c r="S219" s="11">
        <v>15822</v>
      </c>
      <c r="T219" s="12">
        <v>15109</v>
      </c>
      <c r="U219" s="13">
        <v>14732</v>
      </c>
      <c r="V219" s="11">
        <v>14863</v>
      </c>
      <c r="W219" s="12">
        <v>16322</v>
      </c>
      <c r="X219" s="13">
        <v>14220</v>
      </c>
      <c r="Y219" s="11">
        <v>13408</v>
      </c>
      <c r="Z219" s="12">
        <v>11535</v>
      </c>
      <c r="AA219" s="11">
        <v>13177</v>
      </c>
      <c r="AB219" s="11">
        <v>11499</v>
      </c>
      <c r="AC219" s="12">
        <v>16424</v>
      </c>
      <c r="AD219" s="13">
        <v>16479</v>
      </c>
      <c r="AE219" s="11">
        <v>16774</v>
      </c>
      <c r="AF219" s="12">
        <v>15738</v>
      </c>
      <c r="AG219" s="13">
        <v>14484</v>
      </c>
      <c r="AH219" s="11">
        <v>14232</v>
      </c>
      <c r="AI219" s="12">
        <v>13203</v>
      </c>
      <c r="AJ219" s="13">
        <v>16211</v>
      </c>
      <c r="AK219" s="11">
        <v>15810</v>
      </c>
      <c r="AL219" s="12">
        <v>12493</v>
      </c>
      <c r="AM219" s="11">
        <v>14644</v>
      </c>
      <c r="AN219" s="11">
        <v>11162</v>
      </c>
      <c r="AO219" s="12">
        <v>16220</v>
      </c>
      <c r="AP219" s="13">
        <v>18608</v>
      </c>
      <c r="AQ219" s="11">
        <v>16437</v>
      </c>
      <c r="AR219" s="12">
        <v>15208</v>
      </c>
      <c r="AS219" s="13">
        <v>16773</v>
      </c>
      <c r="AT219" s="11">
        <v>12566</v>
      </c>
      <c r="AU219" s="12">
        <v>12400</v>
      </c>
      <c r="AV219" s="13">
        <v>13514</v>
      </c>
      <c r="AW219" s="11">
        <v>11427</v>
      </c>
      <c r="AX219" s="12">
        <v>9696</v>
      </c>
      <c r="AY219" s="11">
        <v>10081</v>
      </c>
      <c r="AZ219" s="11">
        <v>10222</v>
      </c>
      <c r="BA219" s="12">
        <v>14496</v>
      </c>
      <c r="BB219" s="13">
        <v>16402</v>
      </c>
      <c r="BC219" s="11">
        <v>14466</v>
      </c>
      <c r="BD219" s="12">
        <v>14714</v>
      </c>
      <c r="BE219" s="13">
        <v>14336</v>
      </c>
      <c r="BF219" s="11">
        <v>12518</v>
      </c>
      <c r="BG219" s="12">
        <v>15886</v>
      </c>
      <c r="BH219" s="13">
        <v>13045</v>
      </c>
      <c r="BI219" s="11">
        <v>13060</v>
      </c>
      <c r="BJ219" s="12">
        <v>12362</v>
      </c>
      <c r="BK219" s="11">
        <v>12444</v>
      </c>
      <c r="BL219" s="11">
        <v>11615</v>
      </c>
      <c r="BM219" s="12">
        <v>17080</v>
      </c>
      <c r="BN219" s="13">
        <v>16780</v>
      </c>
      <c r="BO219" s="11">
        <v>15921</v>
      </c>
      <c r="BP219" s="12">
        <v>16403</v>
      </c>
      <c r="BQ219" s="13">
        <v>16065</v>
      </c>
      <c r="BR219" s="11">
        <v>13460</v>
      </c>
      <c r="BS219" s="12">
        <v>14682</v>
      </c>
      <c r="BT219" s="13">
        <v>16753</v>
      </c>
      <c r="BU219" s="11">
        <v>17251</v>
      </c>
      <c r="BV219" s="12">
        <v>13524</v>
      </c>
      <c r="BW219" s="11">
        <v>14153</v>
      </c>
      <c r="BX219" s="11">
        <v>12828</v>
      </c>
      <c r="BY219" s="12">
        <v>17202</v>
      </c>
      <c r="BZ219" s="13">
        <v>17087</v>
      </c>
      <c r="CA219" s="11">
        <v>15968</v>
      </c>
      <c r="CB219" s="12">
        <v>14892</v>
      </c>
      <c r="CC219" s="13">
        <v>14513</v>
      </c>
      <c r="CD219" s="11">
        <v>13290</v>
      </c>
      <c r="CE219" s="12">
        <v>15022</v>
      </c>
      <c r="CF219" s="13">
        <v>16370</v>
      </c>
      <c r="CG219" s="11">
        <v>15050</v>
      </c>
      <c r="CH219" s="12">
        <v>13545</v>
      </c>
      <c r="CI219" s="11">
        <v>13013</v>
      </c>
      <c r="CJ219" s="11">
        <v>14895</v>
      </c>
      <c r="CK219" s="12">
        <v>17440</v>
      </c>
      <c r="CL219" s="13">
        <v>16479</v>
      </c>
      <c r="CM219" s="11">
        <v>15790</v>
      </c>
      <c r="CN219" s="12">
        <v>16525</v>
      </c>
      <c r="CO219" s="13">
        <v>16522</v>
      </c>
      <c r="CP219" s="11">
        <v>14779</v>
      </c>
      <c r="CQ219" s="12">
        <v>14941</v>
      </c>
      <c r="CR219" s="13">
        <v>15698</v>
      </c>
      <c r="CS219" s="11">
        <v>14830</v>
      </c>
      <c r="CT219" s="12">
        <v>12319</v>
      </c>
      <c r="CU219" s="11">
        <v>15070</v>
      </c>
      <c r="CV219" s="11">
        <v>13530</v>
      </c>
      <c r="CW219" s="12">
        <v>17240</v>
      </c>
      <c r="CX219" s="13">
        <v>17989</v>
      </c>
      <c r="CY219" s="11">
        <v>17613</v>
      </c>
      <c r="CZ219" s="12">
        <v>16725</v>
      </c>
      <c r="DA219" s="13">
        <v>15294</v>
      </c>
      <c r="DB219" s="11">
        <v>15381</v>
      </c>
      <c r="DC219" s="12">
        <v>14393</v>
      </c>
      <c r="DD219" s="13">
        <v>17165</v>
      </c>
      <c r="DE219" s="11">
        <v>15475</v>
      </c>
      <c r="DF219" s="12">
        <v>14726</v>
      </c>
      <c r="DG219" s="11">
        <v>14653</v>
      </c>
      <c r="DH219" s="11">
        <v>15552</v>
      </c>
      <c r="DI219" s="12">
        <v>18353</v>
      </c>
      <c r="DJ219" s="13">
        <v>18578</v>
      </c>
      <c r="DK219" s="11">
        <v>17067</v>
      </c>
      <c r="DL219" s="12">
        <v>16989</v>
      </c>
      <c r="DM219" s="13">
        <v>16684</v>
      </c>
      <c r="DN219" s="11">
        <v>15024</v>
      </c>
      <c r="DO219" s="12">
        <v>15769</v>
      </c>
      <c r="DP219" s="13">
        <v>17027</v>
      </c>
      <c r="DQ219" s="11">
        <v>15429</v>
      </c>
      <c r="DR219" s="12">
        <v>14112</v>
      </c>
      <c r="DS219" s="11">
        <v>14878</v>
      </c>
      <c r="DT219" s="11">
        <v>13027</v>
      </c>
      <c r="DU219" s="12">
        <v>17394</v>
      </c>
      <c r="DV219" s="13">
        <v>17928</v>
      </c>
      <c r="DW219" s="11">
        <v>16545</v>
      </c>
      <c r="DX219" s="12">
        <v>17693</v>
      </c>
      <c r="DY219" s="13">
        <v>16601</v>
      </c>
      <c r="DZ219" s="11">
        <v>13445</v>
      </c>
      <c r="EA219" s="12">
        <v>15518</v>
      </c>
      <c r="EB219" s="13">
        <v>16640</v>
      </c>
      <c r="EC219" s="11">
        <v>16114</v>
      </c>
      <c r="ED219" s="12">
        <v>14822</v>
      </c>
      <c r="EE219" s="11">
        <v>15809</v>
      </c>
      <c r="EF219" s="11">
        <v>13737</v>
      </c>
      <c r="EG219" s="12">
        <v>18809</v>
      </c>
      <c r="EH219" s="13">
        <v>19088</v>
      </c>
      <c r="EI219" s="11">
        <v>18658</v>
      </c>
      <c r="EJ219" s="12">
        <v>18643</v>
      </c>
      <c r="EK219" s="13">
        <v>16232</v>
      </c>
      <c r="EL219" s="11">
        <v>15014</v>
      </c>
      <c r="EM219" s="12">
        <v>16337</v>
      </c>
      <c r="EN219" s="13">
        <v>18883</v>
      </c>
      <c r="EO219" s="11">
        <v>19707</v>
      </c>
      <c r="EP219" s="12">
        <v>16689</v>
      </c>
      <c r="EQ219" s="11">
        <v>14800</v>
      </c>
      <c r="ER219" s="11">
        <v>16764</v>
      </c>
      <c r="ES219" s="12">
        <v>21543</v>
      </c>
      <c r="ET219" s="13">
        <v>19892</v>
      </c>
      <c r="EU219" s="11">
        <v>18931</v>
      </c>
      <c r="EV219" s="12">
        <v>19558</v>
      </c>
      <c r="EW219" s="13">
        <v>18794</v>
      </c>
      <c r="EX219" s="11">
        <v>19505</v>
      </c>
      <c r="EY219" s="12">
        <v>21899</v>
      </c>
      <c r="EZ219" s="13">
        <v>17101</v>
      </c>
      <c r="FA219" s="11">
        <v>20076</v>
      </c>
      <c r="FB219" s="12">
        <v>17011</v>
      </c>
      <c r="FC219" s="11">
        <v>18223</v>
      </c>
      <c r="FD219" s="11">
        <v>17297</v>
      </c>
      <c r="FE219" s="12">
        <v>20298</v>
      </c>
      <c r="FF219" s="13">
        <v>18920</v>
      </c>
      <c r="FG219" s="11">
        <v>18969</v>
      </c>
      <c r="FH219" s="12">
        <v>19217</v>
      </c>
      <c r="FI219" s="13">
        <v>19490</v>
      </c>
      <c r="FJ219" s="11">
        <v>17874</v>
      </c>
      <c r="FK219" s="12">
        <v>17836</v>
      </c>
      <c r="FL219" s="13">
        <v>20708</v>
      </c>
      <c r="FM219" s="11">
        <v>19341</v>
      </c>
      <c r="FN219" s="12">
        <v>16757</v>
      </c>
      <c r="FO219" s="11">
        <v>17987</v>
      </c>
      <c r="FP219" s="11">
        <v>15165</v>
      </c>
      <c r="FQ219" s="12">
        <v>20198</v>
      </c>
      <c r="FR219" s="13">
        <v>20699</v>
      </c>
      <c r="FS219" s="11">
        <v>18869</v>
      </c>
      <c r="FT219" s="12">
        <v>16761</v>
      </c>
      <c r="FU219" s="13">
        <v>18318</v>
      </c>
      <c r="FV219" s="11">
        <v>16990</v>
      </c>
      <c r="FW219" s="12">
        <v>15957</v>
      </c>
      <c r="FX219" s="13">
        <v>18789</v>
      </c>
      <c r="FY219" s="11">
        <v>18185</v>
      </c>
      <c r="FZ219" s="12">
        <v>16265</v>
      </c>
      <c r="GA219" s="11">
        <v>15402</v>
      </c>
      <c r="GB219" s="11">
        <v>16759</v>
      </c>
      <c r="GC219" s="12">
        <v>19420</v>
      </c>
      <c r="GD219" s="13">
        <v>15486</v>
      </c>
      <c r="GE219" s="11">
        <v>11691</v>
      </c>
      <c r="GF219" s="12">
        <v>13513</v>
      </c>
      <c r="GG219" s="13">
        <v>15060</v>
      </c>
      <c r="GH219" s="11">
        <v>12631</v>
      </c>
      <c r="GI219" s="12">
        <v>17512</v>
      </c>
      <c r="GJ219" s="13">
        <v>18221</v>
      </c>
      <c r="GK219" s="11">
        <v>18236</v>
      </c>
      <c r="GL219" s="12">
        <v>16831</v>
      </c>
      <c r="GM219" s="11">
        <v>16428</v>
      </c>
      <c r="GN219" s="11">
        <v>16185</v>
      </c>
      <c r="GO219" s="12">
        <v>22754</v>
      </c>
      <c r="GP219" s="13">
        <v>20275</v>
      </c>
      <c r="GQ219" s="11">
        <v>16600</v>
      </c>
      <c r="GR219" s="12">
        <v>15583</v>
      </c>
      <c r="GS219" s="13">
        <v>17898</v>
      </c>
      <c r="GT219" s="11"/>
      <c r="GU219" s="12"/>
      <c r="GV219" s="13"/>
      <c r="GW219" s="11"/>
      <c r="GX219" s="12"/>
    </row>
    <row r="220" spans="1:206" ht="18" customHeight="1" x14ac:dyDescent="0.3">
      <c r="A220" s="6" t="s">
        <v>44</v>
      </c>
      <c r="B220" s="6" t="s">
        <v>277</v>
      </c>
      <c r="C220" s="11">
        <v>11151</v>
      </c>
      <c r="D220" s="11">
        <v>9819</v>
      </c>
      <c r="E220" s="12">
        <v>15597</v>
      </c>
      <c r="F220" s="13">
        <v>14276</v>
      </c>
      <c r="G220" s="11">
        <v>15175</v>
      </c>
      <c r="H220" s="12">
        <v>14526</v>
      </c>
      <c r="I220" s="13">
        <v>12980</v>
      </c>
      <c r="J220" s="11">
        <v>13143</v>
      </c>
      <c r="K220" s="12">
        <v>13599</v>
      </c>
      <c r="L220" s="13">
        <v>14336</v>
      </c>
      <c r="M220" s="11">
        <v>13778</v>
      </c>
      <c r="N220" s="12">
        <v>11051</v>
      </c>
      <c r="O220" s="11">
        <v>11091</v>
      </c>
      <c r="P220" s="11">
        <v>11867</v>
      </c>
      <c r="Q220" s="12">
        <v>14783</v>
      </c>
      <c r="R220" s="13">
        <v>14767</v>
      </c>
      <c r="S220" s="11">
        <v>15666</v>
      </c>
      <c r="T220" s="12">
        <v>14711</v>
      </c>
      <c r="U220" s="13">
        <v>13996</v>
      </c>
      <c r="V220" s="11">
        <v>15497</v>
      </c>
      <c r="W220" s="12">
        <v>16818</v>
      </c>
      <c r="X220" s="13">
        <v>15005</v>
      </c>
      <c r="Y220" s="11">
        <v>13602</v>
      </c>
      <c r="Z220" s="12">
        <v>11217</v>
      </c>
      <c r="AA220" s="11">
        <v>12861</v>
      </c>
      <c r="AB220" s="11">
        <v>11554</v>
      </c>
      <c r="AC220" s="12">
        <v>15395</v>
      </c>
      <c r="AD220" s="13">
        <v>16557</v>
      </c>
      <c r="AE220" s="11">
        <v>16272</v>
      </c>
      <c r="AF220" s="12">
        <v>15524</v>
      </c>
      <c r="AG220" s="13">
        <v>13492</v>
      </c>
      <c r="AH220" s="11">
        <v>13817</v>
      </c>
      <c r="AI220" s="12">
        <v>12816</v>
      </c>
      <c r="AJ220" s="13">
        <v>16510</v>
      </c>
      <c r="AK220" s="11">
        <v>15347</v>
      </c>
      <c r="AL220" s="12">
        <v>12733</v>
      </c>
      <c r="AM220" s="11">
        <v>11824</v>
      </c>
      <c r="AN220" s="11">
        <v>10702</v>
      </c>
      <c r="AO220" s="12">
        <v>16518</v>
      </c>
      <c r="AP220" s="13">
        <v>17045</v>
      </c>
      <c r="AQ220" s="11">
        <v>16013</v>
      </c>
      <c r="AR220" s="12">
        <v>14887</v>
      </c>
      <c r="AS220" s="13">
        <v>15786</v>
      </c>
      <c r="AT220" s="11">
        <v>12056</v>
      </c>
      <c r="AU220" s="12">
        <v>12332</v>
      </c>
      <c r="AV220" s="13">
        <v>13968</v>
      </c>
      <c r="AW220" s="11">
        <v>10567</v>
      </c>
      <c r="AX220" s="12">
        <v>9342</v>
      </c>
      <c r="AY220" s="11">
        <v>8808</v>
      </c>
      <c r="AZ220" s="11">
        <v>9995</v>
      </c>
      <c r="BA220" s="12">
        <v>15771</v>
      </c>
      <c r="BB220" s="13">
        <v>15719</v>
      </c>
      <c r="BC220" s="11">
        <v>13488</v>
      </c>
      <c r="BD220" s="12">
        <v>14042</v>
      </c>
      <c r="BE220" s="13">
        <v>12924</v>
      </c>
      <c r="BF220" s="11">
        <v>12494</v>
      </c>
      <c r="BG220" s="12">
        <v>15678</v>
      </c>
      <c r="BH220" s="13">
        <v>13252</v>
      </c>
      <c r="BI220" s="11">
        <v>13025</v>
      </c>
      <c r="BJ220" s="12">
        <v>12726</v>
      </c>
      <c r="BK220" s="11">
        <v>10779</v>
      </c>
      <c r="BL220" s="11">
        <v>11005</v>
      </c>
      <c r="BM220" s="12">
        <v>15775</v>
      </c>
      <c r="BN220" s="13">
        <v>16323</v>
      </c>
      <c r="BO220" s="11">
        <v>15603</v>
      </c>
      <c r="BP220" s="12">
        <v>15820</v>
      </c>
      <c r="BQ220" s="13">
        <v>14475</v>
      </c>
      <c r="BR220" s="11">
        <v>12739</v>
      </c>
      <c r="BS220" s="12">
        <v>13408</v>
      </c>
      <c r="BT220" s="13">
        <v>16689</v>
      </c>
      <c r="BU220" s="11">
        <v>16065</v>
      </c>
      <c r="BV220" s="12">
        <v>13698</v>
      </c>
      <c r="BW220" s="11">
        <v>12439</v>
      </c>
      <c r="BX220" s="11">
        <v>11563</v>
      </c>
      <c r="BY220" s="12">
        <v>16663</v>
      </c>
      <c r="BZ220" s="13">
        <v>17318</v>
      </c>
      <c r="CA220" s="11">
        <v>14688</v>
      </c>
      <c r="CB220" s="12">
        <v>14527</v>
      </c>
      <c r="CC220" s="13">
        <v>13558</v>
      </c>
      <c r="CD220" s="11">
        <v>13504</v>
      </c>
      <c r="CE220" s="12">
        <v>14326</v>
      </c>
      <c r="CF220" s="13">
        <v>15433</v>
      </c>
      <c r="CG220" s="11">
        <v>14662</v>
      </c>
      <c r="CH220" s="12">
        <v>12595</v>
      </c>
      <c r="CI220" s="11">
        <v>11300</v>
      </c>
      <c r="CJ220" s="11">
        <v>15382</v>
      </c>
      <c r="CK220" s="12">
        <v>17213</v>
      </c>
      <c r="CL220" s="13">
        <v>16096</v>
      </c>
      <c r="CM220" s="11">
        <v>15836</v>
      </c>
      <c r="CN220" s="12">
        <v>15895</v>
      </c>
      <c r="CO220" s="13">
        <v>15061</v>
      </c>
      <c r="CP220" s="11">
        <v>13829</v>
      </c>
      <c r="CQ220" s="12">
        <v>15433</v>
      </c>
      <c r="CR220" s="13">
        <v>15805</v>
      </c>
      <c r="CS220" s="11">
        <v>14838</v>
      </c>
      <c r="CT220" s="12">
        <v>12252</v>
      </c>
      <c r="CU220" s="11">
        <v>13767</v>
      </c>
      <c r="CV220" s="11">
        <v>12601</v>
      </c>
      <c r="CW220" s="12">
        <v>16872</v>
      </c>
      <c r="CX220" s="13">
        <v>17023</v>
      </c>
      <c r="CY220" s="11">
        <v>17681</v>
      </c>
      <c r="CZ220" s="12">
        <v>17397</v>
      </c>
      <c r="DA220" s="13">
        <v>14369</v>
      </c>
      <c r="DB220" s="11">
        <v>15321</v>
      </c>
      <c r="DC220" s="12">
        <v>14915</v>
      </c>
      <c r="DD220" s="13">
        <v>18379</v>
      </c>
      <c r="DE220" s="11">
        <v>16201</v>
      </c>
      <c r="DF220" s="12">
        <v>14996</v>
      </c>
      <c r="DG220" s="11">
        <v>13277</v>
      </c>
      <c r="DH220" s="11">
        <v>14380</v>
      </c>
      <c r="DI220" s="12">
        <v>17109</v>
      </c>
      <c r="DJ220" s="13">
        <v>17943</v>
      </c>
      <c r="DK220" s="11">
        <v>17763</v>
      </c>
      <c r="DL220" s="12">
        <v>16662</v>
      </c>
      <c r="DM220" s="13">
        <v>16453</v>
      </c>
      <c r="DN220" s="11">
        <v>14789</v>
      </c>
      <c r="DO220" s="12">
        <v>15931</v>
      </c>
      <c r="DP220" s="13">
        <v>16058</v>
      </c>
      <c r="DQ220" s="11">
        <v>15519</v>
      </c>
      <c r="DR220" s="12">
        <v>14098</v>
      </c>
      <c r="DS220" s="11">
        <v>13035</v>
      </c>
      <c r="DT220" s="11">
        <v>11759</v>
      </c>
      <c r="DU220" s="12">
        <v>15902</v>
      </c>
      <c r="DV220" s="13">
        <v>16337</v>
      </c>
      <c r="DW220" s="11">
        <v>15605</v>
      </c>
      <c r="DX220" s="12">
        <v>15644</v>
      </c>
      <c r="DY220" s="13">
        <v>14479</v>
      </c>
      <c r="DZ220" s="11">
        <v>13395</v>
      </c>
      <c r="EA220" s="12">
        <v>14426</v>
      </c>
      <c r="EB220" s="13">
        <v>15896</v>
      </c>
      <c r="EC220" s="11">
        <v>14114</v>
      </c>
      <c r="ED220" s="12">
        <v>14152</v>
      </c>
      <c r="EE220" s="11">
        <v>13747</v>
      </c>
      <c r="EF220" s="11">
        <v>12942</v>
      </c>
      <c r="EG220" s="12">
        <v>16916</v>
      </c>
      <c r="EH220" s="13">
        <v>17417</v>
      </c>
      <c r="EI220" s="11">
        <v>17444</v>
      </c>
      <c r="EJ220" s="12">
        <v>17402</v>
      </c>
      <c r="EK220" s="13">
        <v>15022</v>
      </c>
      <c r="EL220" s="11">
        <v>14934</v>
      </c>
      <c r="EM220" s="12">
        <v>15561</v>
      </c>
      <c r="EN220" s="13">
        <v>17028</v>
      </c>
      <c r="EO220" s="11">
        <v>18160</v>
      </c>
      <c r="EP220" s="12">
        <v>15332</v>
      </c>
      <c r="EQ220" s="11">
        <v>13973</v>
      </c>
      <c r="ER220" s="11">
        <v>15033</v>
      </c>
      <c r="ES220" s="12">
        <v>19720</v>
      </c>
      <c r="ET220" s="13">
        <v>17644</v>
      </c>
      <c r="EU220" s="11">
        <v>18069</v>
      </c>
      <c r="EV220" s="12">
        <v>17753</v>
      </c>
      <c r="EW220" s="13">
        <v>17002</v>
      </c>
      <c r="EX220" s="11">
        <v>17052</v>
      </c>
      <c r="EY220" s="12">
        <v>21124</v>
      </c>
      <c r="EZ220" s="13">
        <v>16224</v>
      </c>
      <c r="FA220" s="11">
        <v>17420</v>
      </c>
      <c r="FB220" s="12">
        <v>15554</v>
      </c>
      <c r="FC220" s="11">
        <v>15272</v>
      </c>
      <c r="FD220" s="11">
        <v>13704</v>
      </c>
      <c r="FE220" s="12">
        <v>17569</v>
      </c>
      <c r="FF220" s="13">
        <v>17848</v>
      </c>
      <c r="FG220" s="11">
        <v>19654</v>
      </c>
      <c r="FH220" s="12">
        <v>17376</v>
      </c>
      <c r="FI220" s="13">
        <v>17224</v>
      </c>
      <c r="FJ220" s="11">
        <v>16341</v>
      </c>
      <c r="FK220" s="12">
        <v>16739</v>
      </c>
      <c r="FL220" s="13">
        <v>18785</v>
      </c>
      <c r="FM220" s="11">
        <v>17797</v>
      </c>
      <c r="FN220" s="12">
        <v>14951</v>
      </c>
      <c r="FO220" s="11">
        <v>15581</v>
      </c>
      <c r="FP220" s="11">
        <v>13418</v>
      </c>
      <c r="FQ220" s="12">
        <v>17710</v>
      </c>
      <c r="FR220" s="13">
        <v>18461</v>
      </c>
      <c r="FS220" s="11">
        <v>17834</v>
      </c>
      <c r="FT220" s="12">
        <v>15678</v>
      </c>
      <c r="FU220" s="13">
        <v>17108</v>
      </c>
      <c r="FV220" s="11">
        <v>15773</v>
      </c>
      <c r="FW220" s="12">
        <v>14959</v>
      </c>
      <c r="FX220" s="13">
        <v>17807</v>
      </c>
      <c r="FY220" s="11">
        <v>16144</v>
      </c>
      <c r="FZ220" s="12">
        <v>14866</v>
      </c>
      <c r="GA220" s="11">
        <v>12979</v>
      </c>
      <c r="GB220" s="11">
        <v>14793</v>
      </c>
      <c r="GC220" s="12">
        <v>17467</v>
      </c>
      <c r="GD220" s="13">
        <v>14411</v>
      </c>
      <c r="GE220" s="11">
        <v>11727</v>
      </c>
      <c r="GF220" s="12">
        <v>13548</v>
      </c>
      <c r="GG220" s="13">
        <v>13099</v>
      </c>
      <c r="GH220" s="11">
        <v>12602</v>
      </c>
      <c r="GI220" s="12">
        <v>16007</v>
      </c>
      <c r="GJ220" s="13">
        <v>17637</v>
      </c>
      <c r="GK220" s="11">
        <v>17862</v>
      </c>
      <c r="GL220" s="12">
        <v>15518</v>
      </c>
      <c r="GM220" s="11">
        <v>14359</v>
      </c>
      <c r="GN220" s="11">
        <v>13585</v>
      </c>
      <c r="GO220" s="12">
        <v>21461</v>
      </c>
      <c r="GP220" s="13">
        <v>18879</v>
      </c>
      <c r="GQ220" s="11">
        <v>14556</v>
      </c>
      <c r="GR220" s="12">
        <v>15411</v>
      </c>
      <c r="GS220" s="13">
        <v>14896</v>
      </c>
      <c r="GT220" s="11"/>
      <c r="GU220" s="12"/>
      <c r="GV220" s="13"/>
      <c r="GW220" s="11"/>
      <c r="GX220" s="12"/>
    </row>
    <row r="221" spans="1:206" ht="18" customHeight="1" x14ac:dyDescent="0.3">
      <c r="A221" s="6" t="s">
        <v>44</v>
      </c>
      <c r="B221" s="6" t="s">
        <v>278</v>
      </c>
      <c r="C221" s="11">
        <v>14138</v>
      </c>
      <c r="D221" s="11">
        <v>14727</v>
      </c>
      <c r="E221" s="12">
        <v>14661</v>
      </c>
      <c r="F221" s="13">
        <v>14479</v>
      </c>
      <c r="G221" s="11">
        <v>13968</v>
      </c>
      <c r="H221" s="12">
        <v>13409</v>
      </c>
      <c r="I221" s="13">
        <v>13075</v>
      </c>
      <c r="J221" s="11">
        <v>12431</v>
      </c>
      <c r="K221" s="12">
        <v>11983</v>
      </c>
      <c r="L221" s="13">
        <v>11811</v>
      </c>
      <c r="M221" s="11">
        <v>11524</v>
      </c>
      <c r="N221" s="12">
        <v>11562</v>
      </c>
      <c r="O221" s="11">
        <v>12607</v>
      </c>
      <c r="P221" s="11">
        <v>12504</v>
      </c>
      <c r="Q221" s="12">
        <v>12648</v>
      </c>
      <c r="R221" s="13">
        <v>12498</v>
      </c>
      <c r="S221" s="11">
        <v>12269</v>
      </c>
      <c r="T221" s="12">
        <v>12249</v>
      </c>
      <c r="U221" s="13">
        <v>12610</v>
      </c>
      <c r="V221" s="11">
        <v>12087</v>
      </c>
      <c r="W221" s="12">
        <v>11521</v>
      </c>
      <c r="X221" s="13">
        <v>10783</v>
      </c>
      <c r="Y221" s="11">
        <v>10697</v>
      </c>
      <c r="Z221" s="12">
        <v>10736</v>
      </c>
      <c r="AA221" s="11">
        <v>10975</v>
      </c>
      <c r="AB221" s="11">
        <v>11179</v>
      </c>
      <c r="AC221" s="12">
        <v>12036</v>
      </c>
      <c r="AD221" s="13">
        <v>11750</v>
      </c>
      <c r="AE221" s="11">
        <v>12083</v>
      </c>
      <c r="AF221" s="12">
        <v>12082</v>
      </c>
      <c r="AG221" s="13">
        <v>12923</v>
      </c>
      <c r="AH221" s="11">
        <v>13165</v>
      </c>
      <c r="AI221" s="12">
        <v>13018</v>
      </c>
      <c r="AJ221" s="13">
        <v>11527</v>
      </c>
      <c r="AK221" s="11">
        <v>11755</v>
      </c>
      <c r="AL221" s="12">
        <v>10902</v>
      </c>
      <c r="AM221" s="11">
        <v>12907</v>
      </c>
      <c r="AN221" s="11">
        <v>12826</v>
      </c>
      <c r="AO221" s="12">
        <v>11790</v>
      </c>
      <c r="AP221" s="13">
        <v>12558</v>
      </c>
      <c r="AQ221" s="11">
        <v>12227</v>
      </c>
      <c r="AR221" s="12">
        <v>11813</v>
      </c>
      <c r="AS221" s="13">
        <v>12067</v>
      </c>
      <c r="AT221" s="11">
        <v>11939</v>
      </c>
      <c r="AU221" s="12">
        <v>11283</v>
      </c>
      <c r="AV221" s="13">
        <v>10138</v>
      </c>
      <c r="AW221" s="11">
        <v>10431</v>
      </c>
      <c r="AX221" s="12">
        <v>10350</v>
      </c>
      <c r="AY221" s="11">
        <v>10943</v>
      </c>
      <c r="AZ221" s="11">
        <v>10810</v>
      </c>
      <c r="BA221" s="12">
        <v>9045</v>
      </c>
      <c r="BB221" s="13">
        <v>9086</v>
      </c>
      <c r="BC221" s="11">
        <v>9573</v>
      </c>
      <c r="BD221" s="12">
        <v>9730</v>
      </c>
      <c r="BE221" s="13">
        <v>10682</v>
      </c>
      <c r="BF221" s="11">
        <v>10178</v>
      </c>
      <c r="BG221" s="12">
        <v>9811</v>
      </c>
      <c r="BH221" s="13">
        <v>9110</v>
      </c>
      <c r="BI221" s="11">
        <v>8721</v>
      </c>
      <c r="BJ221" s="12">
        <v>7787</v>
      </c>
      <c r="BK221" s="11">
        <v>9389</v>
      </c>
      <c r="BL221" s="11">
        <v>9546</v>
      </c>
      <c r="BM221" s="12">
        <v>10175</v>
      </c>
      <c r="BN221" s="13">
        <v>9914</v>
      </c>
      <c r="BO221" s="11">
        <v>9459</v>
      </c>
      <c r="BP221" s="12">
        <v>9305</v>
      </c>
      <c r="BQ221" s="13">
        <v>10227</v>
      </c>
      <c r="BR221" s="11">
        <v>10373</v>
      </c>
      <c r="BS221" s="12">
        <v>10997</v>
      </c>
      <c r="BT221" s="13">
        <v>10453</v>
      </c>
      <c r="BU221" s="11">
        <v>10971</v>
      </c>
      <c r="BV221" s="12">
        <v>10303</v>
      </c>
      <c r="BW221" s="11">
        <v>11589</v>
      </c>
      <c r="BX221" s="11">
        <v>12452</v>
      </c>
      <c r="BY221" s="12">
        <v>12500</v>
      </c>
      <c r="BZ221" s="13">
        <v>11834</v>
      </c>
      <c r="CA221" s="11">
        <v>12636</v>
      </c>
      <c r="CB221" s="12">
        <v>12667</v>
      </c>
      <c r="CC221" s="13">
        <v>13176</v>
      </c>
      <c r="CD221" s="11">
        <v>12599</v>
      </c>
      <c r="CE221" s="12">
        <v>12768</v>
      </c>
      <c r="CF221" s="13">
        <v>13335</v>
      </c>
      <c r="CG221" s="11">
        <v>13274</v>
      </c>
      <c r="CH221" s="12">
        <v>13841</v>
      </c>
      <c r="CI221" s="11">
        <v>15296</v>
      </c>
      <c r="CJ221" s="11">
        <v>14502</v>
      </c>
      <c r="CK221" s="12">
        <v>14401</v>
      </c>
      <c r="CL221" s="13">
        <v>14277</v>
      </c>
      <c r="CM221" s="11">
        <v>13824</v>
      </c>
      <c r="CN221" s="12">
        <v>14112</v>
      </c>
      <c r="CO221" s="13">
        <v>15220</v>
      </c>
      <c r="CP221" s="11">
        <v>15809</v>
      </c>
      <c r="CQ221" s="12">
        <v>14911</v>
      </c>
      <c r="CR221" s="13">
        <v>14399</v>
      </c>
      <c r="CS221" s="11">
        <v>14064</v>
      </c>
      <c r="CT221" s="12">
        <v>12788</v>
      </c>
      <c r="CU221" s="11">
        <v>13752</v>
      </c>
      <c r="CV221" s="11">
        <v>14360</v>
      </c>
      <c r="CW221" s="12">
        <v>14349</v>
      </c>
      <c r="CX221" s="13">
        <v>15039</v>
      </c>
      <c r="CY221" s="11">
        <v>14630</v>
      </c>
      <c r="CZ221" s="12">
        <v>13631</v>
      </c>
      <c r="DA221" s="13">
        <v>14287</v>
      </c>
      <c r="DB221" s="11">
        <v>14042</v>
      </c>
      <c r="DC221" s="12">
        <v>13223</v>
      </c>
      <c r="DD221" s="13">
        <v>11579</v>
      </c>
      <c r="DE221" s="11">
        <v>10592</v>
      </c>
      <c r="DF221" s="12">
        <v>9981</v>
      </c>
      <c r="DG221" s="11">
        <v>11094</v>
      </c>
      <c r="DH221" s="11">
        <v>11968</v>
      </c>
      <c r="DI221" s="12">
        <v>12851</v>
      </c>
      <c r="DJ221" s="13">
        <v>13089</v>
      </c>
      <c r="DK221" s="11">
        <v>12060</v>
      </c>
      <c r="DL221" s="12">
        <v>12066</v>
      </c>
      <c r="DM221" s="13">
        <v>11740</v>
      </c>
      <c r="DN221" s="11">
        <v>11606</v>
      </c>
      <c r="DO221" s="12">
        <v>11113</v>
      </c>
      <c r="DP221" s="13">
        <v>11741</v>
      </c>
      <c r="DQ221" s="11">
        <v>11287</v>
      </c>
      <c r="DR221" s="12">
        <v>10497</v>
      </c>
      <c r="DS221" s="11">
        <v>11065</v>
      </c>
      <c r="DT221" s="11">
        <v>11286</v>
      </c>
      <c r="DU221" s="12">
        <v>11175</v>
      </c>
      <c r="DV221" s="13">
        <v>11460</v>
      </c>
      <c r="DW221" s="11">
        <v>11323</v>
      </c>
      <c r="DX221" s="12">
        <v>11995</v>
      </c>
      <c r="DY221" s="13">
        <v>12811</v>
      </c>
      <c r="DZ221" s="11">
        <v>11744</v>
      </c>
      <c r="EA221" s="12">
        <v>11567</v>
      </c>
      <c r="EB221" s="13">
        <v>11025</v>
      </c>
      <c r="EC221" s="11">
        <v>11760</v>
      </c>
      <c r="ED221" s="12">
        <v>10874</v>
      </c>
      <c r="EE221" s="11">
        <v>11502</v>
      </c>
      <c r="EF221" s="11">
        <v>11118</v>
      </c>
      <c r="EG221" s="12">
        <v>11515</v>
      </c>
      <c r="EH221" s="13">
        <v>11958</v>
      </c>
      <c r="EI221" s="11">
        <v>12023</v>
      </c>
      <c r="EJ221" s="12">
        <v>11959</v>
      </c>
      <c r="EK221" s="13">
        <v>11928</v>
      </c>
      <c r="EL221" s="11">
        <v>10799</v>
      </c>
      <c r="EM221" s="12">
        <v>10334</v>
      </c>
      <c r="EN221" s="13">
        <v>11066</v>
      </c>
      <c r="EO221" s="11">
        <v>11302</v>
      </c>
      <c r="EP221" s="12">
        <v>11263</v>
      </c>
      <c r="EQ221" s="11">
        <v>10929</v>
      </c>
      <c r="ER221" s="11">
        <v>11461</v>
      </c>
      <c r="ES221" s="12">
        <v>11904</v>
      </c>
      <c r="ET221" s="13">
        <v>12875</v>
      </c>
      <c r="EU221" s="11">
        <v>12450</v>
      </c>
      <c r="EV221" s="12">
        <v>12988</v>
      </c>
      <c r="EW221" s="13">
        <v>13423</v>
      </c>
      <c r="EX221" s="11">
        <v>14351</v>
      </c>
      <c r="EY221" s="12">
        <v>13300</v>
      </c>
      <c r="EZ221" s="13">
        <v>12825</v>
      </c>
      <c r="FA221" s="11">
        <v>13776</v>
      </c>
      <c r="FB221" s="12">
        <v>13906</v>
      </c>
      <c r="FC221" s="11">
        <v>14151</v>
      </c>
      <c r="FD221" s="11">
        <v>15112</v>
      </c>
      <c r="FE221" s="12">
        <v>16480</v>
      </c>
      <c r="FF221" s="13">
        <v>15859</v>
      </c>
      <c r="FG221" s="11">
        <v>13576</v>
      </c>
      <c r="FH221" s="12">
        <v>13607</v>
      </c>
      <c r="FI221" s="13">
        <v>14045</v>
      </c>
      <c r="FJ221" s="11">
        <v>13886</v>
      </c>
      <c r="FK221" s="12">
        <v>13336</v>
      </c>
      <c r="FL221" s="13">
        <v>13281</v>
      </c>
      <c r="FM221" s="11">
        <v>13034</v>
      </c>
      <c r="FN221" s="12">
        <v>13156</v>
      </c>
      <c r="FO221" s="11">
        <v>14073</v>
      </c>
      <c r="FP221" s="11">
        <v>14603</v>
      </c>
      <c r="FQ221" s="12">
        <v>15371</v>
      </c>
      <c r="FR221" s="13">
        <v>15965</v>
      </c>
      <c r="FS221" s="11">
        <v>15487</v>
      </c>
      <c r="FT221" s="12">
        <v>15070</v>
      </c>
      <c r="FU221" s="13">
        <v>14531</v>
      </c>
      <c r="FV221" s="11">
        <v>14517</v>
      </c>
      <c r="FW221" s="12">
        <v>13316</v>
      </c>
      <c r="FX221" s="13">
        <v>13000</v>
      </c>
      <c r="FY221" s="11">
        <v>13475</v>
      </c>
      <c r="FZ221" s="12">
        <v>13231</v>
      </c>
      <c r="GA221" s="11">
        <v>14250</v>
      </c>
      <c r="GB221" s="11">
        <v>14517</v>
      </c>
      <c r="GC221" s="12">
        <v>14616</v>
      </c>
      <c r="GD221" s="13">
        <v>14679</v>
      </c>
      <c r="GE221" s="11">
        <v>13897</v>
      </c>
      <c r="GF221" s="12">
        <v>13260</v>
      </c>
      <c r="GG221" s="13">
        <v>13953</v>
      </c>
      <c r="GH221" s="11">
        <v>13100</v>
      </c>
      <c r="GI221" s="12">
        <v>13176</v>
      </c>
      <c r="GJ221" s="13">
        <v>12295</v>
      </c>
      <c r="GK221" s="11">
        <v>11431</v>
      </c>
      <c r="GL221" s="12">
        <v>11541</v>
      </c>
      <c r="GM221" s="11">
        <v>12842</v>
      </c>
      <c r="GN221" s="11">
        <v>14287</v>
      </c>
      <c r="GO221" s="12">
        <v>14058</v>
      </c>
      <c r="GP221" s="13">
        <v>13924</v>
      </c>
      <c r="GQ221" s="11">
        <v>14358</v>
      </c>
      <c r="GR221" s="12">
        <v>13729</v>
      </c>
      <c r="GS221" s="13">
        <v>15033</v>
      </c>
      <c r="GT221" s="11"/>
      <c r="GU221" s="12"/>
      <c r="GV221" s="13"/>
      <c r="GW221" s="11"/>
      <c r="GX221" s="12"/>
    </row>
    <row r="222" spans="1:206" ht="18" customHeight="1" x14ac:dyDescent="0.3">
      <c r="A222" s="6" t="s">
        <v>39</v>
      </c>
      <c r="B222" s="6" t="s">
        <v>276</v>
      </c>
      <c r="C222" s="11">
        <v>250528</v>
      </c>
      <c r="D222" s="11">
        <v>249733</v>
      </c>
      <c r="E222" s="12">
        <v>261926</v>
      </c>
      <c r="F222" s="13">
        <v>239675</v>
      </c>
      <c r="G222" s="11">
        <v>247041</v>
      </c>
      <c r="H222" s="12">
        <v>248723</v>
      </c>
      <c r="I222" s="13">
        <v>251412</v>
      </c>
      <c r="J222" s="11">
        <v>260048</v>
      </c>
      <c r="K222" s="12">
        <v>256631</v>
      </c>
      <c r="L222" s="13">
        <v>226415</v>
      </c>
      <c r="M222" s="11">
        <v>253102</v>
      </c>
      <c r="N222" s="12">
        <v>268118</v>
      </c>
      <c r="O222" s="11">
        <v>267194</v>
      </c>
      <c r="P222" s="11">
        <v>241385</v>
      </c>
      <c r="Q222" s="12">
        <v>269026</v>
      </c>
      <c r="R222" s="13">
        <v>255133</v>
      </c>
      <c r="S222" s="11">
        <v>268301</v>
      </c>
      <c r="T222" s="12">
        <v>253916</v>
      </c>
      <c r="U222" s="13">
        <v>261893</v>
      </c>
      <c r="V222" s="11">
        <v>244672</v>
      </c>
      <c r="W222" s="12">
        <v>223987</v>
      </c>
      <c r="X222" s="13">
        <v>247596</v>
      </c>
      <c r="Y222" s="11">
        <v>251243</v>
      </c>
      <c r="Z222" s="12">
        <v>256130</v>
      </c>
      <c r="AA222" s="11">
        <v>267830</v>
      </c>
      <c r="AB222" s="11">
        <v>242575</v>
      </c>
      <c r="AC222" s="12">
        <v>256707</v>
      </c>
      <c r="AD222" s="13">
        <v>256226</v>
      </c>
      <c r="AE222" s="11">
        <v>258254</v>
      </c>
      <c r="AF222" s="12">
        <v>261946</v>
      </c>
      <c r="AG222" s="13">
        <v>280524</v>
      </c>
      <c r="AH222" s="11">
        <v>274011</v>
      </c>
      <c r="AI222" s="12">
        <v>274538</v>
      </c>
      <c r="AJ222" s="13">
        <v>273283</v>
      </c>
      <c r="AK222" s="11">
        <v>288873</v>
      </c>
      <c r="AL222" s="12">
        <v>305303</v>
      </c>
      <c r="AM222" s="11">
        <v>290097</v>
      </c>
      <c r="AN222" s="11">
        <v>289382</v>
      </c>
      <c r="AO222" s="12">
        <v>298921</v>
      </c>
      <c r="AP222" s="13">
        <v>256972</v>
      </c>
      <c r="AQ222" s="11">
        <v>301775</v>
      </c>
      <c r="AR222" s="12">
        <v>288496</v>
      </c>
      <c r="AS222" s="13">
        <v>299287</v>
      </c>
      <c r="AT222" s="11">
        <v>295281</v>
      </c>
      <c r="AU222" s="12">
        <v>298970</v>
      </c>
      <c r="AV222" s="13">
        <v>290362</v>
      </c>
      <c r="AW222" s="11">
        <v>220209</v>
      </c>
      <c r="AX222" s="12">
        <v>261081</v>
      </c>
      <c r="AY222" s="11">
        <v>295562</v>
      </c>
      <c r="AZ222" s="11">
        <v>264032</v>
      </c>
      <c r="BA222" s="12">
        <v>315195</v>
      </c>
      <c r="BB222" s="13">
        <v>316614</v>
      </c>
      <c r="BC222" s="11">
        <v>331586</v>
      </c>
      <c r="BD222" s="12">
        <v>305781</v>
      </c>
      <c r="BE222" s="13">
        <v>337341</v>
      </c>
      <c r="BF222" s="11">
        <v>326293</v>
      </c>
      <c r="BG222" s="12">
        <v>320998</v>
      </c>
      <c r="BH222" s="13">
        <v>311466</v>
      </c>
      <c r="BI222" s="11">
        <v>296431</v>
      </c>
      <c r="BJ222" s="12">
        <v>334370</v>
      </c>
      <c r="BK222" s="11">
        <v>328709</v>
      </c>
      <c r="BL222" s="11">
        <v>302181</v>
      </c>
      <c r="BM222" s="12">
        <v>330813</v>
      </c>
      <c r="BN222" s="13">
        <v>329214</v>
      </c>
      <c r="BO222" s="11">
        <v>326784</v>
      </c>
      <c r="BP222" s="12">
        <v>324135</v>
      </c>
      <c r="BQ222" s="13">
        <v>332825</v>
      </c>
      <c r="BR222" s="11">
        <v>334379</v>
      </c>
      <c r="BS222" s="12">
        <v>321899</v>
      </c>
      <c r="BT222" s="13">
        <v>326119</v>
      </c>
      <c r="BU222" s="11">
        <v>331154</v>
      </c>
      <c r="BV222" s="12">
        <v>342407</v>
      </c>
      <c r="BW222" s="11">
        <v>350915</v>
      </c>
      <c r="BX222" s="11">
        <v>306127</v>
      </c>
      <c r="BY222" s="12">
        <v>344513</v>
      </c>
      <c r="BZ222" s="13">
        <v>285399</v>
      </c>
      <c r="CA222" s="11">
        <v>299261</v>
      </c>
      <c r="CB222" s="12">
        <v>344318</v>
      </c>
      <c r="CC222" s="13">
        <v>343702</v>
      </c>
      <c r="CD222" s="11">
        <v>345321</v>
      </c>
      <c r="CE222" s="12">
        <v>335428</v>
      </c>
      <c r="CF222" s="13">
        <v>303106</v>
      </c>
      <c r="CG222" s="11">
        <v>314449</v>
      </c>
      <c r="CH222" s="12">
        <v>325965</v>
      </c>
      <c r="CI222" s="11">
        <v>340445</v>
      </c>
      <c r="CJ222" s="11">
        <v>326958</v>
      </c>
      <c r="CK222" s="12">
        <v>307966</v>
      </c>
      <c r="CL222" s="13">
        <v>326149</v>
      </c>
      <c r="CM222" s="11">
        <v>314407</v>
      </c>
      <c r="CN222" s="12">
        <v>317718</v>
      </c>
      <c r="CO222" s="13">
        <v>328166</v>
      </c>
      <c r="CP222" s="11">
        <v>341422</v>
      </c>
      <c r="CQ222" s="12">
        <v>317698</v>
      </c>
      <c r="CR222" s="13">
        <v>332002</v>
      </c>
      <c r="CS222" s="11">
        <v>323407</v>
      </c>
      <c r="CT222" s="12">
        <v>345324</v>
      </c>
      <c r="CU222" s="11">
        <v>368155</v>
      </c>
      <c r="CV222" s="11">
        <v>333963</v>
      </c>
      <c r="CW222" s="12">
        <v>366502</v>
      </c>
      <c r="CX222" s="13">
        <v>350339</v>
      </c>
      <c r="CY222" s="11">
        <v>352149</v>
      </c>
      <c r="CZ222" s="12">
        <v>338835</v>
      </c>
      <c r="DA222" s="13">
        <v>347992</v>
      </c>
      <c r="DB222" s="11">
        <v>342485</v>
      </c>
      <c r="DC222" s="12">
        <v>340228</v>
      </c>
      <c r="DD222" s="13">
        <v>344619</v>
      </c>
      <c r="DE222" s="11">
        <v>351224</v>
      </c>
      <c r="DF222" s="12">
        <v>362018</v>
      </c>
      <c r="DG222" s="11">
        <v>369970</v>
      </c>
      <c r="DH222" s="11">
        <v>330025</v>
      </c>
      <c r="DI222" s="12">
        <v>359043</v>
      </c>
      <c r="DJ222" s="13">
        <v>351529</v>
      </c>
      <c r="DK222" s="11">
        <v>364118</v>
      </c>
      <c r="DL222" s="12">
        <v>362255</v>
      </c>
      <c r="DM222" s="13">
        <v>376631</v>
      </c>
      <c r="DN222" s="11">
        <v>370709</v>
      </c>
      <c r="DO222" s="12">
        <v>365342</v>
      </c>
      <c r="DP222" s="13">
        <v>364253</v>
      </c>
      <c r="DQ222" s="11">
        <v>357647</v>
      </c>
      <c r="DR222" s="12">
        <v>371703</v>
      </c>
      <c r="DS222" s="11">
        <v>367117</v>
      </c>
      <c r="DT222" s="11">
        <v>342725</v>
      </c>
      <c r="DU222" s="12">
        <v>373844</v>
      </c>
      <c r="DV222" s="13">
        <v>331472</v>
      </c>
      <c r="DW222" s="11">
        <v>342074</v>
      </c>
      <c r="DX222" s="12">
        <v>373942</v>
      </c>
      <c r="DY222" s="13">
        <v>383420</v>
      </c>
      <c r="DZ222" s="11">
        <v>372289</v>
      </c>
      <c r="EA222" s="12">
        <v>374735</v>
      </c>
      <c r="EB222" s="13">
        <v>363322</v>
      </c>
      <c r="EC222" s="11">
        <v>373703</v>
      </c>
      <c r="ED222" s="12">
        <v>388727</v>
      </c>
      <c r="EE222" s="11">
        <v>391774</v>
      </c>
      <c r="EF222" s="11">
        <v>365116</v>
      </c>
      <c r="EG222" s="12">
        <v>382046</v>
      </c>
      <c r="EH222" s="13">
        <v>343744</v>
      </c>
      <c r="EI222" s="11">
        <v>378211</v>
      </c>
      <c r="EJ222" s="12">
        <v>372459</v>
      </c>
      <c r="EK222" s="13">
        <v>380866</v>
      </c>
      <c r="EL222" s="11">
        <v>369277</v>
      </c>
      <c r="EM222" s="12">
        <v>352599</v>
      </c>
      <c r="EN222" s="13">
        <v>353884</v>
      </c>
      <c r="EO222" s="11">
        <v>380856</v>
      </c>
      <c r="EP222" s="12">
        <v>390352</v>
      </c>
      <c r="EQ222" s="11">
        <v>410108</v>
      </c>
      <c r="ER222" s="11">
        <v>363490</v>
      </c>
      <c r="ES222" s="12">
        <v>408872</v>
      </c>
      <c r="ET222" s="13">
        <v>399258</v>
      </c>
      <c r="EU222" s="11">
        <v>383576</v>
      </c>
      <c r="EV222" s="12">
        <v>382027</v>
      </c>
      <c r="EW222" s="13">
        <v>375759</v>
      </c>
      <c r="EX222" s="11">
        <v>402303</v>
      </c>
      <c r="EY222" s="12">
        <v>396435</v>
      </c>
      <c r="EZ222" s="13">
        <v>410798</v>
      </c>
      <c r="FA222" s="11">
        <v>398619</v>
      </c>
      <c r="FB222" s="12">
        <v>409341</v>
      </c>
      <c r="FC222" s="11">
        <v>405611</v>
      </c>
      <c r="FD222" s="11">
        <v>370067</v>
      </c>
      <c r="FE222" s="12">
        <v>411945</v>
      </c>
      <c r="FF222" s="13">
        <v>392733</v>
      </c>
      <c r="FG222" s="11">
        <v>395221</v>
      </c>
      <c r="FH222" s="12">
        <v>402667</v>
      </c>
      <c r="FI222" s="13">
        <v>400000</v>
      </c>
      <c r="FJ222" s="11">
        <v>402361</v>
      </c>
      <c r="FK222" s="12">
        <v>376824</v>
      </c>
      <c r="FL222" s="13">
        <v>355511</v>
      </c>
      <c r="FM222" s="11">
        <v>393514</v>
      </c>
      <c r="FN222" s="12">
        <v>394861</v>
      </c>
      <c r="FO222" s="11">
        <v>430764</v>
      </c>
      <c r="FP222" s="11">
        <v>382561</v>
      </c>
      <c r="FQ222" s="12">
        <v>405171</v>
      </c>
      <c r="FR222" s="13">
        <v>327984</v>
      </c>
      <c r="FS222" s="11">
        <v>375746</v>
      </c>
      <c r="FT222" s="12">
        <v>373987</v>
      </c>
      <c r="FU222" s="13">
        <v>437379</v>
      </c>
      <c r="FV222" s="11">
        <v>435837</v>
      </c>
      <c r="FW222" s="12">
        <v>406812</v>
      </c>
      <c r="FX222" s="13">
        <v>404170</v>
      </c>
      <c r="FY222" s="11">
        <v>414909</v>
      </c>
      <c r="FZ222" s="12">
        <v>432680</v>
      </c>
      <c r="GA222" s="11">
        <v>434676</v>
      </c>
      <c r="GB222" s="11">
        <v>400526</v>
      </c>
      <c r="GC222" s="12">
        <v>425908</v>
      </c>
      <c r="GD222" s="13">
        <v>416854</v>
      </c>
      <c r="GE222" s="11">
        <v>421669</v>
      </c>
      <c r="GF222" s="12">
        <v>400701</v>
      </c>
      <c r="GG222" s="13">
        <v>405470</v>
      </c>
      <c r="GH222" s="11">
        <v>421949</v>
      </c>
      <c r="GI222" s="12">
        <v>396072</v>
      </c>
      <c r="GJ222" s="13">
        <v>411168</v>
      </c>
      <c r="GK222" s="11">
        <v>395321</v>
      </c>
      <c r="GL222" s="12">
        <v>428644</v>
      </c>
      <c r="GM222" s="11">
        <v>438846</v>
      </c>
      <c r="GN222" s="11">
        <v>404497</v>
      </c>
      <c r="GO222" s="12">
        <v>443425</v>
      </c>
      <c r="GP222" s="13">
        <v>490461</v>
      </c>
      <c r="GQ222" s="11">
        <v>494630</v>
      </c>
      <c r="GR222" s="12">
        <v>466766</v>
      </c>
      <c r="GS222" s="13">
        <v>519266</v>
      </c>
      <c r="GT222" s="11"/>
      <c r="GU222" s="12"/>
      <c r="GV222" s="13"/>
      <c r="GW222" s="11"/>
      <c r="GX222" s="12"/>
    </row>
    <row r="223" spans="1:206" ht="18" customHeight="1" x14ac:dyDescent="0.3">
      <c r="A223" s="6" t="s">
        <v>39</v>
      </c>
      <c r="B223" s="6" t="s">
        <v>277</v>
      </c>
      <c r="C223" s="11">
        <v>245731</v>
      </c>
      <c r="D223" s="11">
        <v>248376</v>
      </c>
      <c r="E223" s="12">
        <v>250159</v>
      </c>
      <c r="F223" s="13">
        <v>232282</v>
      </c>
      <c r="G223" s="11">
        <v>224715</v>
      </c>
      <c r="H223" s="12">
        <v>268524</v>
      </c>
      <c r="I223" s="13">
        <v>252940</v>
      </c>
      <c r="J223" s="11">
        <v>247035</v>
      </c>
      <c r="K223" s="12">
        <v>243347</v>
      </c>
      <c r="L223" s="13">
        <v>225785</v>
      </c>
      <c r="M223" s="11">
        <v>240900</v>
      </c>
      <c r="N223" s="12">
        <v>279936</v>
      </c>
      <c r="O223" s="11">
        <v>280327</v>
      </c>
      <c r="P223" s="11">
        <v>238215</v>
      </c>
      <c r="Q223" s="12">
        <v>268168</v>
      </c>
      <c r="R223" s="13">
        <v>263890</v>
      </c>
      <c r="S223" s="11">
        <v>253006</v>
      </c>
      <c r="T223" s="12">
        <v>247843</v>
      </c>
      <c r="U223" s="13">
        <v>249398</v>
      </c>
      <c r="V223" s="11">
        <v>247255</v>
      </c>
      <c r="W223" s="12">
        <v>226056</v>
      </c>
      <c r="X223" s="13">
        <v>231450</v>
      </c>
      <c r="Y223" s="11">
        <v>269726</v>
      </c>
      <c r="Z223" s="12">
        <v>247488</v>
      </c>
      <c r="AA223" s="11">
        <v>257156</v>
      </c>
      <c r="AB223" s="11">
        <v>237221</v>
      </c>
      <c r="AC223" s="12">
        <v>254424</v>
      </c>
      <c r="AD223" s="13">
        <v>260905</v>
      </c>
      <c r="AE223" s="11">
        <v>265945</v>
      </c>
      <c r="AF223" s="12">
        <v>259056</v>
      </c>
      <c r="AG223" s="13">
        <v>259762</v>
      </c>
      <c r="AH223" s="11">
        <v>283017</v>
      </c>
      <c r="AI223" s="12">
        <v>260591</v>
      </c>
      <c r="AJ223" s="13">
        <v>287468</v>
      </c>
      <c r="AK223" s="11">
        <v>296002</v>
      </c>
      <c r="AL223" s="12">
        <v>282668</v>
      </c>
      <c r="AM223" s="11">
        <v>296021</v>
      </c>
      <c r="AN223" s="11">
        <v>282904</v>
      </c>
      <c r="AO223" s="12">
        <v>306323</v>
      </c>
      <c r="AP223" s="13">
        <v>289776</v>
      </c>
      <c r="AQ223" s="11">
        <v>295815</v>
      </c>
      <c r="AR223" s="12">
        <v>258407</v>
      </c>
      <c r="AS223" s="13">
        <v>305591</v>
      </c>
      <c r="AT223" s="11">
        <v>255469</v>
      </c>
      <c r="AU223" s="12">
        <v>260849</v>
      </c>
      <c r="AV223" s="13">
        <v>262453</v>
      </c>
      <c r="AW223" s="11">
        <v>241072</v>
      </c>
      <c r="AX223" s="12">
        <v>277948</v>
      </c>
      <c r="AY223" s="11">
        <v>278680</v>
      </c>
      <c r="AZ223" s="11">
        <v>303890</v>
      </c>
      <c r="BA223" s="12">
        <v>321029</v>
      </c>
      <c r="BB223" s="13">
        <v>330149</v>
      </c>
      <c r="BC223" s="11">
        <v>315029</v>
      </c>
      <c r="BD223" s="12">
        <v>320850</v>
      </c>
      <c r="BE223" s="13">
        <v>327664</v>
      </c>
      <c r="BF223" s="11">
        <v>311829</v>
      </c>
      <c r="BG223" s="12">
        <v>315035</v>
      </c>
      <c r="BH223" s="13">
        <v>312734</v>
      </c>
      <c r="BI223" s="11">
        <v>305750</v>
      </c>
      <c r="BJ223" s="12">
        <v>333848</v>
      </c>
      <c r="BK223" s="11">
        <v>324208</v>
      </c>
      <c r="BL223" s="11">
        <v>284607</v>
      </c>
      <c r="BM223" s="12">
        <v>323451</v>
      </c>
      <c r="BN223" s="13">
        <v>349459</v>
      </c>
      <c r="BO223" s="11">
        <v>308814</v>
      </c>
      <c r="BP223" s="12">
        <v>324699</v>
      </c>
      <c r="BQ223" s="13">
        <v>329586</v>
      </c>
      <c r="BR223" s="11">
        <v>346621</v>
      </c>
      <c r="BS223" s="12">
        <v>315792</v>
      </c>
      <c r="BT223" s="13">
        <v>327848</v>
      </c>
      <c r="BU223" s="11">
        <v>330744</v>
      </c>
      <c r="BV223" s="12">
        <v>335872</v>
      </c>
      <c r="BW223" s="11">
        <v>323598</v>
      </c>
      <c r="BX223" s="11">
        <v>300181</v>
      </c>
      <c r="BY223" s="12">
        <v>331785</v>
      </c>
      <c r="BZ223" s="13">
        <v>300851</v>
      </c>
      <c r="CA223" s="11">
        <v>303170</v>
      </c>
      <c r="CB223" s="12">
        <v>322161</v>
      </c>
      <c r="CC223" s="13">
        <v>346337</v>
      </c>
      <c r="CD223" s="11">
        <v>347571</v>
      </c>
      <c r="CE223" s="12">
        <v>318179</v>
      </c>
      <c r="CF223" s="13">
        <v>317067</v>
      </c>
      <c r="CG223" s="11">
        <v>317771</v>
      </c>
      <c r="CH223" s="12">
        <v>340227</v>
      </c>
      <c r="CI223" s="11">
        <v>321056</v>
      </c>
      <c r="CJ223" s="11">
        <v>313540</v>
      </c>
      <c r="CK223" s="12">
        <v>315996</v>
      </c>
      <c r="CL223" s="13">
        <v>318178</v>
      </c>
      <c r="CM223" s="11">
        <v>304686</v>
      </c>
      <c r="CN223" s="12">
        <v>322019</v>
      </c>
      <c r="CO223" s="13">
        <v>333443</v>
      </c>
      <c r="CP223" s="11">
        <v>338330</v>
      </c>
      <c r="CQ223" s="12">
        <v>328636</v>
      </c>
      <c r="CR223" s="13">
        <v>321209</v>
      </c>
      <c r="CS223" s="11">
        <v>325159</v>
      </c>
      <c r="CT223" s="12">
        <v>331359</v>
      </c>
      <c r="CU223" s="11">
        <v>367632</v>
      </c>
      <c r="CV223" s="11">
        <v>339724</v>
      </c>
      <c r="CW223" s="12">
        <v>342797</v>
      </c>
      <c r="CX223" s="13">
        <v>350385</v>
      </c>
      <c r="CY223" s="11">
        <v>355942</v>
      </c>
      <c r="CZ223" s="12">
        <v>355173</v>
      </c>
      <c r="DA223" s="13">
        <v>330117</v>
      </c>
      <c r="DB223" s="11">
        <v>343691</v>
      </c>
      <c r="DC223" s="12">
        <v>327222</v>
      </c>
      <c r="DD223" s="13">
        <v>366188</v>
      </c>
      <c r="DE223" s="11">
        <v>348540</v>
      </c>
      <c r="DF223" s="12">
        <v>372933</v>
      </c>
      <c r="DG223" s="11">
        <v>340504</v>
      </c>
      <c r="DH223" s="11">
        <v>338401</v>
      </c>
      <c r="DI223" s="12">
        <v>358845</v>
      </c>
      <c r="DJ223" s="13">
        <v>374617</v>
      </c>
      <c r="DK223" s="11">
        <v>358225</v>
      </c>
      <c r="DL223" s="12">
        <v>361615</v>
      </c>
      <c r="DM223" s="13">
        <v>370547</v>
      </c>
      <c r="DN223" s="11">
        <v>348639</v>
      </c>
      <c r="DO223" s="12">
        <v>359088</v>
      </c>
      <c r="DP223" s="13">
        <v>369784</v>
      </c>
      <c r="DQ223" s="11">
        <v>353558</v>
      </c>
      <c r="DR223" s="12">
        <v>372390</v>
      </c>
      <c r="DS223" s="11">
        <v>368071</v>
      </c>
      <c r="DT223" s="11">
        <v>347747</v>
      </c>
      <c r="DU223" s="12">
        <v>379147</v>
      </c>
      <c r="DV223" s="13">
        <v>356060</v>
      </c>
      <c r="DW223" s="11">
        <v>327042</v>
      </c>
      <c r="DX223" s="12">
        <v>367890</v>
      </c>
      <c r="DY223" s="13">
        <v>380141</v>
      </c>
      <c r="DZ223" s="11">
        <v>352658</v>
      </c>
      <c r="EA223" s="12">
        <v>373337</v>
      </c>
      <c r="EB223" s="13">
        <v>376496</v>
      </c>
      <c r="EC223" s="11">
        <v>373929</v>
      </c>
      <c r="ED223" s="12">
        <v>386650</v>
      </c>
      <c r="EE223" s="11">
        <v>375096</v>
      </c>
      <c r="EF223" s="11">
        <v>361059</v>
      </c>
      <c r="EG223" s="12">
        <v>389275</v>
      </c>
      <c r="EH223" s="13">
        <v>352620</v>
      </c>
      <c r="EI223" s="11">
        <v>365407</v>
      </c>
      <c r="EJ223" s="12">
        <v>376518</v>
      </c>
      <c r="EK223" s="13">
        <v>376703</v>
      </c>
      <c r="EL223" s="11">
        <v>365665</v>
      </c>
      <c r="EM223" s="12">
        <v>355266</v>
      </c>
      <c r="EN223" s="13">
        <v>370692</v>
      </c>
      <c r="EO223" s="11">
        <v>374783</v>
      </c>
      <c r="EP223" s="12">
        <v>384985</v>
      </c>
      <c r="EQ223" s="11">
        <v>389981</v>
      </c>
      <c r="ER223" s="11">
        <v>379035</v>
      </c>
      <c r="ES223" s="12">
        <v>400540</v>
      </c>
      <c r="ET223" s="13">
        <v>381756</v>
      </c>
      <c r="EU223" s="11">
        <v>386954</v>
      </c>
      <c r="EV223" s="12">
        <v>384699</v>
      </c>
      <c r="EW223" s="13">
        <v>387851</v>
      </c>
      <c r="EX223" s="11">
        <v>408398</v>
      </c>
      <c r="EY223" s="12">
        <v>411594</v>
      </c>
      <c r="EZ223" s="13">
        <v>376732</v>
      </c>
      <c r="FA223" s="11">
        <v>393842</v>
      </c>
      <c r="FB223" s="12">
        <v>403700</v>
      </c>
      <c r="FC223" s="11">
        <v>402026</v>
      </c>
      <c r="FD223" s="11">
        <v>374102</v>
      </c>
      <c r="FE223" s="12">
        <v>394770</v>
      </c>
      <c r="FF223" s="13">
        <v>400755</v>
      </c>
      <c r="FG223" s="11">
        <v>402342</v>
      </c>
      <c r="FH223" s="12">
        <v>385985</v>
      </c>
      <c r="FI223" s="13">
        <v>381420</v>
      </c>
      <c r="FJ223" s="11">
        <v>392509</v>
      </c>
      <c r="FK223" s="12">
        <v>357294</v>
      </c>
      <c r="FL223" s="13">
        <v>401187</v>
      </c>
      <c r="FM223" s="11">
        <v>388663</v>
      </c>
      <c r="FN223" s="12">
        <v>394513</v>
      </c>
      <c r="FO223" s="11">
        <v>427154</v>
      </c>
      <c r="FP223" s="11">
        <v>378501</v>
      </c>
      <c r="FQ223" s="12">
        <v>422509</v>
      </c>
      <c r="FR223" s="13">
        <v>379411</v>
      </c>
      <c r="FS223" s="11">
        <v>371422</v>
      </c>
      <c r="FT223" s="12">
        <v>343735</v>
      </c>
      <c r="FU223" s="13">
        <v>414645</v>
      </c>
      <c r="FV223" s="11">
        <v>404787</v>
      </c>
      <c r="FW223" s="12">
        <v>411271</v>
      </c>
      <c r="FX223" s="13">
        <v>431784</v>
      </c>
      <c r="FY223" s="11">
        <v>407542</v>
      </c>
      <c r="FZ223" s="12">
        <v>432759</v>
      </c>
      <c r="GA223" s="11">
        <v>417340</v>
      </c>
      <c r="GB223" s="11">
        <v>394824</v>
      </c>
      <c r="GC223" s="12">
        <v>421386</v>
      </c>
      <c r="GD223" s="13">
        <v>407768</v>
      </c>
      <c r="GE223" s="11">
        <v>431151</v>
      </c>
      <c r="GF223" s="12">
        <v>426279</v>
      </c>
      <c r="GG223" s="13">
        <v>430707</v>
      </c>
      <c r="GH223" s="11">
        <v>387618</v>
      </c>
      <c r="GI223" s="12">
        <v>423172</v>
      </c>
      <c r="GJ223" s="13">
        <v>414585</v>
      </c>
      <c r="GK223" s="11">
        <v>394563</v>
      </c>
      <c r="GL223" s="12">
        <v>411188</v>
      </c>
      <c r="GM223" s="11">
        <v>417654</v>
      </c>
      <c r="GN223" s="11">
        <v>398970</v>
      </c>
      <c r="GO223" s="12">
        <v>451126</v>
      </c>
      <c r="GP223" s="13">
        <v>436344</v>
      </c>
      <c r="GQ223" s="11">
        <v>456553</v>
      </c>
      <c r="GR223" s="12">
        <v>478954</v>
      </c>
      <c r="GS223" s="13">
        <v>489185</v>
      </c>
      <c r="GT223" s="11"/>
      <c r="GU223" s="12"/>
      <c r="GV223" s="13"/>
      <c r="GW223" s="11"/>
      <c r="GX223" s="12"/>
    </row>
    <row r="224" spans="1:206" ht="18" customHeight="1" x14ac:dyDescent="0.3">
      <c r="A224" s="6" t="s">
        <v>39</v>
      </c>
      <c r="B224" s="6" t="s">
        <v>278</v>
      </c>
      <c r="C224" s="11">
        <v>195953</v>
      </c>
      <c r="D224" s="11">
        <v>200660</v>
      </c>
      <c r="E224" s="12">
        <v>208387</v>
      </c>
      <c r="F224" s="13">
        <v>211217</v>
      </c>
      <c r="G224" s="11">
        <v>229540</v>
      </c>
      <c r="H224" s="12">
        <v>205503</v>
      </c>
      <c r="I224" s="13">
        <v>199807</v>
      </c>
      <c r="J224" s="11">
        <v>208763</v>
      </c>
      <c r="K224" s="12">
        <v>220229</v>
      </c>
      <c r="L224" s="13">
        <v>216846</v>
      </c>
      <c r="M224" s="11">
        <v>225097</v>
      </c>
      <c r="N224" s="12">
        <v>209079</v>
      </c>
      <c r="O224" s="11">
        <v>216715</v>
      </c>
      <c r="P224" s="11">
        <v>210237</v>
      </c>
      <c r="Q224" s="12">
        <v>208984</v>
      </c>
      <c r="R224" s="13">
        <v>197424</v>
      </c>
      <c r="S224" s="11">
        <v>209744</v>
      </c>
      <c r="T224" s="12">
        <v>212013</v>
      </c>
      <c r="U224" s="13">
        <v>222107</v>
      </c>
      <c r="V224" s="11">
        <v>217178</v>
      </c>
      <c r="W224" s="12">
        <v>212788</v>
      </c>
      <c r="X224" s="13">
        <v>226964</v>
      </c>
      <c r="Y224" s="11">
        <v>206361</v>
      </c>
      <c r="Z224" s="12">
        <v>214901</v>
      </c>
      <c r="AA224" s="11">
        <v>225505</v>
      </c>
      <c r="AB224" s="11">
        <v>230784</v>
      </c>
      <c r="AC224" s="12">
        <v>233031</v>
      </c>
      <c r="AD224" s="13">
        <v>228209</v>
      </c>
      <c r="AE224" s="11">
        <v>220249</v>
      </c>
      <c r="AF224" s="12">
        <v>223081</v>
      </c>
      <c r="AG224" s="13">
        <v>243740</v>
      </c>
      <c r="AH224" s="11">
        <v>156281</v>
      </c>
      <c r="AI224" s="12">
        <v>170136</v>
      </c>
      <c r="AJ224" s="13">
        <v>155637</v>
      </c>
      <c r="AK224" s="11">
        <v>148458</v>
      </c>
      <c r="AL224" s="12">
        <v>170826</v>
      </c>
      <c r="AM224" s="11">
        <v>164882</v>
      </c>
      <c r="AN224" s="11">
        <v>171323</v>
      </c>
      <c r="AO224" s="12">
        <v>163852</v>
      </c>
      <c r="AP224" s="13">
        <v>130744</v>
      </c>
      <c r="AQ224" s="11">
        <v>136408</v>
      </c>
      <c r="AR224" s="12">
        <v>166138</v>
      </c>
      <c r="AS224" s="13">
        <v>159802</v>
      </c>
      <c r="AT224" s="11">
        <v>199205</v>
      </c>
      <c r="AU224" s="12">
        <v>217581</v>
      </c>
      <c r="AV224" s="13">
        <v>229452</v>
      </c>
      <c r="AW224" s="11">
        <v>208062</v>
      </c>
      <c r="AX224" s="12">
        <v>189582</v>
      </c>
      <c r="AY224" s="11">
        <v>206400</v>
      </c>
      <c r="AZ224" s="11">
        <v>166460</v>
      </c>
      <c r="BA224" s="12">
        <v>160227</v>
      </c>
      <c r="BB224" s="13">
        <v>148473</v>
      </c>
      <c r="BC224" s="11">
        <v>162448</v>
      </c>
      <c r="BD224" s="12">
        <v>145872</v>
      </c>
      <c r="BE224" s="13">
        <v>155053</v>
      </c>
      <c r="BF224" s="11">
        <v>167308</v>
      </c>
      <c r="BG224" s="12">
        <v>172531</v>
      </c>
      <c r="BH224" s="13">
        <v>169961</v>
      </c>
      <c r="BI224" s="11">
        <v>156648</v>
      </c>
      <c r="BJ224" s="12">
        <v>154524</v>
      </c>
      <c r="BK224" s="11">
        <v>156763</v>
      </c>
      <c r="BL224" s="11">
        <v>171902</v>
      </c>
      <c r="BM224" s="12">
        <v>178977</v>
      </c>
      <c r="BN224" s="13">
        <v>159640</v>
      </c>
      <c r="BO224" s="11">
        <v>176842</v>
      </c>
      <c r="BP224" s="12">
        <v>173068</v>
      </c>
      <c r="BQ224" s="13">
        <v>173606</v>
      </c>
      <c r="BR224" s="11">
        <v>159364</v>
      </c>
      <c r="BS224" s="12">
        <v>162864</v>
      </c>
      <c r="BT224" s="13">
        <v>159211</v>
      </c>
      <c r="BU224" s="11">
        <v>158243</v>
      </c>
      <c r="BV224" s="12">
        <v>161289</v>
      </c>
      <c r="BW224" s="11">
        <v>186446</v>
      </c>
      <c r="BX224" s="11">
        <v>190190</v>
      </c>
      <c r="BY224" s="12">
        <v>201038</v>
      </c>
      <c r="BZ224" s="13">
        <v>183560</v>
      </c>
      <c r="CA224" s="11">
        <v>177726</v>
      </c>
      <c r="CB224" s="12">
        <v>197817</v>
      </c>
      <c r="CC224" s="13">
        <v>193335</v>
      </c>
      <c r="CD224" s="11">
        <v>189674</v>
      </c>
      <c r="CE224" s="12">
        <v>204477</v>
      </c>
      <c r="CF224" s="13">
        <v>188455</v>
      </c>
      <c r="CG224" s="11">
        <v>185325</v>
      </c>
      <c r="CH224" s="12">
        <v>167931</v>
      </c>
      <c r="CI224" s="11">
        <v>185967</v>
      </c>
      <c r="CJ224" s="11">
        <v>197940</v>
      </c>
      <c r="CK224" s="12">
        <v>188602</v>
      </c>
      <c r="CL224" s="13">
        <v>194883</v>
      </c>
      <c r="CM224" s="11">
        <v>201169</v>
      </c>
      <c r="CN224" s="12">
        <v>191704</v>
      </c>
      <c r="CO224" s="13">
        <v>184427</v>
      </c>
      <c r="CP224" s="11">
        <v>184723</v>
      </c>
      <c r="CQ224" s="12">
        <v>171925</v>
      </c>
      <c r="CR224" s="13">
        <v>181057</v>
      </c>
      <c r="CS224" s="11">
        <v>179175</v>
      </c>
      <c r="CT224" s="12">
        <v>192949</v>
      </c>
      <c r="CU224" s="11">
        <v>195847</v>
      </c>
      <c r="CV224" s="11">
        <v>188602</v>
      </c>
      <c r="CW224" s="12">
        <v>211433</v>
      </c>
      <c r="CX224" s="13">
        <v>210385</v>
      </c>
      <c r="CY224" s="11">
        <v>205665</v>
      </c>
      <c r="CZ224" s="12">
        <v>188352</v>
      </c>
      <c r="DA224" s="13">
        <v>205339</v>
      </c>
      <c r="DB224" s="11">
        <v>202673</v>
      </c>
      <c r="DC224" s="12">
        <v>214167</v>
      </c>
      <c r="DD224" s="13">
        <v>191349</v>
      </c>
      <c r="DE224" s="11">
        <v>192702</v>
      </c>
      <c r="DF224" s="12">
        <v>180310</v>
      </c>
      <c r="DG224" s="11">
        <v>208639</v>
      </c>
      <c r="DH224" s="11">
        <v>198999</v>
      </c>
      <c r="DI224" s="12">
        <v>198150</v>
      </c>
      <c r="DJ224" s="13">
        <v>174216</v>
      </c>
      <c r="DK224" s="11">
        <v>179012</v>
      </c>
      <c r="DL224" s="12">
        <v>177479</v>
      </c>
      <c r="DM224" s="13">
        <v>182464</v>
      </c>
      <c r="DN224" s="11">
        <v>203578</v>
      </c>
      <c r="DO224" s="12">
        <v>209009</v>
      </c>
      <c r="DP224" s="13">
        <v>202720</v>
      </c>
      <c r="DQ224" s="11">
        <v>205893</v>
      </c>
      <c r="DR224" s="12">
        <v>203992</v>
      </c>
      <c r="DS224" s="11">
        <v>205485</v>
      </c>
      <c r="DT224" s="11">
        <v>201334</v>
      </c>
      <c r="DU224" s="12">
        <v>195149</v>
      </c>
      <c r="DV224" s="13">
        <v>170315</v>
      </c>
      <c r="DW224" s="11">
        <v>185834</v>
      </c>
      <c r="DX224" s="12">
        <v>191182</v>
      </c>
      <c r="DY224" s="13">
        <v>190836</v>
      </c>
      <c r="DZ224" s="11">
        <v>209854</v>
      </c>
      <c r="EA224" s="12">
        <v>210121</v>
      </c>
      <c r="EB224" s="13">
        <v>194743</v>
      </c>
      <c r="EC224" s="11">
        <v>193932</v>
      </c>
      <c r="ED224" s="12">
        <v>195922</v>
      </c>
      <c r="EE224" s="11">
        <v>212529</v>
      </c>
      <c r="EF224" s="11">
        <v>216188</v>
      </c>
      <c r="EG224" s="12">
        <v>207412</v>
      </c>
      <c r="EH224" s="13">
        <v>191474</v>
      </c>
      <c r="EI224" s="11">
        <v>203862</v>
      </c>
      <c r="EJ224" s="12">
        <v>197725</v>
      </c>
      <c r="EK224" s="13">
        <v>200387</v>
      </c>
      <c r="EL224" s="11">
        <v>202567</v>
      </c>
      <c r="EM224" s="12">
        <v>198002</v>
      </c>
      <c r="EN224" s="13">
        <v>179386</v>
      </c>
      <c r="EO224" s="11">
        <v>184606</v>
      </c>
      <c r="EP224" s="12">
        <v>187666</v>
      </c>
      <c r="EQ224" s="11">
        <v>206312</v>
      </c>
      <c r="ER224" s="11">
        <v>191106</v>
      </c>
      <c r="ES224" s="12">
        <v>197447</v>
      </c>
      <c r="ET224" s="13">
        <v>213361</v>
      </c>
      <c r="EU224" s="11">
        <v>207637</v>
      </c>
      <c r="EV224" s="12">
        <v>202795</v>
      </c>
      <c r="EW224" s="13">
        <v>191808</v>
      </c>
      <c r="EX224" s="11">
        <v>185417</v>
      </c>
      <c r="EY224" s="12">
        <v>168333</v>
      </c>
      <c r="EZ224" s="13">
        <v>201895</v>
      </c>
      <c r="FA224" s="11">
        <v>204325</v>
      </c>
      <c r="FB224" s="12">
        <v>207777</v>
      </c>
      <c r="FC224" s="11">
        <v>207606</v>
      </c>
      <c r="FD224" s="11">
        <v>202896</v>
      </c>
      <c r="FE224" s="12">
        <v>216867</v>
      </c>
      <c r="FF224" s="13">
        <v>208260</v>
      </c>
      <c r="FG224" s="11">
        <v>200334</v>
      </c>
      <c r="FH224" s="12">
        <v>213340</v>
      </c>
      <c r="FI224" s="13">
        <v>229599</v>
      </c>
      <c r="FJ224" s="11">
        <v>239864</v>
      </c>
      <c r="FK224" s="12">
        <v>256930</v>
      </c>
      <c r="FL224" s="13">
        <v>209692</v>
      </c>
      <c r="FM224" s="11">
        <v>212932</v>
      </c>
      <c r="FN224" s="12">
        <v>210570</v>
      </c>
      <c r="FO224" s="11">
        <v>271141</v>
      </c>
      <c r="FP224" s="11">
        <v>274534</v>
      </c>
      <c r="FQ224" s="12">
        <v>255999</v>
      </c>
      <c r="FR224" s="13">
        <v>201938</v>
      </c>
      <c r="FS224" s="11">
        <v>204687</v>
      </c>
      <c r="FT224" s="12">
        <v>231685</v>
      </c>
      <c r="FU224" s="13">
        <v>253626</v>
      </c>
      <c r="FV224" s="11">
        <v>281209</v>
      </c>
      <c r="FW224" s="12">
        <v>276371</v>
      </c>
      <c r="FX224" s="13">
        <v>246134</v>
      </c>
      <c r="FY224" s="11">
        <v>250786</v>
      </c>
      <c r="FZ224" s="12">
        <v>250405</v>
      </c>
      <c r="GA224" s="11">
        <v>266108</v>
      </c>
      <c r="GB224" s="11">
        <v>270666</v>
      </c>
      <c r="GC224" s="12">
        <v>273964</v>
      </c>
      <c r="GD224" s="13">
        <v>278561</v>
      </c>
      <c r="GE224" s="11">
        <v>269148</v>
      </c>
      <c r="GF224" s="12">
        <v>242150</v>
      </c>
      <c r="GG224" s="13">
        <v>215835</v>
      </c>
      <c r="GH224" s="11">
        <v>249558</v>
      </c>
      <c r="GI224" s="12">
        <v>222514</v>
      </c>
      <c r="GJ224" s="13">
        <v>220570</v>
      </c>
      <c r="GK224" s="11">
        <v>217512</v>
      </c>
      <c r="GL224" s="12">
        <v>230542</v>
      </c>
      <c r="GM224" s="11">
        <v>249988</v>
      </c>
      <c r="GN224" s="11">
        <v>253543</v>
      </c>
      <c r="GO224" s="12">
        <v>245344</v>
      </c>
      <c r="GP224" s="13">
        <v>295609</v>
      </c>
      <c r="GQ224" s="11">
        <v>329779</v>
      </c>
      <c r="GR224" s="12">
        <v>314596</v>
      </c>
      <c r="GS224" s="13">
        <v>341663</v>
      </c>
      <c r="GT224" s="11"/>
      <c r="GU224" s="12"/>
      <c r="GV224" s="13"/>
      <c r="GW224" s="11"/>
      <c r="GX224" s="12"/>
    </row>
    <row r="225" spans="1:206" ht="18" customHeight="1" x14ac:dyDescent="0.3">
      <c r="A225" s="6" t="s">
        <v>13</v>
      </c>
      <c r="B225" s="6" t="s">
        <v>276</v>
      </c>
      <c r="C225" s="11">
        <v>137275</v>
      </c>
      <c r="D225" s="11">
        <v>125344</v>
      </c>
      <c r="E225" s="12">
        <v>144670</v>
      </c>
      <c r="F225" s="13">
        <v>124658</v>
      </c>
      <c r="G225" s="11">
        <v>115579</v>
      </c>
      <c r="H225" s="12">
        <v>104202</v>
      </c>
      <c r="I225" s="13">
        <v>116789</v>
      </c>
      <c r="J225" s="11">
        <v>126203</v>
      </c>
      <c r="K225" s="12">
        <v>132441</v>
      </c>
      <c r="L225" s="13">
        <v>136345</v>
      </c>
      <c r="M225" s="11">
        <v>136136</v>
      </c>
      <c r="N225" s="12">
        <v>135433</v>
      </c>
      <c r="O225" s="11">
        <v>141831</v>
      </c>
      <c r="P225" s="11">
        <v>127865</v>
      </c>
      <c r="Q225" s="12">
        <v>132576</v>
      </c>
      <c r="R225" s="13">
        <v>127746</v>
      </c>
      <c r="S225" s="11">
        <v>142460</v>
      </c>
      <c r="T225" s="12">
        <v>111812</v>
      </c>
      <c r="U225" s="13">
        <v>128137</v>
      </c>
      <c r="V225" s="11">
        <v>121699</v>
      </c>
      <c r="W225" s="12">
        <v>123270</v>
      </c>
      <c r="X225" s="13">
        <v>131869</v>
      </c>
      <c r="Y225" s="11">
        <v>134924</v>
      </c>
      <c r="Z225" s="12">
        <v>127863</v>
      </c>
      <c r="AA225" s="11">
        <v>144953</v>
      </c>
      <c r="AB225" s="11">
        <v>132800</v>
      </c>
      <c r="AC225" s="12">
        <v>139701</v>
      </c>
      <c r="AD225" s="13">
        <v>133117</v>
      </c>
      <c r="AE225" s="11">
        <v>139632</v>
      </c>
      <c r="AF225" s="12">
        <v>123189</v>
      </c>
      <c r="AG225" s="13">
        <v>120103</v>
      </c>
      <c r="AH225" s="11">
        <v>121779</v>
      </c>
      <c r="AI225" s="12">
        <v>118917</v>
      </c>
      <c r="AJ225" s="13">
        <v>111829</v>
      </c>
      <c r="AK225" s="11">
        <v>123854</v>
      </c>
      <c r="AL225" s="12">
        <v>139268</v>
      </c>
      <c r="AM225" s="11">
        <v>134628</v>
      </c>
      <c r="AN225" s="11">
        <v>129191</v>
      </c>
      <c r="AO225" s="12">
        <v>143611</v>
      </c>
      <c r="AP225" s="13">
        <v>136747</v>
      </c>
      <c r="AQ225" s="11">
        <v>142181</v>
      </c>
      <c r="AR225" s="12">
        <v>131040</v>
      </c>
      <c r="AS225" s="13">
        <v>109317</v>
      </c>
      <c r="AT225" s="11">
        <v>113341</v>
      </c>
      <c r="AU225" s="12">
        <v>141573</v>
      </c>
      <c r="AV225" s="13">
        <v>142052</v>
      </c>
      <c r="AW225" s="11">
        <v>145160</v>
      </c>
      <c r="AX225" s="12">
        <v>170110</v>
      </c>
      <c r="AY225" s="11">
        <v>168461</v>
      </c>
      <c r="AZ225" s="11">
        <v>129931</v>
      </c>
      <c r="BA225" s="12">
        <v>155672</v>
      </c>
      <c r="BB225" s="13">
        <v>158431</v>
      </c>
      <c r="BC225" s="11">
        <v>139076</v>
      </c>
      <c r="BD225" s="12">
        <v>134961</v>
      </c>
      <c r="BE225" s="13">
        <v>112058</v>
      </c>
      <c r="BF225" s="11">
        <v>113769</v>
      </c>
      <c r="BG225" s="12">
        <v>101333</v>
      </c>
      <c r="BH225" s="13">
        <v>125594</v>
      </c>
      <c r="BI225" s="11">
        <v>119092</v>
      </c>
      <c r="BJ225" s="12">
        <v>147460</v>
      </c>
      <c r="BK225" s="11">
        <v>152695</v>
      </c>
      <c r="BL225" s="11">
        <v>148906</v>
      </c>
      <c r="BM225" s="12">
        <v>141456</v>
      </c>
      <c r="BN225" s="13">
        <v>141086</v>
      </c>
      <c r="BO225" s="11">
        <v>143552</v>
      </c>
      <c r="BP225" s="12">
        <v>131376</v>
      </c>
      <c r="BQ225" s="13">
        <v>122337</v>
      </c>
      <c r="BR225" s="11">
        <v>137441</v>
      </c>
      <c r="BS225" s="12">
        <v>131860</v>
      </c>
      <c r="BT225" s="13">
        <v>137177</v>
      </c>
      <c r="BU225" s="11">
        <v>138135</v>
      </c>
      <c r="BV225" s="12">
        <v>153912</v>
      </c>
      <c r="BW225" s="11">
        <v>147505</v>
      </c>
      <c r="BX225" s="11">
        <v>142473</v>
      </c>
      <c r="BY225" s="12">
        <v>156360</v>
      </c>
      <c r="BZ225" s="13">
        <v>153693</v>
      </c>
      <c r="CA225" s="11">
        <v>145090</v>
      </c>
      <c r="CB225" s="12">
        <v>141105</v>
      </c>
      <c r="CC225" s="13">
        <v>144470</v>
      </c>
      <c r="CD225" s="11">
        <v>139980</v>
      </c>
      <c r="CE225" s="12">
        <v>141227</v>
      </c>
      <c r="CF225" s="13">
        <v>148613</v>
      </c>
      <c r="CG225" s="11">
        <v>149481</v>
      </c>
      <c r="CH225" s="12">
        <v>158868</v>
      </c>
      <c r="CI225" s="11">
        <v>177385</v>
      </c>
      <c r="CJ225" s="11">
        <v>162408</v>
      </c>
      <c r="CK225" s="12">
        <v>159526</v>
      </c>
      <c r="CL225" s="13">
        <v>173660</v>
      </c>
      <c r="CM225" s="11">
        <v>181304</v>
      </c>
      <c r="CN225" s="12">
        <v>166326</v>
      </c>
      <c r="CO225" s="13">
        <v>167072</v>
      </c>
      <c r="CP225" s="11">
        <v>155306</v>
      </c>
      <c r="CQ225" s="12">
        <v>152213</v>
      </c>
      <c r="CR225" s="13">
        <v>160281</v>
      </c>
      <c r="CS225" s="11">
        <v>153765</v>
      </c>
      <c r="CT225" s="12">
        <v>167972</v>
      </c>
      <c r="CU225" s="11">
        <v>172317</v>
      </c>
      <c r="CV225" s="11">
        <v>164391</v>
      </c>
      <c r="CW225" s="12">
        <v>172212</v>
      </c>
      <c r="CX225" s="13">
        <v>148554</v>
      </c>
      <c r="CY225" s="11">
        <v>141018</v>
      </c>
      <c r="CZ225" s="12">
        <v>145154</v>
      </c>
      <c r="DA225" s="13">
        <v>142617</v>
      </c>
      <c r="DB225" s="11">
        <v>134854</v>
      </c>
      <c r="DC225" s="12">
        <v>155781</v>
      </c>
      <c r="DD225" s="13">
        <v>174732</v>
      </c>
      <c r="DE225" s="11">
        <v>176006</v>
      </c>
      <c r="DF225" s="12">
        <v>185825</v>
      </c>
      <c r="DG225" s="11">
        <v>182555</v>
      </c>
      <c r="DH225" s="11">
        <v>162918</v>
      </c>
      <c r="DI225" s="12">
        <v>180178</v>
      </c>
      <c r="DJ225" s="13">
        <v>135039</v>
      </c>
      <c r="DK225" s="11">
        <v>148444</v>
      </c>
      <c r="DL225" s="12">
        <v>145209</v>
      </c>
      <c r="DM225" s="13">
        <v>139396</v>
      </c>
      <c r="DN225" s="11">
        <v>147888</v>
      </c>
      <c r="DO225" s="12">
        <v>156216</v>
      </c>
      <c r="DP225" s="13">
        <v>163635</v>
      </c>
      <c r="DQ225" s="11">
        <v>151398</v>
      </c>
      <c r="DR225" s="12">
        <v>165791</v>
      </c>
      <c r="DS225" s="11">
        <v>176543</v>
      </c>
      <c r="DT225" s="11">
        <v>155512</v>
      </c>
      <c r="DU225" s="12">
        <v>174616</v>
      </c>
      <c r="DV225" s="13">
        <v>142046</v>
      </c>
      <c r="DW225" s="11">
        <v>166925</v>
      </c>
      <c r="DX225" s="12">
        <v>174192</v>
      </c>
      <c r="DY225" s="13">
        <v>178036</v>
      </c>
      <c r="DZ225" s="11">
        <v>168706</v>
      </c>
      <c r="EA225" s="12">
        <v>158299</v>
      </c>
      <c r="EB225" s="13">
        <v>164714</v>
      </c>
      <c r="EC225" s="11">
        <v>169704</v>
      </c>
      <c r="ED225" s="12">
        <v>191087</v>
      </c>
      <c r="EE225" s="11">
        <v>199587</v>
      </c>
      <c r="EF225" s="11">
        <v>187866</v>
      </c>
      <c r="EG225" s="12">
        <v>198665</v>
      </c>
      <c r="EH225" s="13">
        <v>182873</v>
      </c>
      <c r="EI225" s="11">
        <v>203726</v>
      </c>
      <c r="EJ225" s="12">
        <v>197350</v>
      </c>
      <c r="EK225" s="13">
        <v>191000</v>
      </c>
      <c r="EL225" s="11">
        <v>191451</v>
      </c>
      <c r="EM225" s="12">
        <v>171872</v>
      </c>
      <c r="EN225" s="13">
        <v>159044</v>
      </c>
      <c r="EO225" s="11">
        <v>193675</v>
      </c>
      <c r="EP225" s="12">
        <v>205362</v>
      </c>
      <c r="EQ225" s="11">
        <v>210609</v>
      </c>
      <c r="ER225" s="11">
        <v>189645</v>
      </c>
      <c r="ES225" s="12">
        <v>206993</v>
      </c>
      <c r="ET225" s="13">
        <v>189449</v>
      </c>
      <c r="EU225" s="11">
        <v>185799</v>
      </c>
      <c r="EV225" s="12">
        <v>161082</v>
      </c>
      <c r="EW225" s="13">
        <v>189667</v>
      </c>
      <c r="EX225" s="11">
        <v>192782</v>
      </c>
      <c r="EY225" s="12">
        <v>181631</v>
      </c>
      <c r="EZ225" s="13">
        <v>207209</v>
      </c>
      <c r="FA225" s="11">
        <v>225296</v>
      </c>
      <c r="FB225" s="12">
        <v>252587</v>
      </c>
      <c r="FC225" s="11">
        <v>249313</v>
      </c>
      <c r="FD225" s="11">
        <v>218783</v>
      </c>
      <c r="FE225" s="12">
        <v>206093</v>
      </c>
      <c r="FF225" s="13">
        <v>196086</v>
      </c>
      <c r="FG225" s="11">
        <v>213324</v>
      </c>
      <c r="FH225" s="12">
        <v>203343</v>
      </c>
      <c r="FI225" s="13">
        <v>201859</v>
      </c>
      <c r="FJ225" s="11">
        <v>185562</v>
      </c>
      <c r="FK225" s="12">
        <v>196709</v>
      </c>
      <c r="FL225" s="13">
        <v>217855</v>
      </c>
      <c r="FM225" s="11">
        <v>220095</v>
      </c>
      <c r="FN225" s="12">
        <v>238017</v>
      </c>
      <c r="FO225" s="11">
        <v>231636</v>
      </c>
      <c r="FP225" s="11">
        <v>198503</v>
      </c>
      <c r="FQ225" s="12">
        <v>211417</v>
      </c>
      <c r="FR225" s="13">
        <v>196290</v>
      </c>
      <c r="FS225" s="11">
        <v>185330</v>
      </c>
      <c r="FT225" s="12">
        <v>206660</v>
      </c>
      <c r="FU225" s="13">
        <v>215317</v>
      </c>
      <c r="FV225" s="11">
        <v>211689</v>
      </c>
      <c r="FW225" s="12">
        <v>200559</v>
      </c>
      <c r="FX225" s="13">
        <v>187278</v>
      </c>
      <c r="FY225" s="11">
        <v>205228</v>
      </c>
      <c r="FZ225" s="12">
        <v>217025</v>
      </c>
      <c r="GA225" s="11">
        <v>208198</v>
      </c>
      <c r="GB225" s="11">
        <v>178763</v>
      </c>
      <c r="GC225" s="12">
        <v>202101</v>
      </c>
      <c r="GD225" s="13">
        <v>159086</v>
      </c>
      <c r="GE225" s="11">
        <v>204231</v>
      </c>
      <c r="GF225" s="12">
        <v>184438</v>
      </c>
      <c r="GG225" s="13">
        <v>188812</v>
      </c>
      <c r="GH225" s="11">
        <v>196378</v>
      </c>
      <c r="GI225" s="12">
        <v>188742</v>
      </c>
      <c r="GJ225" s="13">
        <v>204940</v>
      </c>
      <c r="GK225" s="11">
        <v>205957</v>
      </c>
      <c r="GL225" s="12">
        <v>217450</v>
      </c>
      <c r="GM225" s="11">
        <v>227558</v>
      </c>
      <c r="GN225" s="11">
        <v>215897</v>
      </c>
      <c r="GO225" s="12">
        <v>226616</v>
      </c>
      <c r="GP225" s="13">
        <v>227219</v>
      </c>
      <c r="GQ225" s="11">
        <v>240628</v>
      </c>
      <c r="GR225" s="12">
        <v>220997</v>
      </c>
      <c r="GS225" s="13">
        <v>217235</v>
      </c>
      <c r="GT225" s="11"/>
      <c r="GU225" s="12"/>
      <c r="GV225" s="13"/>
      <c r="GW225" s="11"/>
      <c r="GX225" s="12"/>
    </row>
    <row r="226" spans="1:206" ht="18" customHeight="1" x14ac:dyDescent="0.3">
      <c r="A226" s="6" t="s">
        <v>13</v>
      </c>
      <c r="B226" s="6" t="s">
        <v>277</v>
      </c>
      <c r="C226" s="11">
        <v>134469</v>
      </c>
      <c r="D226" s="11">
        <v>126522</v>
      </c>
      <c r="E226" s="12">
        <v>145789</v>
      </c>
      <c r="F226" s="13">
        <v>126038</v>
      </c>
      <c r="G226" s="11">
        <v>104084</v>
      </c>
      <c r="H226" s="12">
        <v>103472</v>
      </c>
      <c r="I226" s="13">
        <v>119133</v>
      </c>
      <c r="J226" s="11">
        <v>118409</v>
      </c>
      <c r="K226" s="12">
        <v>134273</v>
      </c>
      <c r="L226" s="13">
        <v>135919</v>
      </c>
      <c r="M226" s="11">
        <v>133544</v>
      </c>
      <c r="N226" s="12">
        <v>128965</v>
      </c>
      <c r="O226" s="11">
        <v>137210</v>
      </c>
      <c r="P226" s="11">
        <v>125066</v>
      </c>
      <c r="Q226" s="12">
        <v>123146</v>
      </c>
      <c r="R226" s="13">
        <v>124701</v>
      </c>
      <c r="S226" s="11">
        <v>147150</v>
      </c>
      <c r="T226" s="12">
        <v>105486</v>
      </c>
      <c r="U226" s="13">
        <v>124552</v>
      </c>
      <c r="V226" s="11">
        <v>118414</v>
      </c>
      <c r="W226" s="12">
        <v>120861</v>
      </c>
      <c r="X226" s="13">
        <v>118516</v>
      </c>
      <c r="Y226" s="11">
        <v>131227</v>
      </c>
      <c r="Z226" s="12">
        <v>129514</v>
      </c>
      <c r="AA226" s="11">
        <v>144293</v>
      </c>
      <c r="AB226" s="11">
        <v>121487</v>
      </c>
      <c r="AC226" s="12">
        <v>136623</v>
      </c>
      <c r="AD226" s="13">
        <v>122093</v>
      </c>
      <c r="AE226" s="11">
        <v>131960</v>
      </c>
      <c r="AF226" s="12">
        <v>113474</v>
      </c>
      <c r="AG226" s="13">
        <v>104919</v>
      </c>
      <c r="AH226" s="11">
        <v>108785</v>
      </c>
      <c r="AI226" s="12">
        <v>78287</v>
      </c>
      <c r="AJ226" s="13">
        <v>84861</v>
      </c>
      <c r="AK226" s="11">
        <v>113334</v>
      </c>
      <c r="AL226" s="12">
        <v>107054</v>
      </c>
      <c r="AM226" s="11">
        <v>110227</v>
      </c>
      <c r="AN226" s="11">
        <v>98794</v>
      </c>
      <c r="AO226" s="12">
        <v>113126</v>
      </c>
      <c r="AP226" s="13">
        <v>100709</v>
      </c>
      <c r="AQ226" s="11">
        <v>116889</v>
      </c>
      <c r="AR226" s="12">
        <v>97514</v>
      </c>
      <c r="AS226" s="13">
        <v>82963</v>
      </c>
      <c r="AT226" s="11">
        <v>98915</v>
      </c>
      <c r="AU226" s="12">
        <v>116697</v>
      </c>
      <c r="AV226" s="13">
        <v>132538</v>
      </c>
      <c r="AW226" s="11">
        <v>134783</v>
      </c>
      <c r="AX226" s="12">
        <v>149867</v>
      </c>
      <c r="AY226" s="11">
        <v>165214</v>
      </c>
      <c r="AZ226" s="11">
        <v>124104</v>
      </c>
      <c r="BA226" s="12">
        <v>139525</v>
      </c>
      <c r="BB226" s="13">
        <v>140085</v>
      </c>
      <c r="BC226" s="11">
        <v>133137</v>
      </c>
      <c r="BD226" s="12">
        <v>128971</v>
      </c>
      <c r="BE226" s="13">
        <v>91138</v>
      </c>
      <c r="BF226" s="11">
        <v>90168</v>
      </c>
      <c r="BG226" s="12">
        <v>84944</v>
      </c>
      <c r="BH226" s="13">
        <v>121381</v>
      </c>
      <c r="BI226" s="11">
        <v>109974</v>
      </c>
      <c r="BJ226" s="12">
        <v>161392</v>
      </c>
      <c r="BK226" s="11">
        <v>134572</v>
      </c>
      <c r="BL226" s="11">
        <v>149440</v>
      </c>
      <c r="BM226" s="12">
        <v>128033</v>
      </c>
      <c r="BN226" s="13">
        <v>126288</v>
      </c>
      <c r="BO226" s="11">
        <v>141213</v>
      </c>
      <c r="BP226" s="12">
        <v>124346</v>
      </c>
      <c r="BQ226" s="13">
        <v>106527</v>
      </c>
      <c r="BR226" s="11">
        <v>129830</v>
      </c>
      <c r="BS226" s="12">
        <v>126020</v>
      </c>
      <c r="BT226" s="13">
        <v>106487</v>
      </c>
      <c r="BU226" s="11">
        <v>126665</v>
      </c>
      <c r="BV226" s="12">
        <v>131574</v>
      </c>
      <c r="BW226" s="11">
        <v>123773</v>
      </c>
      <c r="BX226" s="11">
        <v>135316</v>
      </c>
      <c r="BY226" s="12">
        <v>169404</v>
      </c>
      <c r="BZ226" s="13">
        <v>147321</v>
      </c>
      <c r="CA226" s="11">
        <v>160388</v>
      </c>
      <c r="CB226" s="12">
        <v>132971</v>
      </c>
      <c r="CC226" s="13">
        <v>153370</v>
      </c>
      <c r="CD226" s="11">
        <v>160238</v>
      </c>
      <c r="CE226" s="12">
        <v>146787</v>
      </c>
      <c r="CF226" s="13">
        <v>160382</v>
      </c>
      <c r="CG226" s="11">
        <v>152708</v>
      </c>
      <c r="CH226" s="12">
        <v>180817</v>
      </c>
      <c r="CI226" s="11">
        <v>190687</v>
      </c>
      <c r="CJ226" s="11">
        <v>164644</v>
      </c>
      <c r="CK226" s="12">
        <v>171130</v>
      </c>
      <c r="CL226" s="13">
        <v>158042</v>
      </c>
      <c r="CM226" s="11">
        <v>175159</v>
      </c>
      <c r="CN226" s="12">
        <v>214583</v>
      </c>
      <c r="CO226" s="13">
        <v>161912</v>
      </c>
      <c r="CP226" s="11">
        <v>167831</v>
      </c>
      <c r="CQ226" s="12">
        <v>133740</v>
      </c>
      <c r="CR226" s="13">
        <v>137506</v>
      </c>
      <c r="CS226" s="11">
        <v>138363</v>
      </c>
      <c r="CT226" s="12">
        <v>162839</v>
      </c>
      <c r="CU226" s="11">
        <v>162632</v>
      </c>
      <c r="CV226" s="11">
        <v>141671</v>
      </c>
      <c r="CW226" s="12">
        <v>158485</v>
      </c>
      <c r="CX226" s="13">
        <v>140257</v>
      </c>
      <c r="CY226" s="11">
        <v>154278</v>
      </c>
      <c r="CZ226" s="12">
        <v>154612</v>
      </c>
      <c r="DA226" s="13">
        <v>166298</v>
      </c>
      <c r="DB226" s="11">
        <v>124308</v>
      </c>
      <c r="DC226" s="12">
        <v>145988</v>
      </c>
      <c r="DD226" s="13">
        <v>175505</v>
      </c>
      <c r="DE226" s="11">
        <v>188649</v>
      </c>
      <c r="DF226" s="12">
        <v>198653</v>
      </c>
      <c r="DG226" s="11">
        <v>190542</v>
      </c>
      <c r="DH226" s="11">
        <v>181150</v>
      </c>
      <c r="DI226" s="12">
        <v>178284</v>
      </c>
      <c r="DJ226" s="13">
        <v>138572</v>
      </c>
      <c r="DK226" s="11">
        <v>113738</v>
      </c>
      <c r="DL226" s="12">
        <v>145138</v>
      </c>
      <c r="DM226" s="13">
        <v>145814</v>
      </c>
      <c r="DN226" s="11">
        <v>143120</v>
      </c>
      <c r="DO226" s="12">
        <v>160350</v>
      </c>
      <c r="DP226" s="13">
        <v>173724</v>
      </c>
      <c r="DQ226" s="11">
        <v>161564</v>
      </c>
      <c r="DR226" s="12">
        <v>182355</v>
      </c>
      <c r="DS226" s="11">
        <v>178328</v>
      </c>
      <c r="DT226" s="11">
        <v>169667</v>
      </c>
      <c r="DU226" s="12">
        <v>170731</v>
      </c>
      <c r="DV226" s="13">
        <v>120633</v>
      </c>
      <c r="DW226" s="11">
        <v>142911</v>
      </c>
      <c r="DX226" s="12">
        <v>154040</v>
      </c>
      <c r="DY226" s="13">
        <v>167347</v>
      </c>
      <c r="DZ226" s="11">
        <v>147047</v>
      </c>
      <c r="EA226" s="12">
        <v>134486</v>
      </c>
      <c r="EB226" s="13">
        <v>146495</v>
      </c>
      <c r="EC226" s="11">
        <v>150348</v>
      </c>
      <c r="ED226" s="12">
        <v>164625</v>
      </c>
      <c r="EE226" s="11">
        <v>173706</v>
      </c>
      <c r="EF226" s="11">
        <v>169997</v>
      </c>
      <c r="EG226" s="12">
        <v>180816</v>
      </c>
      <c r="EH226" s="13">
        <v>157073</v>
      </c>
      <c r="EI226" s="11">
        <v>163225</v>
      </c>
      <c r="EJ226" s="12">
        <v>148300</v>
      </c>
      <c r="EK226" s="13">
        <v>153328</v>
      </c>
      <c r="EL226" s="11">
        <v>161006</v>
      </c>
      <c r="EM226" s="12">
        <v>144751</v>
      </c>
      <c r="EN226" s="13">
        <v>127627</v>
      </c>
      <c r="EO226" s="11">
        <v>159970</v>
      </c>
      <c r="EP226" s="12">
        <v>161937</v>
      </c>
      <c r="EQ226" s="11">
        <v>179315</v>
      </c>
      <c r="ER226" s="11">
        <v>173478</v>
      </c>
      <c r="ES226" s="12">
        <v>181801</v>
      </c>
      <c r="ET226" s="13">
        <v>157288</v>
      </c>
      <c r="EU226" s="11">
        <v>171975</v>
      </c>
      <c r="EV226" s="12">
        <v>156808</v>
      </c>
      <c r="EW226" s="13">
        <v>164364</v>
      </c>
      <c r="EX226" s="11">
        <v>179285</v>
      </c>
      <c r="EY226" s="12">
        <v>166979</v>
      </c>
      <c r="EZ226" s="13">
        <v>169311</v>
      </c>
      <c r="FA226" s="11">
        <v>211536</v>
      </c>
      <c r="FB226" s="12">
        <v>245058</v>
      </c>
      <c r="FC226" s="11">
        <v>246886</v>
      </c>
      <c r="FD226" s="11">
        <v>201440</v>
      </c>
      <c r="FE226" s="12">
        <v>206187</v>
      </c>
      <c r="FF226" s="13">
        <v>176177</v>
      </c>
      <c r="FG226" s="11">
        <v>197289</v>
      </c>
      <c r="FH226" s="12">
        <v>187722</v>
      </c>
      <c r="FI226" s="13">
        <v>191493</v>
      </c>
      <c r="FJ226" s="11">
        <v>186133</v>
      </c>
      <c r="FK226" s="12">
        <v>198382</v>
      </c>
      <c r="FL226" s="13">
        <v>219352</v>
      </c>
      <c r="FM226" s="11">
        <v>226577</v>
      </c>
      <c r="FN226" s="12">
        <v>253294</v>
      </c>
      <c r="FO226" s="11">
        <v>202911</v>
      </c>
      <c r="FP226" s="11">
        <v>151383</v>
      </c>
      <c r="FQ226" s="12">
        <v>203408</v>
      </c>
      <c r="FR226" s="13">
        <v>163181</v>
      </c>
      <c r="FS226" s="11">
        <v>150787</v>
      </c>
      <c r="FT226" s="12">
        <v>180802</v>
      </c>
      <c r="FU226" s="13">
        <v>179735</v>
      </c>
      <c r="FV226" s="11">
        <v>178544</v>
      </c>
      <c r="FW226" s="12">
        <v>150883</v>
      </c>
      <c r="FX226" s="13">
        <v>173086</v>
      </c>
      <c r="FY226" s="11">
        <v>187985</v>
      </c>
      <c r="FZ226" s="12">
        <v>203878</v>
      </c>
      <c r="GA226" s="11">
        <v>217676</v>
      </c>
      <c r="GB226" s="11">
        <v>178134</v>
      </c>
      <c r="GC226" s="12">
        <v>181467</v>
      </c>
      <c r="GD226" s="13">
        <v>170157</v>
      </c>
      <c r="GE226" s="11">
        <v>223019</v>
      </c>
      <c r="GF226" s="12">
        <v>165526</v>
      </c>
      <c r="GG226" s="13">
        <v>166066</v>
      </c>
      <c r="GH226" s="11">
        <v>158984</v>
      </c>
      <c r="GI226" s="12">
        <v>168370</v>
      </c>
      <c r="GJ226" s="13">
        <v>167511</v>
      </c>
      <c r="GK226" s="11">
        <v>205519</v>
      </c>
      <c r="GL226" s="12">
        <v>231308</v>
      </c>
      <c r="GM226" s="11">
        <v>239903</v>
      </c>
      <c r="GN226" s="11">
        <v>209485</v>
      </c>
      <c r="GO226" s="12">
        <v>217531</v>
      </c>
      <c r="GP226" s="13">
        <v>193601</v>
      </c>
      <c r="GQ226" s="11">
        <v>198400</v>
      </c>
      <c r="GR226" s="12">
        <v>210894</v>
      </c>
      <c r="GS226" s="13">
        <v>181022</v>
      </c>
      <c r="GT226" s="11"/>
      <c r="GU226" s="12"/>
      <c r="GV226" s="13"/>
      <c r="GW226" s="11"/>
      <c r="GX226" s="12"/>
    </row>
    <row r="227" spans="1:206" ht="18" customHeight="1" x14ac:dyDescent="0.3">
      <c r="A227" s="6" t="s">
        <v>13</v>
      </c>
      <c r="B227" s="6" t="s">
        <v>278</v>
      </c>
      <c r="C227" s="11">
        <v>17215</v>
      </c>
      <c r="D227" s="11">
        <v>15471</v>
      </c>
      <c r="E227" s="12">
        <v>13786</v>
      </c>
      <c r="F227" s="13">
        <v>10095</v>
      </c>
      <c r="G227" s="11">
        <v>20179</v>
      </c>
      <c r="H227" s="12">
        <v>18600</v>
      </c>
      <c r="I227" s="13">
        <v>12768</v>
      </c>
      <c r="J227" s="11">
        <v>15961</v>
      </c>
      <c r="K227" s="12">
        <v>10383</v>
      </c>
      <c r="L227" s="13">
        <v>8230</v>
      </c>
      <c r="M227" s="11">
        <v>9712</v>
      </c>
      <c r="N227" s="12">
        <v>15071</v>
      </c>
      <c r="O227" s="11">
        <v>16105</v>
      </c>
      <c r="P227" s="11">
        <v>16108</v>
      </c>
      <c r="Q227" s="12">
        <v>23380</v>
      </c>
      <c r="R227" s="13">
        <v>21264</v>
      </c>
      <c r="S227" s="11">
        <v>12620</v>
      </c>
      <c r="T227" s="12">
        <v>15581</v>
      </c>
      <c r="U227" s="13">
        <v>16016</v>
      </c>
      <c r="V227" s="11">
        <v>14927</v>
      </c>
      <c r="W227" s="12">
        <v>13439</v>
      </c>
      <c r="X227" s="13">
        <v>20099</v>
      </c>
      <c r="Y227" s="11">
        <v>19242</v>
      </c>
      <c r="Z227" s="12">
        <v>13292</v>
      </c>
      <c r="AA227" s="11">
        <v>9952</v>
      </c>
      <c r="AB227" s="11">
        <v>15121</v>
      </c>
      <c r="AC227" s="12">
        <v>10970</v>
      </c>
      <c r="AD227" s="13">
        <v>13799</v>
      </c>
      <c r="AE227" s="11">
        <v>12530</v>
      </c>
      <c r="AF227" s="12">
        <v>14161</v>
      </c>
      <c r="AG227" s="13">
        <v>20301</v>
      </c>
      <c r="AH227" s="11">
        <v>13161</v>
      </c>
      <c r="AI227" s="12">
        <v>24327</v>
      </c>
      <c r="AJ227" s="13">
        <v>16553</v>
      </c>
      <c r="AK227" s="11">
        <v>15051</v>
      </c>
      <c r="AL227" s="12">
        <v>14948</v>
      </c>
      <c r="AM227" s="11">
        <v>17100</v>
      </c>
      <c r="AN227" s="11">
        <v>16249</v>
      </c>
      <c r="AO227" s="12">
        <v>15020</v>
      </c>
      <c r="AP227" s="13">
        <v>16124</v>
      </c>
      <c r="AQ227" s="11">
        <v>10681</v>
      </c>
      <c r="AR227" s="12">
        <v>18409</v>
      </c>
      <c r="AS227" s="13">
        <v>21093</v>
      </c>
      <c r="AT227" s="11">
        <v>27560</v>
      </c>
      <c r="AU227" s="12">
        <v>20011</v>
      </c>
      <c r="AV227" s="13">
        <v>15014</v>
      </c>
      <c r="AW227" s="11">
        <v>13196</v>
      </c>
      <c r="AX227" s="12">
        <v>20787</v>
      </c>
      <c r="AY227" s="11">
        <v>15690</v>
      </c>
      <c r="AZ227" s="11">
        <v>16304</v>
      </c>
      <c r="BA227" s="12">
        <v>17089</v>
      </c>
      <c r="BB227" s="13">
        <v>25814</v>
      </c>
      <c r="BC227" s="11">
        <v>22211</v>
      </c>
      <c r="BD227" s="12">
        <v>15163</v>
      </c>
      <c r="BE227" s="13">
        <v>12284</v>
      </c>
      <c r="BF227" s="11">
        <v>20946</v>
      </c>
      <c r="BG227" s="12">
        <v>20738</v>
      </c>
      <c r="BH227" s="13">
        <v>16445</v>
      </c>
      <c r="BI227" s="11">
        <v>17730</v>
      </c>
      <c r="BJ227" s="12">
        <v>17991</v>
      </c>
      <c r="BK227" s="11">
        <v>21084</v>
      </c>
      <c r="BL227" s="11">
        <v>12391</v>
      </c>
      <c r="BM227" s="12">
        <v>17207</v>
      </c>
      <c r="BN227" s="13">
        <v>21560</v>
      </c>
      <c r="BO227" s="11">
        <v>17264</v>
      </c>
      <c r="BP227" s="12">
        <v>16665</v>
      </c>
      <c r="BQ227" s="13">
        <v>20851</v>
      </c>
      <c r="BR227" s="11">
        <v>20915</v>
      </c>
      <c r="BS227" s="12">
        <v>13159</v>
      </c>
      <c r="BT227" s="13">
        <v>18717</v>
      </c>
      <c r="BU227" s="11">
        <v>14707</v>
      </c>
      <c r="BV227" s="12">
        <v>14176</v>
      </c>
      <c r="BW227" s="11">
        <v>15856</v>
      </c>
      <c r="BX227" s="11">
        <v>20076</v>
      </c>
      <c r="BY227" s="12">
        <v>13441</v>
      </c>
      <c r="BZ227" s="13">
        <v>18044</v>
      </c>
      <c r="CA227" s="11">
        <v>13701</v>
      </c>
      <c r="CB227" s="12">
        <v>31840</v>
      </c>
      <c r="CC227" s="13">
        <v>31177</v>
      </c>
      <c r="CD227" s="11">
        <v>16795</v>
      </c>
      <c r="CE227" s="12">
        <v>22440</v>
      </c>
      <c r="CF227" s="13">
        <v>23927</v>
      </c>
      <c r="CG227" s="11">
        <v>24616</v>
      </c>
      <c r="CH227" s="12">
        <v>20125</v>
      </c>
      <c r="CI227" s="11">
        <v>13203</v>
      </c>
      <c r="CJ227" s="11">
        <v>14828</v>
      </c>
      <c r="CK227" s="12">
        <v>13162</v>
      </c>
      <c r="CL227" s="13">
        <v>25211</v>
      </c>
      <c r="CM227" s="11">
        <v>33074</v>
      </c>
      <c r="CN227" s="12">
        <v>26398</v>
      </c>
      <c r="CO227" s="13">
        <v>25386</v>
      </c>
      <c r="CP227" s="11">
        <v>14539</v>
      </c>
      <c r="CQ227" s="12">
        <v>18425</v>
      </c>
      <c r="CR227" s="13">
        <v>18051</v>
      </c>
      <c r="CS227" s="11">
        <v>19110</v>
      </c>
      <c r="CT227" s="12">
        <v>18068</v>
      </c>
      <c r="CU227" s="11">
        <v>19860</v>
      </c>
      <c r="CV227" s="11">
        <v>24976</v>
      </c>
      <c r="CW227" s="12">
        <v>29384</v>
      </c>
      <c r="CX227" s="13">
        <v>30692</v>
      </c>
      <c r="CY227" s="11">
        <v>31406</v>
      </c>
      <c r="CZ227" s="12">
        <v>32884</v>
      </c>
      <c r="DA227" s="13">
        <v>21690</v>
      </c>
      <c r="DB227" s="11">
        <v>24802</v>
      </c>
      <c r="DC227" s="12">
        <v>33449</v>
      </c>
      <c r="DD227" s="13">
        <v>27747</v>
      </c>
      <c r="DE227" s="11">
        <v>23211</v>
      </c>
      <c r="DF227" s="12">
        <v>18997</v>
      </c>
      <c r="DG227" s="11">
        <v>28327</v>
      </c>
      <c r="DH227" s="11">
        <v>22206</v>
      </c>
      <c r="DI227" s="12">
        <v>33821</v>
      </c>
      <c r="DJ227" s="13">
        <v>27943</v>
      </c>
      <c r="DK227" s="11">
        <v>29970</v>
      </c>
      <c r="DL227" s="12">
        <v>29104</v>
      </c>
      <c r="DM227" s="13">
        <v>28059</v>
      </c>
      <c r="DN227" s="11">
        <v>35787</v>
      </c>
      <c r="DO227" s="12">
        <v>32914</v>
      </c>
      <c r="DP227" s="13">
        <v>29590</v>
      </c>
      <c r="DQ227" s="11">
        <v>34747</v>
      </c>
      <c r="DR227" s="12">
        <v>29748</v>
      </c>
      <c r="DS227" s="11">
        <v>37083</v>
      </c>
      <c r="DT227" s="11">
        <v>28863</v>
      </c>
      <c r="DU227" s="12">
        <v>20815</v>
      </c>
      <c r="DV227" s="13">
        <v>29005</v>
      </c>
      <c r="DW227" s="11">
        <v>31551</v>
      </c>
      <c r="DX227" s="12">
        <v>29349</v>
      </c>
      <c r="DY227" s="13">
        <v>28550</v>
      </c>
      <c r="DZ227" s="11">
        <v>34113</v>
      </c>
      <c r="EA227" s="12">
        <v>36697</v>
      </c>
      <c r="EB227" s="13">
        <v>31028</v>
      </c>
      <c r="EC227" s="11">
        <v>23349</v>
      </c>
      <c r="ED227" s="12">
        <v>21941</v>
      </c>
      <c r="EE227" s="11">
        <v>30089</v>
      </c>
      <c r="EF227" s="11">
        <v>34308</v>
      </c>
      <c r="EG227" s="12">
        <v>29783</v>
      </c>
      <c r="EH227" s="13">
        <v>33607</v>
      </c>
      <c r="EI227" s="11">
        <v>36213</v>
      </c>
      <c r="EJ227" s="12">
        <v>85151</v>
      </c>
      <c r="EK227" s="13">
        <v>78581</v>
      </c>
      <c r="EL227" s="11">
        <v>76304</v>
      </c>
      <c r="EM227" s="12">
        <v>73295</v>
      </c>
      <c r="EN227" s="13">
        <v>67129</v>
      </c>
      <c r="EO227" s="11">
        <v>65997</v>
      </c>
      <c r="EP227" s="12">
        <v>49314</v>
      </c>
      <c r="EQ227" s="11">
        <v>47683</v>
      </c>
      <c r="ER227" s="11">
        <v>43715</v>
      </c>
      <c r="ES227" s="12">
        <v>43084</v>
      </c>
      <c r="ET227" s="13">
        <v>50830</v>
      </c>
      <c r="EU227" s="11">
        <v>46966</v>
      </c>
      <c r="EV227" s="12">
        <v>35123</v>
      </c>
      <c r="EW227" s="13">
        <v>45662</v>
      </c>
      <c r="EX227" s="11">
        <v>37939</v>
      </c>
      <c r="EY227" s="12">
        <v>42223</v>
      </c>
      <c r="EZ227" s="13">
        <v>56504</v>
      </c>
      <c r="FA227" s="11">
        <v>54108</v>
      </c>
      <c r="FB227" s="12">
        <v>59732</v>
      </c>
      <c r="FC227" s="11">
        <v>53204</v>
      </c>
      <c r="FD227" s="11">
        <v>57057</v>
      </c>
      <c r="FE227" s="12">
        <v>50926</v>
      </c>
      <c r="FF227" s="13">
        <v>77502</v>
      </c>
      <c r="FG227" s="11">
        <v>78044</v>
      </c>
      <c r="FH227" s="12">
        <v>49664</v>
      </c>
      <c r="FI227" s="13">
        <v>57567</v>
      </c>
      <c r="FJ227" s="11">
        <v>58736</v>
      </c>
      <c r="FK227" s="12">
        <v>65587</v>
      </c>
      <c r="FL227" s="13">
        <v>74558</v>
      </c>
      <c r="FM227" s="11">
        <v>96119</v>
      </c>
      <c r="FN227" s="12">
        <v>85660</v>
      </c>
      <c r="FO227" s="11">
        <v>69453</v>
      </c>
      <c r="FP227" s="11">
        <v>60618</v>
      </c>
      <c r="FQ227" s="12">
        <v>51708</v>
      </c>
      <c r="FR227" s="13">
        <v>42243</v>
      </c>
      <c r="FS227" s="11">
        <v>49351</v>
      </c>
      <c r="FT227" s="12">
        <v>53026</v>
      </c>
      <c r="FU227" s="13">
        <v>94775</v>
      </c>
      <c r="FV227" s="11">
        <v>95970</v>
      </c>
      <c r="FW227" s="12">
        <v>88979</v>
      </c>
      <c r="FX227" s="13">
        <v>69703</v>
      </c>
      <c r="FY227" s="11">
        <v>91785</v>
      </c>
      <c r="FZ227" s="12">
        <v>60972</v>
      </c>
      <c r="GA227" s="11">
        <v>66453</v>
      </c>
      <c r="GB227" s="11">
        <v>65971</v>
      </c>
      <c r="GC227" s="12">
        <v>99157</v>
      </c>
      <c r="GD227" s="13">
        <v>93501</v>
      </c>
      <c r="GE227" s="11">
        <v>86122</v>
      </c>
      <c r="GF227" s="12">
        <v>68934</v>
      </c>
      <c r="GG227" s="13">
        <v>43283</v>
      </c>
      <c r="GH227" s="11">
        <v>77086</v>
      </c>
      <c r="GI227" s="12">
        <v>77913</v>
      </c>
      <c r="GJ227" s="13">
        <v>107121</v>
      </c>
      <c r="GK227" s="11">
        <v>77061</v>
      </c>
      <c r="GL227" s="12">
        <v>74870</v>
      </c>
      <c r="GM227" s="11">
        <v>84456</v>
      </c>
      <c r="GN227" s="11">
        <v>50835</v>
      </c>
      <c r="GO227" s="12">
        <v>76241</v>
      </c>
      <c r="GP227" s="13">
        <v>97490</v>
      </c>
      <c r="GQ227" s="11">
        <v>84490</v>
      </c>
      <c r="GR227" s="12">
        <v>95407</v>
      </c>
      <c r="GS227" s="13">
        <v>82969</v>
      </c>
      <c r="GT227" s="11"/>
      <c r="GU227" s="12"/>
      <c r="GV227" s="13"/>
      <c r="GW227" s="11"/>
      <c r="GX227" s="12"/>
    </row>
    <row r="228" spans="1:206" ht="18" customHeight="1" x14ac:dyDescent="0.3">
      <c r="A228" s="6" t="s">
        <v>18</v>
      </c>
      <c r="B228" s="6" t="s">
        <v>276</v>
      </c>
      <c r="C228" s="11">
        <v>344507</v>
      </c>
      <c r="D228" s="11">
        <v>309845</v>
      </c>
      <c r="E228" s="12">
        <v>331740</v>
      </c>
      <c r="F228" s="13">
        <v>303137</v>
      </c>
      <c r="G228" s="11">
        <v>337442</v>
      </c>
      <c r="H228" s="12">
        <v>314350</v>
      </c>
      <c r="I228" s="13">
        <v>339679</v>
      </c>
      <c r="J228" s="11">
        <v>346195</v>
      </c>
      <c r="K228" s="12">
        <v>331242</v>
      </c>
      <c r="L228" s="13">
        <v>291736</v>
      </c>
      <c r="M228" s="11">
        <v>338737</v>
      </c>
      <c r="N228" s="12">
        <v>356454</v>
      </c>
      <c r="O228" s="11">
        <v>353399</v>
      </c>
      <c r="P228" s="11">
        <v>329545</v>
      </c>
      <c r="Q228" s="12">
        <v>337005</v>
      </c>
      <c r="R228" s="13">
        <v>308161</v>
      </c>
      <c r="S228" s="11">
        <v>360044</v>
      </c>
      <c r="T228" s="12">
        <v>354377</v>
      </c>
      <c r="U228" s="13">
        <v>370479</v>
      </c>
      <c r="V228" s="11">
        <v>361288</v>
      </c>
      <c r="W228" s="12">
        <v>342148</v>
      </c>
      <c r="X228" s="13">
        <v>349010</v>
      </c>
      <c r="Y228" s="11">
        <v>344963</v>
      </c>
      <c r="Z228" s="12">
        <v>360223</v>
      </c>
      <c r="AA228" s="11">
        <v>396986</v>
      </c>
      <c r="AB228" s="11">
        <v>352533</v>
      </c>
      <c r="AC228" s="12">
        <v>363783</v>
      </c>
      <c r="AD228" s="13">
        <v>368189</v>
      </c>
      <c r="AE228" s="11">
        <v>372114</v>
      </c>
      <c r="AF228" s="12">
        <v>376221</v>
      </c>
      <c r="AG228" s="13">
        <v>406266</v>
      </c>
      <c r="AH228" s="11">
        <v>416017</v>
      </c>
      <c r="AI228" s="12">
        <v>406746</v>
      </c>
      <c r="AJ228" s="13">
        <v>394010</v>
      </c>
      <c r="AK228" s="11">
        <v>401594</v>
      </c>
      <c r="AL228" s="12">
        <v>414801</v>
      </c>
      <c r="AM228" s="11">
        <v>420012</v>
      </c>
      <c r="AN228" s="11">
        <v>386897</v>
      </c>
      <c r="AO228" s="12">
        <v>404644</v>
      </c>
      <c r="AP228" s="13">
        <v>349887</v>
      </c>
      <c r="AQ228" s="11">
        <v>394623</v>
      </c>
      <c r="AR228" s="12">
        <v>422540</v>
      </c>
      <c r="AS228" s="13">
        <v>429621</v>
      </c>
      <c r="AT228" s="11">
        <v>435470</v>
      </c>
      <c r="AU228" s="12">
        <v>430831</v>
      </c>
      <c r="AV228" s="13">
        <v>414229</v>
      </c>
      <c r="AW228" s="11">
        <v>323771</v>
      </c>
      <c r="AX228" s="12">
        <v>359527</v>
      </c>
      <c r="AY228" s="11">
        <v>423092</v>
      </c>
      <c r="AZ228" s="11">
        <v>373823</v>
      </c>
      <c r="BA228" s="12">
        <v>416266</v>
      </c>
      <c r="BB228" s="13">
        <v>441518</v>
      </c>
      <c r="BC228" s="11">
        <v>448928</v>
      </c>
      <c r="BD228" s="12">
        <v>424698</v>
      </c>
      <c r="BE228" s="13">
        <v>446744</v>
      </c>
      <c r="BF228" s="11">
        <v>456573</v>
      </c>
      <c r="BG228" s="12">
        <v>444016</v>
      </c>
      <c r="BH228" s="13">
        <v>453217</v>
      </c>
      <c r="BI228" s="11">
        <v>425842</v>
      </c>
      <c r="BJ228" s="12">
        <v>449821</v>
      </c>
      <c r="BK228" s="11">
        <v>472352</v>
      </c>
      <c r="BL228" s="11">
        <v>418559</v>
      </c>
      <c r="BM228" s="12">
        <v>416625</v>
      </c>
      <c r="BN228" s="13">
        <v>457810</v>
      </c>
      <c r="BO228" s="11">
        <v>480421</v>
      </c>
      <c r="BP228" s="12">
        <v>446220</v>
      </c>
      <c r="BQ228" s="13">
        <v>470581</v>
      </c>
      <c r="BR228" s="11">
        <v>487550</v>
      </c>
      <c r="BS228" s="12">
        <v>469322</v>
      </c>
      <c r="BT228" s="13">
        <v>479474</v>
      </c>
      <c r="BU228" s="11">
        <v>475586</v>
      </c>
      <c r="BV228" s="12">
        <v>503904</v>
      </c>
      <c r="BW228" s="11">
        <v>487337</v>
      </c>
      <c r="BX228" s="11">
        <v>427621</v>
      </c>
      <c r="BY228" s="12">
        <v>459741</v>
      </c>
      <c r="BZ228" s="13">
        <v>363428</v>
      </c>
      <c r="CA228" s="11">
        <v>408096</v>
      </c>
      <c r="CB228" s="12">
        <v>492178</v>
      </c>
      <c r="CC228" s="13">
        <v>507575</v>
      </c>
      <c r="CD228" s="11">
        <v>510975</v>
      </c>
      <c r="CE228" s="12">
        <v>503848</v>
      </c>
      <c r="CF228" s="13">
        <v>488453</v>
      </c>
      <c r="CG228" s="11">
        <v>480895</v>
      </c>
      <c r="CH228" s="12">
        <v>503678</v>
      </c>
      <c r="CI228" s="11">
        <v>524084</v>
      </c>
      <c r="CJ228" s="11">
        <v>477384</v>
      </c>
      <c r="CK228" s="12">
        <v>457411</v>
      </c>
      <c r="CL228" s="13">
        <v>464419</v>
      </c>
      <c r="CM228" s="11">
        <v>521530</v>
      </c>
      <c r="CN228" s="12">
        <v>515329</v>
      </c>
      <c r="CO228" s="13">
        <v>517522</v>
      </c>
      <c r="CP228" s="11">
        <v>535037</v>
      </c>
      <c r="CQ228" s="12">
        <v>524519</v>
      </c>
      <c r="CR228" s="13">
        <v>540410</v>
      </c>
      <c r="CS228" s="11">
        <v>517402</v>
      </c>
      <c r="CT228" s="12">
        <v>533300</v>
      </c>
      <c r="CU228" s="11">
        <v>527909</v>
      </c>
      <c r="CV228" s="11">
        <v>485981</v>
      </c>
      <c r="CW228" s="12">
        <v>520987</v>
      </c>
      <c r="CX228" s="13">
        <v>507436</v>
      </c>
      <c r="CY228" s="11">
        <v>535539</v>
      </c>
      <c r="CZ228" s="12">
        <v>537335</v>
      </c>
      <c r="DA228" s="13">
        <v>543262</v>
      </c>
      <c r="DB228" s="11">
        <v>552397</v>
      </c>
      <c r="DC228" s="12">
        <v>550926</v>
      </c>
      <c r="DD228" s="13">
        <v>550930</v>
      </c>
      <c r="DE228" s="11">
        <v>561769</v>
      </c>
      <c r="DF228" s="12">
        <v>577443</v>
      </c>
      <c r="DG228" s="11">
        <v>571462</v>
      </c>
      <c r="DH228" s="11">
        <v>499846</v>
      </c>
      <c r="DI228" s="12">
        <v>567467</v>
      </c>
      <c r="DJ228" s="13">
        <v>543831</v>
      </c>
      <c r="DK228" s="11">
        <v>571395</v>
      </c>
      <c r="DL228" s="12">
        <v>555861</v>
      </c>
      <c r="DM228" s="13">
        <v>570156</v>
      </c>
      <c r="DN228" s="11">
        <v>559723</v>
      </c>
      <c r="DO228" s="12">
        <v>547440</v>
      </c>
      <c r="DP228" s="13">
        <v>535395</v>
      </c>
      <c r="DQ228" s="11">
        <v>509022</v>
      </c>
      <c r="DR228" s="12">
        <v>572426</v>
      </c>
      <c r="DS228" s="11">
        <v>589390</v>
      </c>
      <c r="DT228" s="11">
        <v>554865</v>
      </c>
      <c r="DU228" s="12">
        <v>593482</v>
      </c>
      <c r="DV228" s="13">
        <v>510450</v>
      </c>
      <c r="DW228" s="11">
        <v>502959</v>
      </c>
      <c r="DX228" s="12">
        <v>582072</v>
      </c>
      <c r="DY228" s="13">
        <v>619444</v>
      </c>
      <c r="DZ228" s="11">
        <v>625023</v>
      </c>
      <c r="EA228" s="12">
        <v>639648</v>
      </c>
      <c r="EB228" s="13">
        <v>618480</v>
      </c>
      <c r="EC228" s="11">
        <v>599387</v>
      </c>
      <c r="ED228" s="12">
        <v>624836</v>
      </c>
      <c r="EE228" s="11">
        <v>622290</v>
      </c>
      <c r="EF228" s="11">
        <v>599768</v>
      </c>
      <c r="EG228" s="12">
        <v>621710</v>
      </c>
      <c r="EH228" s="13">
        <v>627062</v>
      </c>
      <c r="EI228" s="11">
        <v>669995</v>
      </c>
      <c r="EJ228" s="12">
        <v>687895</v>
      </c>
      <c r="EK228" s="13">
        <v>682126</v>
      </c>
      <c r="EL228" s="11">
        <v>688466</v>
      </c>
      <c r="EM228" s="12">
        <v>677905</v>
      </c>
      <c r="EN228" s="13">
        <v>684031</v>
      </c>
      <c r="EO228" s="11">
        <v>662206</v>
      </c>
      <c r="EP228" s="12">
        <v>709052</v>
      </c>
      <c r="EQ228" s="11">
        <v>731794</v>
      </c>
      <c r="ER228" s="11">
        <v>653151</v>
      </c>
      <c r="ES228" s="12">
        <v>705886</v>
      </c>
      <c r="ET228" s="13">
        <v>690391</v>
      </c>
      <c r="EU228" s="11">
        <v>697985</v>
      </c>
      <c r="EV228" s="12">
        <v>659396</v>
      </c>
      <c r="EW228" s="13">
        <v>724119</v>
      </c>
      <c r="EX228" s="11">
        <v>709990</v>
      </c>
      <c r="EY228" s="12">
        <v>691153</v>
      </c>
      <c r="EZ228" s="13">
        <v>757279</v>
      </c>
      <c r="FA228" s="11">
        <v>699820</v>
      </c>
      <c r="FB228" s="12">
        <v>734298</v>
      </c>
      <c r="FC228" s="11">
        <v>737018</v>
      </c>
      <c r="FD228" s="11">
        <v>664536</v>
      </c>
      <c r="FE228" s="12">
        <v>699146</v>
      </c>
      <c r="FF228" s="13">
        <v>692732</v>
      </c>
      <c r="FG228" s="11">
        <v>731277</v>
      </c>
      <c r="FH228" s="12">
        <v>726015</v>
      </c>
      <c r="FI228" s="13">
        <v>742457</v>
      </c>
      <c r="FJ228" s="11">
        <v>737732</v>
      </c>
      <c r="FK228" s="12">
        <v>716434</v>
      </c>
      <c r="FL228" s="13">
        <v>682148</v>
      </c>
      <c r="FM228" s="11">
        <v>665750</v>
      </c>
      <c r="FN228" s="12">
        <v>744739</v>
      </c>
      <c r="FO228" s="11">
        <v>772556</v>
      </c>
      <c r="FP228" s="11">
        <v>668161</v>
      </c>
      <c r="FQ228" s="12">
        <v>687177</v>
      </c>
      <c r="FR228" s="13">
        <v>625671</v>
      </c>
      <c r="FS228" s="11">
        <v>652881</v>
      </c>
      <c r="FT228" s="12">
        <v>599737</v>
      </c>
      <c r="FU228" s="13">
        <v>757729</v>
      </c>
      <c r="FV228" s="11">
        <v>741312</v>
      </c>
      <c r="FW228" s="12">
        <v>731689</v>
      </c>
      <c r="FX228" s="13">
        <v>697387</v>
      </c>
      <c r="FY228" s="11">
        <v>705309</v>
      </c>
      <c r="FZ228" s="12">
        <v>765656</v>
      </c>
      <c r="GA228" s="11">
        <v>764152</v>
      </c>
      <c r="GB228" s="11">
        <v>674844</v>
      </c>
      <c r="GC228" s="12">
        <v>696876</v>
      </c>
      <c r="GD228" s="13">
        <v>659039</v>
      </c>
      <c r="GE228" s="11">
        <v>708765</v>
      </c>
      <c r="GF228" s="12">
        <v>707417</v>
      </c>
      <c r="GG228" s="13">
        <v>741939</v>
      </c>
      <c r="GH228" s="11">
        <v>741944</v>
      </c>
      <c r="GI228" s="12">
        <v>700944</v>
      </c>
      <c r="GJ228" s="13">
        <v>698358</v>
      </c>
      <c r="GK228" s="11">
        <v>601650</v>
      </c>
      <c r="GL228" s="12">
        <v>644023</v>
      </c>
      <c r="GM228" s="11">
        <v>714296</v>
      </c>
      <c r="GN228" s="11">
        <v>711634</v>
      </c>
      <c r="GO228" s="12">
        <v>798450</v>
      </c>
      <c r="GP228" s="13">
        <v>765476</v>
      </c>
      <c r="GQ228" s="11">
        <v>773488</v>
      </c>
      <c r="GR228" s="12">
        <v>728592</v>
      </c>
      <c r="GS228" s="13">
        <v>811304</v>
      </c>
      <c r="GT228" s="11"/>
      <c r="GU228" s="12"/>
      <c r="GV228" s="13"/>
      <c r="GW228" s="11"/>
      <c r="GX228" s="12"/>
    </row>
    <row r="229" spans="1:206" ht="18" customHeight="1" x14ac:dyDescent="0.3">
      <c r="A229" s="6" t="s">
        <v>18</v>
      </c>
      <c r="B229" s="6" t="s">
        <v>277</v>
      </c>
      <c r="C229" s="11">
        <v>174910</v>
      </c>
      <c r="D229" s="11">
        <v>168061</v>
      </c>
      <c r="E229" s="12">
        <v>159387</v>
      </c>
      <c r="F229" s="13">
        <v>148195</v>
      </c>
      <c r="G229" s="11">
        <v>156796</v>
      </c>
      <c r="H229" s="12">
        <v>144646</v>
      </c>
      <c r="I229" s="13">
        <v>156892</v>
      </c>
      <c r="J229" s="11">
        <v>160092</v>
      </c>
      <c r="K229" s="12">
        <v>156063</v>
      </c>
      <c r="L229" s="13">
        <v>143101</v>
      </c>
      <c r="M229" s="11">
        <v>164616</v>
      </c>
      <c r="N229" s="12">
        <v>175031</v>
      </c>
      <c r="O229" s="11">
        <v>164488</v>
      </c>
      <c r="P229" s="11">
        <v>156747</v>
      </c>
      <c r="Q229" s="12">
        <v>165002</v>
      </c>
      <c r="R229" s="13">
        <v>133900</v>
      </c>
      <c r="S229" s="11">
        <v>159236</v>
      </c>
      <c r="T229" s="12">
        <v>166531</v>
      </c>
      <c r="U229" s="13">
        <v>162739</v>
      </c>
      <c r="V229" s="11">
        <v>170516</v>
      </c>
      <c r="W229" s="12">
        <v>162988</v>
      </c>
      <c r="X229" s="13">
        <v>160132</v>
      </c>
      <c r="Y229" s="11">
        <v>143938</v>
      </c>
      <c r="Z229" s="12">
        <v>174321</v>
      </c>
      <c r="AA229" s="11">
        <v>185391</v>
      </c>
      <c r="AB229" s="11">
        <v>163699</v>
      </c>
      <c r="AC229" s="12">
        <v>195153</v>
      </c>
      <c r="AD229" s="13">
        <v>180247</v>
      </c>
      <c r="AE229" s="11">
        <v>188929</v>
      </c>
      <c r="AF229" s="12">
        <v>170173</v>
      </c>
      <c r="AG229" s="13">
        <v>196243</v>
      </c>
      <c r="AH229" s="11">
        <v>214730</v>
      </c>
      <c r="AI229" s="12">
        <v>212935</v>
      </c>
      <c r="AJ229" s="13">
        <v>201730</v>
      </c>
      <c r="AK229" s="11">
        <v>187006</v>
      </c>
      <c r="AL229" s="12">
        <v>190763</v>
      </c>
      <c r="AM229" s="11">
        <v>186232</v>
      </c>
      <c r="AN229" s="11">
        <v>179248</v>
      </c>
      <c r="AO229" s="12">
        <v>196055</v>
      </c>
      <c r="AP229" s="13">
        <v>170158</v>
      </c>
      <c r="AQ229" s="11">
        <v>172435</v>
      </c>
      <c r="AR229" s="12">
        <v>192244</v>
      </c>
      <c r="AS229" s="13">
        <v>202342</v>
      </c>
      <c r="AT229" s="11">
        <v>187683</v>
      </c>
      <c r="AU229" s="12">
        <v>215017</v>
      </c>
      <c r="AV229" s="13">
        <v>205605</v>
      </c>
      <c r="AW229" s="11">
        <v>154573</v>
      </c>
      <c r="AX229" s="12">
        <v>189556</v>
      </c>
      <c r="AY229" s="11">
        <v>190698</v>
      </c>
      <c r="AZ229" s="11">
        <v>169970</v>
      </c>
      <c r="BA229" s="12">
        <v>211898</v>
      </c>
      <c r="BB229" s="13">
        <v>215511</v>
      </c>
      <c r="BC229" s="11">
        <v>208345</v>
      </c>
      <c r="BD229" s="12">
        <v>217553</v>
      </c>
      <c r="BE229" s="13">
        <v>223471</v>
      </c>
      <c r="BF229" s="11">
        <v>216663</v>
      </c>
      <c r="BG229" s="12">
        <v>225676</v>
      </c>
      <c r="BH229" s="13">
        <v>214790</v>
      </c>
      <c r="BI229" s="11">
        <v>214906</v>
      </c>
      <c r="BJ229" s="12">
        <v>222950</v>
      </c>
      <c r="BK229" s="11">
        <v>233391</v>
      </c>
      <c r="BL229" s="11">
        <v>233863</v>
      </c>
      <c r="BM229" s="12">
        <v>239924</v>
      </c>
      <c r="BN229" s="13">
        <v>225867</v>
      </c>
      <c r="BO229" s="11">
        <v>228023</v>
      </c>
      <c r="BP229" s="12">
        <v>226641</v>
      </c>
      <c r="BQ229" s="13">
        <v>254890</v>
      </c>
      <c r="BR229" s="11">
        <v>242721</v>
      </c>
      <c r="BS229" s="12">
        <v>244128</v>
      </c>
      <c r="BT229" s="13">
        <v>239741</v>
      </c>
      <c r="BU229" s="11">
        <v>238560</v>
      </c>
      <c r="BV229" s="12">
        <v>269559</v>
      </c>
      <c r="BW229" s="11">
        <v>266996</v>
      </c>
      <c r="BX229" s="11">
        <v>219113</v>
      </c>
      <c r="BY229" s="12">
        <v>246874</v>
      </c>
      <c r="BZ229" s="13">
        <v>204426</v>
      </c>
      <c r="CA229" s="11">
        <v>240037</v>
      </c>
      <c r="CB229" s="12">
        <v>254107</v>
      </c>
      <c r="CC229" s="13">
        <v>275272</v>
      </c>
      <c r="CD229" s="11">
        <v>273054</v>
      </c>
      <c r="CE229" s="12">
        <v>252354</v>
      </c>
      <c r="CF229" s="13">
        <v>281579</v>
      </c>
      <c r="CG229" s="11">
        <v>274902</v>
      </c>
      <c r="CH229" s="12">
        <v>280025</v>
      </c>
      <c r="CI229" s="11">
        <v>271938</v>
      </c>
      <c r="CJ229" s="11">
        <v>276991</v>
      </c>
      <c r="CK229" s="12">
        <v>276447</v>
      </c>
      <c r="CL229" s="13">
        <v>253144</v>
      </c>
      <c r="CM229" s="11">
        <v>280740</v>
      </c>
      <c r="CN229" s="12">
        <v>284162</v>
      </c>
      <c r="CO229" s="13">
        <v>275172</v>
      </c>
      <c r="CP229" s="11">
        <v>272217</v>
      </c>
      <c r="CQ229" s="12">
        <v>280333</v>
      </c>
      <c r="CR229" s="13">
        <v>294992</v>
      </c>
      <c r="CS229" s="11">
        <v>285166</v>
      </c>
      <c r="CT229" s="12">
        <v>286231</v>
      </c>
      <c r="CU229" s="11">
        <v>286859</v>
      </c>
      <c r="CV229" s="11">
        <v>250284</v>
      </c>
      <c r="CW229" s="12">
        <v>263967</v>
      </c>
      <c r="CX229" s="13">
        <v>261168</v>
      </c>
      <c r="CY229" s="11">
        <v>258487</v>
      </c>
      <c r="CZ229" s="12">
        <v>264723</v>
      </c>
      <c r="DA229" s="13">
        <v>268726</v>
      </c>
      <c r="DB229" s="11">
        <v>250833</v>
      </c>
      <c r="DC229" s="12">
        <v>274134</v>
      </c>
      <c r="DD229" s="13">
        <v>298357</v>
      </c>
      <c r="DE229" s="11">
        <v>287476</v>
      </c>
      <c r="DF229" s="12">
        <v>296123</v>
      </c>
      <c r="DG229" s="11">
        <v>308234</v>
      </c>
      <c r="DH229" s="11">
        <v>265343</v>
      </c>
      <c r="DI229" s="12">
        <v>316369</v>
      </c>
      <c r="DJ229" s="13">
        <v>301259</v>
      </c>
      <c r="DK229" s="11">
        <v>300732</v>
      </c>
      <c r="DL229" s="12">
        <v>292390</v>
      </c>
      <c r="DM229" s="13">
        <v>279079</v>
      </c>
      <c r="DN229" s="11">
        <v>305427</v>
      </c>
      <c r="DO229" s="12">
        <v>281348</v>
      </c>
      <c r="DP229" s="13">
        <v>281040</v>
      </c>
      <c r="DQ229" s="11">
        <v>302654</v>
      </c>
      <c r="DR229" s="12">
        <v>309228</v>
      </c>
      <c r="DS229" s="11">
        <v>343987</v>
      </c>
      <c r="DT229" s="11">
        <v>302083</v>
      </c>
      <c r="DU229" s="12">
        <v>321638</v>
      </c>
      <c r="DV229" s="13">
        <v>302258</v>
      </c>
      <c r="DW229" s="11">
        <v>258936</v>
      </c>
      <c r="DX229" s="12">
        <v>317712</v>
      </c>
      <c r="DY229" s="13">
        <v>345300</v>
      </c>
      <c r="DZ229" s="11">
        <v>344530</v>
      </c>
      <c r="EA229" s="12">
        <v>372655</v>
      </c>
      <c r="EB229" s="13">
        <v>366304</v>
      </c>
      <c r="EC229" s="11">
        <v>325545</v>
      </c>
      <c r="ED229" s="12">
        <v>346705</v>
      </c>
      <c r="EE229" s="11">
        <v>347896</v>
      </c>
      <c r="EF229" s="11">
        <v>326589</v>
      </c>
      <c r="EG229" s="12">
        <v>338805</v>
      </c>
      <c r="EH229" s="13">
        <v>379923</v>
      </c>
      <c r="EI229" s="11">
        <v>411246</v>
      </c>
      <c r="EJ229" s="12">
        <v>418206</v>
      </c>
      <c r="EK229" s="13">
        <v>421364</v>
      </c>
      <c r="EL229" s="11">
        <v>432427</v>
      </c>
      <c r="EM229" s="12">
        <v>420189</v>
      </c>
      <c r="EN229" s="13">
        <v>416522</v>
      </c>
      <c r="EO229" s="11">
        <v>375764</v>
      </c>
      <c r="EP229" s="12">
        <v>424078</v>
      </c>
      <c r="EQ229" s="11">
        <v>422774</v>
      </c>
      <c r="ER229" s="11">
        <v>380829</v>
      </c>
      <c r="ES229" s="12">
        <v>435411</v>
      </c>
      <c r="ET229" s="13">
        <v>411457</v>
      </c>
      <c r="EU229" s="11">
        <v>421557</v>
      </c>
      <c r="EV229" s="12">
        <v>397915</v>
      </c>
      <c r="EW229" s="13">
        <v>424435</v>
      </c>
      <c r="EX229" s="11">
        <v>441522</v>
      </c>
      <c r="EY229" s="12">
        <v>405182</v>
      </c>
      <c r="EZ229" s="13">
        <v>429356</v>
      </c>
      <c r="FA229" s="11">
        <v>403307</v>
      </c>
      <c r="FB229" s="12">
        <v>436437</v>
      </c>
      <c r="FC229" s="11">
        <v>442410</v>
      </c>
      <c r="FD229" s="11">
        <v>388075</v>
      </c>
      <c r="FE229" s="12">
        <v>407707</v>
      </c>
      <c r="FF229" s="13">
        <v>406566</v>
      </c>
      <c r="FG229" s="11">
        <v>443727</v>
      </c>
      <c r="FH229" s="12">
        <v>427752</v>
      </c>
      <c r="FI229" s="13">
        <v>426595</v>
      </c>
      <c r="FJ229" s="11">
        <v>438264</v>
      </c>
      <c r="FK229" s="12">
        <v>426759</v>
      </c>
      <c r="FL229" s="13">
        <v>431803</v>
      </c>
      <c r="FM229" s="11">
        <v>427114</v>
      </c>
      <c r="FN229" s="12">
        <v>446216</v>
      </c>
      <c r="FO229" s="11">
        <v>475873</v>
      </c>
      <c r="FP229" s="11">
        <v>416191</v>
      </c>
      <c r="FQ229" s="12">
        <v>408407</v>
      </c>
      <c r="FR229" s="13">
        <v>420135</v>
      </c>
      <c r="FS229" s="11">
        <v>407678</v>
      </c>
      <c r="FT229" s="12">
        <v>360079</v>
      </c>
      <c r="FU229" s="13">
        <v>456230</v>
      </c>
      <c r="FV229" s="11">
        <v>450959</v>
      </c>
      <c r="FW229" s="12">
        <v>449356</v>
      </c>
      <c r="FX229" s="13">
        <v>431357</v>
      </c>
      <c r="FY229" s="11">
        <v>415292</v>
      </c>
      <c r="FZ229" s="12">
        <v>472147</v>
      </c>
      <c r="GA229" s="11">
        <v>456455</v>
      </c>
      <c r="GB229" s="11">
        <v>401949</v>
      </c>
      <c r="GC229" s="12">
        <v>434166</v>
      </c>
      <c r="GD229" s="13">
        <v>451877</v>
      </c>
      <c r="GE229" s="11">
        <v>433411</v>
      </c>
      <c r="GF229" s="12">
        <v>451329</v>
      </c>
      <c r="GG229" s="13">
        <v>490129</v>
      </c>
      <c r="GH229" s="11">
        <v>492596</v>
      </c>
      <c r="GI229" s="12">
        <v>483697</v>
      </c>
      <c r="GJ229" s="13">
        <v>454235</v>
      </c>
      <c r="GK229" s="11">
        <v>382269</v>
      </c>
      <c r="GL229" s="12">
        <v>443025</v>
      </c>
      <c r="GM229" s="11">
        <v>481702</v>
      </c>
      <c r="GN229" s="11">
        <v>430244</v>
      </c>
      <c r="GO229" s="12">
        <v>478964</v>
      </c>
      <c r="GP229" s="13">
        <v>475622</v>
      </c>
      <c r="GQ229" s="11">
        <v>472696</v>
      </c>
      <c r="GR229" s="12">
        <v>472593</v>
      </c>
      <c r="GS229" s="13">
        <v>494146</v>
      </c>
      <c r="GT229" s="11"/>
      <c r="GU229" s="12"/>
      <c r="GV229" s="13"/>
      <c r="GW229" s="11"/>
      <c r="GX229" s="12"/>
    </row>
    <row r="230" spans="1:206" ht="18" customHeight="1" x14ac:dyDescent="0.3">
      <c r="A230" s="6" t="s">
        <v>18</v>
      </c>
      <c r="B230" s="6" t="s">
        <v>278</v>
      </c>
      <c r="C230" s="11">
        <v>50352</v>
      </c>
      <c r="D230" s="11">
        <v>40817</v>
      </c>
      <c r="E230" s="12">
        <v>44501</v>
      </c>
      <c r="F230" s="13">
        <v>47283</v>
      </c>
      <c r="G230" s="11">
        <v>40005</v>
      </c>
      <c r="H230" s="12">
        <v>31800</v>
      </c>
      <c r="I230" s="13">
        <v>33575</v>
      </c>
      <c r="J230" s="11">
        <v>33593</v>
      </c>
      <c r="K230" s="12">
        <v>37065</v>
      </c>
      <c r="L230" s="13">
        <v>39346</v>
      </c>
      <c r="M230" s="11">
        <v>41929</v>
      </c>
      <c r="N230" s="12">
        <v>36842</v>
      </c>
      <c r="O230" s="11">
        <v>32621</v>
      </c>
      <c r="P230" s="11">
        <v>35670</v>
      </c>
      <c r="Q230" s="12">
        <v>26890</v>
      </c>
      <c r="R230" s="13">
        <v>31735</v>
      </c>
      <c r="S230" s="11">
        <v>32351</v>
      </c>
      <c r="T230" s="12">
        <v>29550</v>
      </c>
      <c r="U230" s="13">
        <v>34662</v>
      </c>
      <c r="V230" s="11">
        <v>29890</v>
      </c>
      <c r="W230" s="12">
        <v>32942</v>
      </c>
      <c r="X230" s="13">
        <v>34629</v>
      </c>
      <c r="Y230" s="11">
        <v>41067</v>
      </c>
      <c r="Z230" s="12">
        <v>35774</v>
      </c>
      <c r="AA230" s="11">
        <v>42732</v>
      </c>
      <c r="AB230" s="11">
        <v>49010</v>
      </c>
      <c r="AC230" s="12">
        <v>38231</v>
      </c>
      <c r="AD230" s="13">
        <v>37653</v>
      </c>
      <c r="AE230" s="11">
        <v>34557</v>
      </c>
      <c r="AF230" s="12">
        <v>40107</v>
      </c>
      <c r="AG230" s="13">
        <v>39715</v>
      </c>
      <c r="AH230" s="11">
        <v>37272</v>
      </c>
      <c r="AI230" s="12">
        <v>40599</v>
      </c>
      <c r="AJ230" s="13">
        <v>41028</v>
      </c>
      <c r="AK230" s="11">
        <v>37904</v>
      </c>
      <c r="AL230" s="12">
        <v>35179</v>
      </c>
      <c r="AM230" s="11">
        <v>39685</v>
      </c>
      <c r="AN230" s="11">
        <v>35502</v>
      </c>
      <c r="AO230" s="12">
        <v>39845</v>
      </c>
      <c r="AP230" s="13">
        <v>34346</v>
      </c>
      <c r="AQ230" s="11">
        <v>30630</v>
      </c>
      <c r="AR230" s="12">
        <v>35981</v>
      </c>
      <c r="AS230" s="13">
        <v>29936</v>
      </c>
      <c r="AT230" s="11">
        <v>49731</v>
      </c>
      <c r="AU230" s="12">
        <v>38786</v>
      </c>
      <c r="AV230" s="13">
        <v>38820</v>
      </c>
      <c r="AW230" s="11">
        <v>35402</v>
      </c>
      <c r="AX230" s="12">
        <v>33164</v>
      </c>
      <c r="AY230" s="11">
        <v>38017</v>
      </c>
      <c r="AZ230" s="11">
        <v>53044</v>
      </c>
      <c r="BA230" s="12">
        <v>37943</v>
      </c>
      <c r="BB230" s="13">
        <v>34565</v>
      </c>
      <c r="BC230" s="11">
        <v>41648</v>
      </c>
      <c r="BD230" s="12">
        <v>44851</v>
      </c>
      <c r="BE230" s="13">
        <v>34318</v>
      </c>
      <c r="BF230" s="11">
        <v>38803</v>
      </c>
      <c r="BG230" s="12">
        <v>34949</v>
      </c>
      <c r="BH230" s="13">
        <v>42465</v>
      </c>
      <c r="BI230" s="11">
        <v>39668</v>
      </c>
      <c r="BJ230" s="12">
        <v>32768</v>
      </c>
      <c r="BK230" s="11">
        <v>46217</v>
      </c>
      <c r="BL230" s="11">
        <v>43040</v>
      </c>
      <c r="BM230" s="12">
        <v>34168</v>
      </c>
      <c r="BN230" s="13">
        <v>39935</v>
      </c>
      <c r="BO230" s="11">
        <v>57231</v>
      </c>
      <c r="BP230" s="12">
        <v>46744</v>
      </c>
      <c r="BQ230" s="13">
        <v>37357</v>
      </c>
      <c r="BR230" s="11">
        <v>46737</v>
      </c>
      <c r="BS230" s="12">
        <v>49280</v>
      </c>
      <c r="BT230" s="13">
        <v>50128</v>
      </c>
      <c r="BU230" s="11">
        <v>54556</v>
      </c>
      <c r="BV230" s="12">
        <v>48312</v>
      </c>
      <c r="BW230" s="11">
        <v>35940</v>
      </c>
      <c r="BX230" s="11">
        <v>44508</v>
      </c>
      <c r="BY230" s="12">
        <v>50434</v>
      </c>
      <c r="BZ230" s="13">
        <v>41517</v>
      </c>
      <c r="CA230" s="11">
        <v>42846</v>
      </c>
      <c r="CB230" s="12">
        <v>38997</v>
      </c>
      <c r="CC230" s="13">
        <v>39878</v>
      </c>
      <c r="CD230" s="11">
        <v>38606</v>
      </c>
      <c r="CE230" s="12">
        <v>54294</v>
      </c>
      <c r="CF230" s="13">
        <v>52588</v>
      </c>
      <c r="CG230" s="11">
        <v>44854</v>
      </c>
      <c r="CH230" s="12">
        <v>42704</v>
      </c>
      <c r="CI230" s="11">
        <v>55165</v>
      </c>
      <c r="CJ230" s="11">
        <v>56171</v>
      </c>
      <c r="CK230" s="12">
        <v>46199</v>
      </c>
      <c r="CL230" s="13">
        <v>40891</v>
      </c>
      <c r="CM230" s="11">
        <v>46291</v>
      </c>
      <c r="CN230" s="12">
        <v>43462</v>
      </c>
      <c r="CO230" s="13">
        <v>45319</v>
      </c>
      <c r="CP230" s="11">
        <v>58646</v>
      </c>
      <c r="CQ230" s="12">
        <v>55329</v>
      </c>
      <c r="CR230" s="13">
        <v>46967</v>
      </c>
      <c r="CS230" s="11">
        <v>50361</v>
      </c>
      <c r="CT230" s="12">
        <v>55695</v>
      </c>
      <c r="CU230" s="11">
        <v>46449</v>
      </c>
      <c r="CV230" s="11">
        <v>59297</v>
      </c>
      <c r="CW230" s="12">
        <v>54043</v>
      </c>
      <c r="CX230" s="13">
        <v>40885</v>
      </c>
      <c r="CY230" s="11">
        <v>43325</v>
      </c>
      <c r="CZ230" s="12">
        <v>43508</v>
      </c>
      <c r="DA230" s="13">
        <v>41009</v>
      </c>
      <c r="DB230" s="11">
        <v>53637</v>
      </c>
      <c r="DC230" s="12">
        <v>51748</v>
      </c>
      <c r="DD230" s="13">
        <v>50016</v>
      </c>
      <c r="DE230" s="11">
        <v>50318</v>
      </c>
      <c r="DF230" s="12">
        <v>53556</v>
      </c>
      <c r="DG230" s="11">
        <v>53296</v>
      </c>
      <c r="DH230" s="11">
        <v>58867</v>
      </c>
      <c r="DI230" s="12">
        <v>61291</v>
      </c>
      <c r="DJ230" s="13">
        <v>46521</v>
      </c>
      <c r="DK230" s="11">
        <v>40689</v>
      </c>
      <c r="DL230" s="12">
        <v>37691</v>
      </c>
      <c r="DM230" s="13">
        <v>45334</v>
      </c>
      <c r="DN230" s="11">
        <v>42963</v>
      </c>
      <c r="DO230" s="12">
        <v>46656</v>
      </c>
      <c r="DP230" s="13">
        <v>51333</v>
      </c>
      <c r="DQ230" s="11">
        <v>46994</v>
      </c>
      <c r="DR230" s="12">
        <v>53294</v>
      </c>
      <c r="DS230" s="11">
        <v>48849</v>
      </c>
      <c r="DT230" s="11">
        <v>59074</v>
      </c>
      <c r="DU230" s="12">
        <v>63470</v>
      </c>
      <c r="DV230" s="13">
        <v>48805</v>
      </c>
      <c r="DW230" s="11">
        <v>52721</v>
      </c>
      <c r="DX230" s="12">
        <v>48409</v>
      </c>
      <c r="DY230" s="13">
        <v>48936</v>
      </c>
      <c r="DZ230" s="11">
        <v>59771</v>
      </c>
      <c r="EA230" s="12">
        <v>72339</v>
      </c>
      <c r="EB230" s="13">
        <v>53646</v>
      </c>
      <c r="EC230" s="11">
        <v>49944</v>
      </c>
      <c r="ED230" s="12">
        <v>45438</v>
      </c>
      <c r="EE230" s="11">
        <v>41375</v>
      </c>
      <c r="EF230" s="11">
        <v>52405</v>
      </c>
      <c r="EG230" s="12">
        <v>55957</v>
      </c>
      <c r="EH230" s="13">
        <v>58022</v>
      </c>
      <c r="EI230" s="11">
        <v>54918</v>
      </c>
      <c r="EJ230" s="12">
        <v>63314</v>
      </c>
      <c r="EK230" s="13">
        <v>57705</v>
      </c>
      <c r="EL230" s="11">
        <v>60526</v>
      </c>
      <c r="EM230" s="12">
        <v>68574</v>
      </c>
      <c r="EN230" s="13">
        <v>76657</v>
      </c>
      <c r="EO230" s="11">
        <v>72565</v>
      </c>
      <c r="EP230" s="12">
        <v>66300</v>
      </c>
      <c r="EQ230" s="11">
        <v>63740</v>
      </c>
      <c r="ER230" s="11">
        <v>69423</v>
      </c>
      <c r="ES230" s="12">
        <v>55135</v>
      </c>
      <c r="ET230" s="13">
        <v>56422</v>
      </c>
      <c r="EU230" s="11">
        <v>59407</v>
      </c>
      <c r="EV230" s="12">
        <v>51006</v>
      </c>
      <c r="EW230" s="13">
        <v>76928</v>
      </c>
      <c r="EX230" s="11">
        <v>63020</v>
      </c>
      <c r="EY230" s="12">
        <v>63244</v>
      </c>
      <c r="EZ230" s="13">
        <v>76852</v>
      </c>
      <c r="FA230" s="11">
        <v>67531</v>
      </c>
      <c r="FB230" s="12">
        <v>61517</v>
      </c>
      <c r="FC230" s="11">
        <v>60055</v>
      </c>
      <c r="FD230" s="11">
        <v>59643</v>
      </c>
      <c r="FE230" s="12">
        <v>73495</v>
      </c>
      <c r="FF230" s="13">
        <v>59147</v>
      </c>
      <c r="FG230" s="11">
        <v>64537</v>
      </c>
      <c r="FH230" s="12">
        <v>58068</v>
      </c>
      <c r="FI230" s="13">
        <v>66627</v>
      </c>
      <c r="FJ230" s="11">
        <v>63306</v>
      </c>
      <c r="FK230" s="12">
        <v>78046</v>
      </c>
      <c r="FL230" s="13">
        <v>77584</v>
      </c>
      <c r="FM230" s="11">
        <v>67956</v>
      </c>
      <c r="FN230" s="12">
        <v>74930</v>
      </c>
      <c r="FO230" s="11">
        <v>78768</v>
      </c>
      <c r="FP230" s="11">
        <v>63947</v>
      </c>
      <c r="FQ230" s="12">
        <v>78502</v>
      </c>
      <c r="FR230" s="13">
        <v>64226</v>
      </c>
      <c r="FS230" s="11">
        <v>65677</v>
      </c>
      <c r="FT230" s="12">
        <v>57315</v>
      </c>
      <c r="FU230" s="13">
        <v>60115</v>
      </c>
      <c r="FV230" s="11">
        <v>67748</v>
      </c>
      <c r="FW230" s="12">
        <v>74724</v>
      </c>
      <c r="FX230" s="13">
        <v>73072</v>
      </c>
      <c r="FY230" s="11">
        <v>75471</v>
      </c>
      <c r="FZ230" s="12">
        <v>77593</v>
      </c>
      <c r="GA230" s="11">
        <v>74230</v>
      </c>
      <c r="GB230" s="11">
        <v>76360</v>
      </c>
      <c r="GC230" s="12">
        <v>79172</v>
      </c>
      <c r="GD230" s="13">
        <v>65629</v>
      </c>
      <c r="GE230" s="11">
        <v>77546</v>
      </c>
      <c r="GF230" s="12">
        <v>77987</v>
      </c>
      <c r="GG230" s="13">
        <v>67733</v>
      </c>
      <c r="GH230" s="11">
        <v>80167</v>
      </c>
      <c r="GI230" s="12">
        <v>73344</v>
      </c>
      <c r="GJ230" s="13">
        <v>78798</v>
      </c>
      <c r="GK230" s="11">
        <v>85831</v>
      </c>
      <c r="GL230" s="12">
        <v>78898</v>
      </c>
      <c r="GM230" s="11">
        <v>71418</v>
      </c>
      <c r="GN230" s="11">
        <v>89020</v>
      </c>
      <c r="GO230" s="12">
        <v>95245</v>
      </c>
      <c r="GP230" s="13">
        <v>81530</v>
      </c>
      <c r="GQ230" s="11">
        <v>86669</v>
      </c>
      <c r="GR230" s="12">
        <v>79556</v>
      </c>
      <c r="GS230" s="13">
        <v>90511</v>
      </c>
      <c r="GT230" s="11"/>
      <c r="GU230" s="12"/>
      <c r="GV230" s="13"/>
      <c r="GW230" s="11"/>
      <c r="GX230" s="12"/>
    </row>
    <row r="231" spans="1:206" ht="18" customHeight="1" x14ac:dyDescent="0.3">
      <c r="A231" s="6" t="s">
        <v>56</v>
      </c>
      <c r="B231" s="6" t="s">
        <v>276</v>
      </c>
      <c r="C231" s="11">
        <v>18496</v>
      </c>
      <c r="D231" s="11">
        <v>19313</v>
      </c>
      <c r="E231" s="12">
        <v>20311</v>
      </c>
      <c r="F231" s="13">
        <v>19206</v>
      </c>
      <c r="G231" s="11">
        <v>16016</v>
      </c>
      <c r="H231" s="12">
        <v>19126</v>
      </c>
      <c r="I231" s="13">
        <v>12792</v>
      </c>
      <c r="J231" s="11">
        <v>13451</v>
      </c>
      <c r="K231" s="12">
        <v>16992</v>
      </c>
      <c r="L231" s="13">
        <v>19584</v>
      </c>
      <c r="M231" s="11">
        <v>19390</v>
      </c>
      <c r="N231" s="12">
        <v>21716</v>
      </c>
      <c r="O231" s="11">
        <v>24323</v>
      </c>
      <c r="P231" s="11">
        <v>21629</v>
      </c>
      <c r="Q231" s="12">
        <v>26994</v>
      </c>
      <c r="R231" s="13">
        <v>24513</v>
      </c>
      <c r="S231" s="11">
        <v>25587</v>
      </c>
      <c r="T231" s="12">
        <v>25098</v>
      </c>
      <c r="U231" s="13">
        <v>23270</v>
      </c>
      <c r="V231" s="11">
        <v>20556</v>
      </c>
      <c r="W231" s="12">
        <v>26112</v>
      </c>
      <c r="X231" s="13">
        <v>28628</v>
      </c>
      <c r="Y231" s="11">
        <v>27309</v>
      </c>
      <c r="Z231" s="12">
        <v>24164</v>
      </c>
      <c r="AA231" s="11">
        <v>29884</v>
      </c>
      <c r="AB231" s="11">
        <v>24730</v>
      </c>
      <c r="AC231" s="12">
        <v>27078</v>
      </c>
      <c r="AD231" s="13">
        <v>27157</v>
      </c>
      <c r="AE231" s="11">
        <v>28026</v>
      </c>
      <c r="AF231" s="12">
        <v>27637</v>
      </c>
      <c r="AG231" s="13">
        <v>25959</v>
      </c>
      <c r="AH231" s="11">
        <v>23488</v>
      </c>
      <c r="AI231" s="12">
        <v>27664</v>
      </c>
      <c r="AJ231" s="13">
        <v>30642</v>
      </c>
      <c r="AK231" s="11">
        <v>29955</v>
      </c>
      <c r="AL231" s="12">
        <v>32511</v>
      </c>
      <c r="AM231" s="11">
        <v>31204</v>
      </c>
      <c r="AN231" s="11">
        <v>30473</v>
      </c>
      <c r="AO231" s="12">
        <v>31320</v>
      </c>
      <c r="AP231" s="13">
        <v>29901</v>
      </c>
      <c r="AQ231" s="11">
        <v>31447</v>
      </c>
      <c r="AR231" s="12">
        <v>31495</v>
      </c>
      <c r="AS231" s="13">
        <v>32300</v>
      </c>
      <c r="AT231" s="11">
        <v>34818</v>
      </c>
      <c r="AU231" s="12">
        <v>37057</v>
      </c>
      <c r="AV231" s="13">
        <v>37994</v>
      </c>
      <c r="AW231" s="11">
        <v>27164</v>
      </c>
      <c r="AX231" s="12">
        <v>19788</v>
      </c>
      <c r="AY231" s="11">
        <v>26280</v>
      </c>
      <c r="AZ231" s="11">
        <v>26375</v>
      </c>
      <c r="BA231" s="12">
        <v>27914</v>
      </c>
      <c r="BB231" s="13">
        <v>26761</v>
      </c>
      <c r="BC231" s="11">
        <v>25892</v>
      </c>
      <c r="BD231" s="12">
        <v>24806</v>
      </c>
      <c r="BE231" s="13">
        <v>27468</v>
      </c>
      <c r="BF231" s="11">
        <v>28902</v>
      </c>
      <c r="BG231" s="12">
        <v>35588</v>
      </c>
      <c r="BH231" s="13">
        <v>36642</v>
      </c>
      <c r="BI231" s="11">
        <v>37752</v>
      </c>
      <c r="BJ231" s="12">
        <v>38912</v>
      </c>
      <c r="BK231" s="11">
        <v>51129</v>
      </c>
      <c r="BL231" s="11">
        <v>46591</v>
      </c>
      <c r="BM231" s="12">
        <v>52713</v>
      </c>
      <c r="BN231" s="13">
        <v>50464</v>
      </c>
      <c r="BO231" s="11">
        <v>52824</v>
      </c>
      <c r="BP231" s="12">
        <v>52095</v>
      </c>
      <c r="BQ231" s="13">
        <v>42423</v>
      </c>
      <c r="BR231" s="11">
        <v>30850</v>
      </c>
      <c r="BS231" s="12">
        <v>38950</v>
      </c>
      <c r="BT231" s="13">
        <v>55728</v>
      </c>
      <c r="BU231" s="11">
        <v>54881</v>
      </c>
      <c r="BV231" s="12">
        <v>54576</v>
      </c>
      <c r="BW231" s="11">
        <v>52317</v>
      </c>
      <c r="BX231" s="11">
        <v>46703</v>
      </c>
      <c r="BY231" s="12">
        <v>52821</v>
      </c>
      <c r="BZ231" s="13">
        <v>61690</v>
      </c>
      <c r="CA231" s="11">
        <v>65175</v>
      </c>
      <c r="CB231" s="12">
        <v>64625</v>
      </c>
      <c r="CC231" s="13">
        <v>66675</v>
      </c>
      <c r="CD231" s="11">
        <v>65750</v>
      </c>
      <c r="CE231" s="12">
        <v>71807</v>
      </c>
      <c r="CF231" s="13">
        <v>78489</v>
      </c>
      <c r="CG231" s="11">
        <v>73582</v>
      </c>
      <c r="CH231" s="12">
        <v>68634</v>
      </c>
      <c r="CI231" s="11">
        <v>65014</v>
      </c>
      <c r="CJ231" s="11">
        <v>64130</v>
      </c>
      <c r="CK231" s="12">
        <v>68330</v>
      </c>
      <c r="CL231" s="13">
        <v>68069</v>
      </c>
      <c r="CM231" s="11">
        <v>72512</v>
      </c>
      <c r="CN231" s="12">
        <v>82089</v>
      </c>
      <c r="CO231" s="13">
        <v>83414</v>
      </c>
      <c r="CP231" s="11">
        <v>70967</v>
      </c>
      <c r="CQ231" s="12">
        <v>77515</v>
      </c>
      <c r="CR231" s="13">
        <v>79646</v>
      </c>
      <c r="CS231" s="11">
        <v>72972</v>
      </c>
      <c r="CT231" s="12">
        <v>77217</v>
      </c>
      <c r="CU231" s="11">
        <v>84783</v>
      </c>
      <c r="CV231" s="11">
        <v>69438</v>
      </c>
      <c r="CW231" s="12">
        <v>82750</v>
      </c>
      <c r="CX231" s="13">
        <v>81283</v>
      </c>
      <c r="CY231" s="11">
        <v>79545</v>
      </c>
      <c r="CZ231" s="12">
        <v>83138</v>
      </c>
      <c r="DA231" s="13">
        <v>83699</v>
      </c>
      <c r="DB231" s="11">
        <v>70846</v>
      </c>
      <c r="DC231" s="12">
        <v>81128</v>
      </c>
      <c r="DD231" s="13">
        <v>84087</v>
      </c>
      <c r="DE231" s="11">
        <v>77211</v>
      </c>
      <c r="DF231" s="12">
        <v>78418</v>
      </c>
      <c r="DG231" s="11">
        <v>83319</v>
      </c>
      <c r="DH231" s="11">
        <v>71758</v>
      </c>
      <c r="DI231" s="12">
        <v>86163</v>
      </c>
      <c r="DJ231" s="13">
        <v>62221</v>
      </c>
      <c r="DK231" s="11">
        <v>69750</v>
      </c>
      <c r="DL231" s="12">
        <v>67542</v>
      </c>
      <c r="DM231" s="13">
        <v>75789</v>
      </c>
      <c r="DN231" s="11">
        <v>74238</v>
      </c>
      <c r="DO231" s="12">
        <v>81922</v>
      </c>
      <c r="DP231" s="13">
        <v>85661</v>
      </c>
      <c r="DQ231" s="11">
        <v>77776</v>
      </c>
      <c r="DR231" s="12">
        <v>79392</v>
      </c>
      <c r="DS231" s="11">
        <v>86844</v>
      </c>
      <c r="DT231" s="11">
        <v>81914</v>
      </c>
      <c r="DU231" s="12">
        <v>91192</v>
      </c>
      <c r="DV231" s="13">
        <v>90903</v>
      </c>
      <c r="DW231" s="11">
        <v>93280</v>
      </c>
      <c r="DX231" s="12">
        <v>81353</v>
      </c>
      <c r="DY231" s="13">
        <v>76187</v>
      </c>
      <c r="DZ231" s="11">
        <v>78554</v>
      </c>
      <c r="EA231" s="12">
        <v>81691</v>
      </c>
      <c r="EB231" s="13">
        <v>91017</v>
      </c>
      <c r="EC231" s="11">
        <v>74028</v>
      </c>
      <c r="ED231" s="12">
        <v>72796</v>
      </c>
      <c r="EE231" s="11">
        <v>71268</v>
      </c>
      <c r="EF231" s="11">
        <v>67194</v>
      </c>
      <c r="EG231" s="12">
        <v>74727</v>
      </c>
      <c r="EH231" s="13">
        <v>73719</v>
      </c>
      <c r="EI231" s="11">
        <v>79159</v>
      </c>
      <c r="EJ231" s="12">
        <v>66146</v>
      </c>
      <c r="EK231" s="13">
        <v>64792</v>
      </c>
      <c r="EL231" s="11">
        <v>67993</v>
      </c>
      <c r="EM231" s="12">
        <v>76310</v>
      </c>
      <c r="EN231" s="13">
        <v>82580</v>
      </c>
      <c r="EO231" s="11">
        <v>64611</v>
      </c>
      <c r="EP231" s="12">
        <v>67649</v>
      </c>
      <c r="EQ231" s="11">
        <v>67596</v>
      </c>
      <c r="ER231" s="11">
        <v>53976</v>
      </c>
      <c r="ES231" s="12">
        <v>73583</v>
      </c>
      <c r="ET231" s="13">
        <v>72668</v>
      </c>
      <c r="EU231" s="11">
        <v>79841</v>
      </c>
      <c r="EV231" s="12">
        <v>76964</v>
      </c>
      <c r="EW231" s="13">
        <v>79495</v>
      </c>
      <c r="EX231" s="11">
        <v>79564</v>
      </c>
      <c r="EY231" s="12">
        <v>75390</v>
      </c>
      <c r="EZ231" s="13">
        <v>84053</v>
      </c>
      <c r="FA231" s="11">
        <v>76675</v>
      </c>
      <c r="FB231" s="12">
        <v>78987</v>
      </c>
      <c r="FC231" s="11">
        <v>75948</v>
      </c>
      <c r="FD231" s="11">
        <v>73823</v>
      </c>
      <c r="FE231" s="12">
        <v>82827</v>
      </c>
      <c r="FF231" s="13">
        <v>82118</v>
      </c>
      <c r="FG231" s="11">
        <v>84180</v>
      </c>
      <c r="FH231" s="12">
        <v>72733</v>
      </c>
      <c r="FI231" s="13">
        <v>72272</v>
      </c>
      <c r="FJ231" s="11">
        <v>72038</v>
      </c>
      <c r="FK231" s="12">
        <v>79550</v>
      </c>
      <c r="FL231" s="13">
        <v>83345</v>
      </c>
      <c r="FM231" s="11">
        <v>75709</v>
      </c>
      <c r="FN231" s="12">
        <v>80768</v>
      </c>
      <c r="FO231" s="11">
        <v>75801</v>
      </c>
      <c r="FP231" s="11">
        <v>62317</v>
      </c>
      <c r="FQ231" s="12">
        <v>80183</v>
      </c>
      <c r="FR231" s="13">
        <v>80141</v>
      </c>
      <c r="FS231" s="11">
        <v>82573</v>
      </c>
      <c r="FT231" s="12">
        <v>69425</v>
      </c>
      <c r="FU231" s="13">
        <v>73871</v>
      </c>
      <c r="FV231" s="11">
        <v>70955</v>
      </c>
      <c r="FW231" s="12">
        <v>78190</v>
      </c>
      <c r="FX231" s="13">
        <v>75695</v>
      </c>
      <c r="FY231" s="11">
        <v>67619</v>
      </c>
      <c r="FZ231" s="12">
        <v>66681</v>
      </c>
      <c r="GA231" s="11">
        <v>61758</v>
      </c>
      <c r="GB231" s="11">
        <v>55787</v>
      </c>
      <c r="GC231" s="12">
        <v>72097</v>
      </c>
      <c r="GD231" s="13">
        <v>78843</v>
      </c>
      <c r="GE231" s="11">
        <v>72106</v>
      </c>
      <c r="GF231" s="12">
        <v>62168</v>
      </c>
      <c r="GG231" s="13">
        <v>58970</v>
      </c>
      <c r="GH231" s="11">
        <v>59284</v>
      </c>
      <c r="GI231" s="12">
        <v>67139</v>
      </c>
      <c r="GJ231" s="13">
        <v>72225</v>
      </c>
      <c r="GK231" s="11">
        <v>64420</v>
      </c>
      <c r="GL231" s="12">
        <v>61676</v>
      </c>
      <c r="GM231" s="11">
        <v>57501</v>
      </c>
      <c r="GN231" s="11">
        <v>56102</v>
      </c>
      <c r="GO231" s="12">
        <v>72308</v>
      </c>
      <c r="GP231" s="13">
        <v>76363</v>
      </c>
      <c r="GQ231" s="11">
        <v>73441</v>
      </c>
      <c r="GR231" s="12">
        <v>76133</v>
      </c>
      <c r="GS231" s="13">
        <v>80127</v>
      </c>
      <c r="GT231" s="11"/>
      <c r="GU231" s="12"/>
      <c r="GV231" s="13"/>
      <c r="GW231" s="11"/>
      <c r="GX231" s="12"/>
    </row>
    <row r="232" spans="1:206" ht="18" customHeight="1" x14ac:dyDescent="0.3">
      <c r="A232" s="6" t="s">
        <v>56</v>
      </c>
      <c r="B232" s="6" t="s">
        <v>277</v>
      </c>
      <c r="C232" s="11">
        <v>19458</v>
      </c>
      <c r="D232" s="11">
        <v>14683</v>
      </c>
      <c r="E232" s="12">
        <v>20427</v>
      </c>
      <c r="F232" s="13">
        <v>19154</v>
      </c>
      <c r="G232" s="11">
        <v>13313</v>
      </c>
      <c r="H232" s="12">
        <v>11173</v>
      </c>
      <c r="I232" s="13">
        <v>18664</v>
      </c>
      <c r="J232" s="11">
        <v>14301</v>
      </c>
      <c r="K232" s="12">
        <v>15666</v>
      </c>
      <c r="L232" s="13">
        <v>25157</v>
      </c>
      <c r="M232" s="11">
        <v>24858</v>
      </c>
      <c r="N232" s="12">
        <v>24114</v>
      </c>
      <c r="O232" s="11">
        <v>21575</v>
      </c>
      <c r="P232" s="11">
        <v>17087</v>
      </c>
      <c r="Q232" s="12">
        <v>21103</v>
      </c>
      <c r="R232" s="13">
        <v>20279</v>
      </c>
      <c r="S232" s="11">
        <v>19686</v>
      </c>
      <c r="T232" s="12">
        <v>43417</v>
      </c>
      <c r="U232" s="13">
        <v>38860</v>
      </c>
      <c r="V232" s="11">
        <v>19173</v>
      </c>
      <c r="W232" s="12">
        <v>27508</v>
      </c>
      <c r="X232" s="13">
        <v>30421</v>
      </c>
      <c r="Y232" s="11">
        <v>22984</v>
      </c>
      <c r="Z232" s="12">
        <v>31015</v>
      </c>
      <c r="AA232" s="11">
        <v>30503</v>
      </c>
      <c r="AB232" s="11">
        <v>24971</v>
      </c>
      <c r="AC232" s="12">
        <v>32206</v>
      </c>
      <c r="AD232" s="13">
        <v>28149</v>
      </c>
      <c r="AE232" s="11">
        <v>32232</v>
      </c>
      <c r="AF232" s="12">
        <v>26430</v>
      </c>
      <c r="AG232" s="13">
        <v>23367</v>
      </c>
      <c r="AH232" s="11">
        <v>22222</v>
      </c>
      <c r="AI232" s="12">
        <v>28904</v>
      </c>
      <c r="AJ232" s="13">
        <v>34985</v>
      </c>
      <c r="AK232" s="11">
        <v>32559</v>
      </c>
      <c r="AL232" s="12">
        <v>38923</v>
      </c>
      <c r="AM232" s="11">
        <v>26707</v>
      </c>
      <c r="AN232" s="11">
        <v>30454</v>
      </c>
      <c r="AO232" s="12">
        <v>32472</v>
      </c>
      <c r="AP232" s="13">
        <v>30266</v>
      </c>
      <c r="AQ232" s="11">
        <v>27025</v>
      </c>
      <c r="AR232" s="12">
        <v>34396</v>
      </c>
      <c r="AS232" s="13">
        <v>27418</v>
      </c>
      <c r="AT232" s="11">
        <v>36933</v>
      </c>
      <c r="AU232" s="12">
        <v>33672</v>
      </c>
      <c r="AV232" s="13">
        <v>27991</v>
      </c>
      <c r="AW232" s="11">
        <v>17171</v>
      </c>
      <c r="AX232" s="12">
        <v>27590</v>
      </c>
      <c r="AY232" s="11">
        <v>27047</v>
      </c>
      <c r="AZ232" s="11">
        <v>20981</v>
      </c>
      <c r="BA232" s="12">
        <v>32919</v>
      </c>
      <c r="BB232" s="13">
        <v>28068</v>
      </c>
      <c r="BC232" s="11">
        <v>29529</v>
      </c>
      <c r="BD232" s="12">
        <v>34867</v>
      </c>
      <c r="BE232" s="13">
        <v>38871</v>
      </c>
      <c r="BF232" s="11">
        <v>35089</v>
      </c>
      <c r="BG232" s="12">
        <v>41562</v>
      </c>
      <c r="BH232" s="13">
        <v>38068</v>
      </c>
      <c r="BI232" s="11">
        <v>37390</v>
      </c>
      <c r="BJ232" s="12">
        <v>36224</v>
      </c>
      <c r="BK232" s="11">
        <v>54545</v>
      </c>
      <c r="BL232" s="11">
        <v>48181</v>
      </c>
      <c r="BM232" s="12">
        <v>52855</v>
      </c>
      <c r="BN232" s="13">
        <v>56577</v>
      </c>
      <c r="BO232" s="11">
        <v>52011</v>
      </c>
      <c r="BP232" s="12">
        <v>47192</v>
      </c>
      <c r="BQ232" s="13">
        <v>43958</v>
      </c>
      <c r="BR232" s="11">
        <v>31728</v>
      </c>
      <c r="BS232" s="12">
        <v>35941</v>
      </c>
      <c r="BT232" s="13">
        <v>63074</v>
      </c>
      <c r="BU232" s="11">
        <v>48611</v>
      </c>
      <c r="BV232" s="12">
        <v>72844</v>
      </c>
      <c r="BW232" s="11">
        <v>55574</v>
      </c>
      <c r="BX232" s="11">
        <v>46286</v>
      </c>
      <c r="BY232" s="12">
        <v>51271</v>
      </c>
      <c r="BZ232" s="13">
        <v>64064</v>
      </c>
      <c r="CA232" s="11">
        <v>58924</v>
      </c>
      <c r="CB232" s="12">
        <v>61325</v>
      </c>
      <c r="CC232" s="13">
        <v>60658</v>
      </c>
      <c r="CD232" s="11">
        <v>67291</v>
      </c>
      <c r="CE232" s="12">
        <v>63561</v>
      </c>
      <c r="CF232" s="13">
        <v>82902</v>
      </c>
      <c r="CG232" s="11">
        <v>66903</v>
      </c>
      <c r="CH232" s="12">
        <v>65912</v>
      </c>
      <c r="CI232" s="11">
        <v>59443</v>
      </c>
      <c r="CJ232" s="11">
        <v>64135</v>
      </c>
      <c r="CK232" s="12">
        <v>65626</v>
      </c>
      <c r="CL232" s="13">
        <v>56873</v>
      </c>
      <c r="CM232" s="11">
        <v>63650</v>
      </c>
      <c r="CN232" s="12">
        <v>74385</v>
      </c>
      <c r="CO232" s="13">
        <v>76739</v>
      </c>
      <c r="CP232" s="11">
        <v>82964</v>
      </c>
      <c r="CQ232" s="12">
        <v>72027</v>
      </c>
      <c r="CR232" s="13">
        <v>69802</v>
      </c>
      <c r="CS232" s="11">
        <v>76707</v>
      </c>
      <c r="CT232" s="12">
        <v>68986</v>
      </c>
      <c r="CU232" s="11">
        <v>83054</v>
      </c>
      <c r="CV232" s="11">
        <v>65227</v>
      </c>
      <c r="CW232" s="12">
        <v>95378</v>
      </c>
      <c r="CX232" s="13">
        <v>92561</v>
      </c>
      <c r="CY232" s="11">
        <v>74285</v>
      </c>
      <c r="CZ232" s="12">
        <v>84025</v>
      </c>
      <c r="DA232" s="13">
        <v>79102</v>
      </c>
      <c r="DB232" s="11">
        <v>73427</v>
      </c>
      <c r="DC232" s="12">
        <v>73279</v>
      </c>
      <c r="DD232" s="13">
        <v>82851</v>
      </c>
      <c r="DE232" s="11">
        <v>80643</v>
      </c>
      <c r="DF232" s="12">
        <v>72512</v>
      </c>
      <c r="DG232" s="11">
        <v>64558</v>
      </c>
      <c r="DH232" s="11">
        <v>73864</v>
      </c>
      <c r="DI232" s="12">
        <v>77315</v>
      </c>
      <c r="DJ232" s="13">
        <v>68039</v>
      </c>
      <c r="DK232" s="11">
        <v>67494</v>
      </c>
      <c r="DL232" s="12">
        <v>65475</v>
      </c>
      <c r="DM232" s="13">
        <v>65410</v>
      </c>
      <c r="DN232" s="11">
        <v>68511</v>
      </c>
      <c r="DO232" s="12">
        <v>77123</v>
      </c>
      <c r="DP232" s="13">
        <v>76241</v>
      </c>
      <c r="DQ232" s="11">
        <v>69625</v>
      </c>
      <c r="DR232" s="12">
        <v>69487</v>
      </c>
      <c r="DS232" s="11">
        <v>63673</v>
      </c>
      <c r="DT232" s="11">
        <v>61305</v>
      </c>
      <c r="DU232" s="12">
        <v>68483</v>
      </c>
      <c r="DV232" s="13">
        <v>66198</v>
      </c>
      <c r="DW232" s="11">
        <v>73494</v>
      </c>
      <c r="DX232" s="12">
        <v>68274</v>
      </c>
      <c r="DY232" s="13">
        <v>65805</v>
      </c>
      <c r="DZ232" s="11">
        <v>65039</v>
      </c>
      <c r="EA232" s="12">
        <v>63075</v>
      </c>
      <c r="EB232" s="13">
        <v>73103</v>
      </c>
      <c r="EC232" s="11">
        <v>60476</v>
      </c>
      <c r="ED232" s="12">
        <v>61818</v>
      </c>
      <c r="EE232" s="11">
        <v>80690</v>
      </c>
      <c r="EF232" s="11">
        <v>66412</v>
      </c>
      <c r="EG232" s="12">
        <v>75983</v>
      </c>
      <c r="EH232" s="13">
        <v>73841</v>
      </c>
      <c r="EI232" s="11">
        <v>71213</v>
      </c>
      <c r="EJ232" s="12">
        <v>57943</v>
      </c>
      <c r="EK232" s="13">
        <v>59314</v>
      </c>
      <c r="EL232" s="11">
        <v>62230</v>
      </c>
      <c r="EM232" s="12">
        <v>61401</v>
      </c>
      <c r="EN232" s="13">
        <v>72585</v>
      </c>
      <c r="EO232" s="11">
        <v>62801</v>
      </c>
      <c r="EP232" s="12">
        <v>61126</v>
      </c>
      <c r="EQ232" s="11">
        <v>63376</v>
      </c>
      <c r="ER232" s="11">
        <v>55032</v>
      </c>
      <c r="ES232" s="12">
        <v>66504</v>
      </c>
      <c r="ET232" s="13">
        <v>63128</v>
      </c>
      <c r="EU232" s="11">
        <v>70108</v>
      </c>
      <c r="EV232" s="12">
        <v>72790</v>
      </c>
      <c r="EW232" s="13">
        <v>66259</v>
      </c>
      <c r="EX232" s="11">
        <v>69355</v>
      </c>
      <c r="EY232" s="12">
        <v>69593</v>
      </c>
      <c r="EZ232" s="13">
        <v>65139</v>
      </c>
      <c r="FA232" s="11">
        <v>67707</v>
      </c>
      <c r="FB232" s="12">
        <v>64164</v>
      </c>
      <c r="FC232" s="11">
        <v>61028</v>
      </c>
      <c r="FD232" s="11">
        <v>65481</v>
      </c>
      <c r="FE232" s="12">
        <v>62868</v>
      </c>
      <c r="FF232" s="13">
        <v>66446</v>
      </c>
      <c r="FG232" s="11">
        <v>67044</v>
      </c>
      <c r="FH232" s="12">
        <v>61912</v>
      </c>
      <c r="FI232" s="13">
        <v>63723</v>
      </c>
      <c r="FJ232" s="11">
        <v>71989</v>
      </c>
      <c r="FK232" s="12">
        <v>73769</v>
      </c>
      <c r="FL232" s="13">
        <v>73222</v>
      </c>
      <c r="FM232" s="11">
        <v>64640</v>
      </c>
      <c r="FN232" s="12">
        <v>68691</v>
      </c>
      <c r="FO232" s="11">
        <v>61093</v>
      </c>
      <c r="FP232" s="11">
        <v>58103</v>
      </c>
      <c r="FQ232" s="12">
        <v>67121</v>
      </c>
      <c r="FR232" s="13">
        <v>66856</v>
      </c>
      <c r="FS232" s="11">
        <v>64591</v>
      </c>
      <c r="FT232" s="12">
        <v>57166</v>
      </c>
      <c r="FU232" s="13">
        <v>64888</v>
      </c>
      <c r="FV232" s="11">
        <v>62455</v>
      </c>
      <c r="FW232" s="12">
        <v>60789</v>
      </c>
      <c r="FX232" s="13">
        <v>59980</v>
      </c>
      <c r="FY232" s="11">
        <v>59928</v>
      </c>
      <c r="FZ232" s="12">
        <v>54743</v>
      </c>
      <c r="GA232" s="11">
        <v>55732</v>
      </c>
      <c r="GB232" s="11">
        <v>60023</v>
      </c>
      <c r="GC232" s="12">
        <v>69331</v>
      </c>
      <c r="GD232" s="13">
        <v>60968</v>
      </c>
      <c r="GE232" s="11">
        <v>61456</v>
      </c>
      <c r="GF232" s="12">
        <v>56615</v>
      </c>
      <c r="GG232" s="13">
        <v>55645</v>
      </c>
      <c r="GH232" s="11">
        <v>56281</v>
      </c>
      <c r="GI232" s="12">
        <v>59402</v>
      </c>
      <c r="GJ232" s="13">
        <v>59480</v>
      </c>
      <c r="GK232" s="11">
        <v>60263</v>
      </c>
      <c r="GL232" s="12">
        <v>57216</v>
      </c>
      <c r="GM232" s="11">
        <v>61323</v>
      </c>
      <c r="GN232" s="11">
        <v>52876</v>
      </c>
      <c r="GO232" s="12">
        <v>72246</v>
      </c>
      <c r="GP232" s="13">
        <v>56503</v>
      </c>
      <c r="GQ232" s="11">
        <v>72572</v>
      </c>
      <c r="GR232" s="12">
        <v>74936</v>
      </c>
      <c r="GS232" s="13">
        <v>66132</v>
      </c>
      <c r="GT232" s="11"/>
      <c r="GU232" s="12"/>
      <c r="GV232" s="13"/>
      <c r="GW232" s="11"/>
      <c r="GX232" s="12"/>
    </row>
    <row r="233" spans="1:206" ht="18" customHeight="1" x14ac:dyDescent="0.3">
      <c r="A233" s="6" t="s">
        <v>56</v>
      </c>
      <c r="B233" s="6" t="s">
        <v>278</v>
      </c>
      <c r="C233" s="11">
        <v>16920</v>
      </c>
      <c r="D233" s="11">
        <v>21537</v>
      </c>
      <c r="E233" s="12">
        <v>21404</v>
      </c>
      <c r="F233" s="13">
        <v>21444</v>
      </c>
      <c r="G233" s="11">
        <v>24135</v>
      </c>
      <c r="H233" s="12">
        <v>32069</v>
      </c>
      <c r="I233" s="13">
        <v>26186</v>
      </c>
      <c r="J233" s="11">
        <v>25323</v>
      </c>
      <c r="K233" s="12">
        <v>26637</v>
      </c>
      <c r="L233" s="13">
        <v>21059</v>
      </c>
      <c r="M233" s="11">
        <v>15581</v>
      </c>
      <c r="N233" s="12">
        <v>24573</v>
      </c>
      <c r="O233" s="11">
        <v>27308</v>
      </c>
      <c r="P233" s="11">
        <v>31839</v>
      </c>
      <c r="Q233" s="12">
        <v>37716</v>
      </c>
      <c r="R233" s="13">
        <v>41944</v>
      </c>
      <c r="S233" s="11">
        <v>48085</v>
      </c>
      <c r="T233" s="12">
        <v>31770</v>
      </c>
      <c r="U233" s="13">
        <v>18865</v>
      </c>
      <c r="V233" s="11">
        <v>21675</v>
      </c>
      <c r="W233" s="12">
        <v>21269</v>
      </c>
      <c r="X233" s="13">
        <v>22008</v>
      </c>
      <c r="Y233" s="11">
        <v>26555</v>
      </c>
      <c r="Z233" s="12">
        <v>19960</v>
      </c>
      <c r="AA233" s="11">
        <v>20776</v>
      </c>
      <c r="AB233" s="11">
        <v>23693</v>
      </c>
      <c r="AC233" s="12">
        <v>20072</v>
      </c>
      <c r="AD233" s="13">
        <v>21847</v>
      </c>
      <c r="AE233" s="11">
        <v>19321</v>
      </c>
      <c r="AF233" s="12">
        <v>22751</v>
      </c>
      <c r="AG233" s="13">
        <v>27235</v>
      </c>
      <c r="AH233" s="11">
        <v>30453</v>
      </c>
      <c r="AI233" s="12">
        <v>31547</v>
      </c>
      <c r="AJ233" s="13">
        <v>28135</v>
      </c>
      <c r="AK233" s="11">
        <v>26295</v>
      </c>
      <c r="AL233" s="12">
        <v>20678</v>
      </c>
      <c r="AM233" s="11">
        <v>26008</v>
      </c>
      <c r="AN233" s="11">
        <v>26331</v>
      </c>
      <c r="AO233" s="12">
        <v>26349</v>
      </c>
      <c r="AP233" s="13">
        <v>27350</v>
      </c>
      <c r="AQ233" s="11">
        <v>33547</v>
      </c>
      <c r="AR233" s="12">
        <v>32213</v>
      </c>
      <c r="AS233" s="13">
        <v>37257</v>
      </c>
      <c r="AT233" s="11">
        <v>35142</v>
      </c>
      <c r="AU233" s="12">
        <v>38527</v>
      </c>
      <c r="AV233" s="13">
        <v>49030</v>
      </c>
      <c r="AW233" s="11">
        <v>59509</v>
      </c>
      <c r="AX233" s="12">
        <v>51830</v>
      </c>
      <c r="AY233" s="11">
        <v>51056</v>
      </c>
      <c r="AZ233" s="11">
        <v>56446</v>
      </c>
      <c r="BA233" s="12">
        <v>51437</v>
      </c>
      <c r="BB233" s="13">
        <v>50122</v>
      </c>
      <c r="BC233" s="11">
        <v>46481</v>
      </c>
      <c r="BD233" s="12">
        <v>36415</v>
      </c>
      <c r="BE233" s="13">
        <v>25077</v>
      </c>
      <c r="BF233" s="11">
        <v>18925</v>
      </c>
      <c r="BG233" s="12">
        <v>14486</v>
      </c>
      <c r="BH233" s="13">
        <v>13287</v>
      </c>
      <c r="BI233" s="11">
        <v>14320</v>
      </c>
      <c r="BJ233" s="12">
        <v>17567</v>
      </c>
      <c r="BK233" s="11">
        <v>20463</v>
      </c>
      <c r="BL233" s="11">
        <v>19383</v>
      </c>
      <c r="BM233" s="12">
        <v>20676</v>
      </c>
      <c r="BN233" s="13">
        <v>26667</v>
      </c>
      <c r="BO233" s="11">
        <v>31234</v>
      </c>
      <c r="BP233" s="12">
        <v>40425</v>
      </c>
      <c r="BQ233" s="13">
        <v>33076</v>
      </c>
      <c r="BR233" s="11">
        <v>33885</v>
      </c>
      <c r="BS233" s="12">
        <v>37588</v>
      </c>
      <c r="BT233" s="13">
        <v>38671</v>
      </c>
      <c r="BU233" s="11">
        <v>46290</v>
      </c>
      <c r="BV233" s="12">
        <v>28006</v>
      </c>
      <c r="BW233" s="11">
        <v>31433</v>
      </c>
      <c r="BX233" s="11">
        <v>31830</v>
      </c>
      <c r="BY233" s="12">
        <v>33363</v>
      </c>
      <c r="BZ233" s="13">
        <v>30982</v>
      </c>
      <c r="CA233" s="11">
        <v>37223</v>
      </c>
      <c r="CB233" s="12">
        <v>40460</v>
      </c>
      <c r="CC233" s="13">
        <v>48754</v>
      </c>
      <c r="CD233" s="11">
        <v>46948</v>
      </c>
      <c r="CE233" s="12">
        <v>55169</v>
      </c>
      <c r="CF233" s="13">
        <v>51347</v>
      </c>
      <c r="CG233" s="11">
        <v>58171</v>
      </c>
      <c r="CH233" s="12">
        <v>60854</v>
      </c>
      <c r="CI233" s="11">
        <v>66411</v>
      </c>
      <c r="CJ233" s="11">
        <v>66389</v>
      </c>
      <c r="CK233" s="12">
        <v>69196</v>
      </c>
      <c r="CL233" s="13">
        <v>81183</v>
      </c>
      <c r="CM233" s="11">
        <v>90523</v>
      </c>
      <c r="CN233" s="12">
        <v>99034</v>
      </c>
      <c r="CO233" s="13">
        <v>106616</v>
      </c>
      <c r="CP233" s="11">
        <v>95184</v>
      </c>
      <c r="CQ233" s="12">
        <v>101050</v>
      </c>
      <c r="CR233" s="13">
        <v>111699</v>
      </c>
      <c r="CS233" s="11">
        <v>108491</v>
      </c>
      <c r="CT233" s="12">
        <v>117568</v>
      </c>
      <c r="CU233" s="11">
        <v>120435</v>
      </c>
      <c r="CV233" s="11">
        <v>124880</v>
      </c>
      <c r="CW233" s="12">
        <v>113465</v>
      </c>
      <c r="CX233" s="13">
        <v>102170</v>
      </c>
      <c r="CY233" s="11">
        <v>107428</v>
      </c>
      <c r="CZ233" s="12">
        <v>106368</v>
      </c>
      <c r="DA233" s="13">
        <v>109989</v>
      </c>
      <c r="DB233" s="11">
        <v>108439</v>
      </c>
      <c r="DC233" s="12">
        <v>115753</v>
      </c>
      <c r="DD233" s="13">
        <v>133974</v>
      </c>
      <c r="DE233" s="11">
        <v>132157</v>
      </c>
      <c r="DF233" s="12">
        <v>128498</v>
      </c>
      <c r="DG233" s="11">
        <v>132969</v>
      </c>
      <c r="DH233" s="11">
        <v>127582</v>
      </c>
      <c r="DI233" s="12">
        <v>121423</v>
      </c>
      <c r="DJ233" s="13">
        <v>87405</v>
      </c>
      <c r="DK233" s="11">
        <v>88590</v>
      </c>
      <c r="DL233" s="12">
        <v>89776</v>
      </c>
      <c r="DM233" s="13">
        <v>98260</v>
      </c>
      <c r="DN233" s="11">
        <v>102719</v>
      </c>
      <c r="DO233" s="12">
        <v>105787</v>
      </c>
      <c r="DP233" s="13">
        <v>114586</v>
      </c>
      <c r="DQ233" s="11">
        <v>120891</v>
      </c>
      <c r="DR233" s="12">
        <v>128433</v>
      </c>
      <c r="DS233" s="11">
        <v>101289</v>
      </c>
      <c r="DT233" s="11">
        <v>110555</v>
      </c>
      <c r="DU233" s="12">
        <v>154411</v>
      </c>
      <c r="DV233" s="13">
        <v>163321</v>
      </c>
      <c r="DW233" s="11">
        <v>168064</v>
      </c>
      <c r="DX233" s="12">
        <v>162080</v>
      </c>
      <c r="DY233" s="13">
        <v>155716</v>
      </c>
      <c r="DZ233" s="11">
        <v>153867</v>
      </c>
      <c r="EA233" s="12">
        <v>157753</v>
      </c>
      <c r="EB233" s="13">
        <v>161359</v>
      </c>
      <c r="EC233" s="11">
        <v>161260</v>
      </c>
      <c r="ED233" s="12">
        <v>158086</v>
      </c>
      <c r="EE233" s="11">
        <v>136608</v>
      </c>
      <c r="EF233" s="11">
        <v>123257</v>
      </c>
      <c r="EG233" s="12">
        <v>110854</v>
      </c>
      <c r="EH233" s="13">
        <v>102867</v>
      </c>
      <c r="EI233" s="11">
        <v>100764</v>
      </c>
      <c r="EJ233" s="12">
        <v>97602</v>
      </c>
      <c r="EK233" s="13">
        <v>92957</v>
      </c>
      <c r="EL233" s="11">
        <v>88102</v>
      </c>
      <c r="EM233" s="12">
        <v>90047</v>
      </c>
      <c r="EN233" s="13">
        <v>84398</v>
      </c>
      <c r="EO233" s="11">
        <v>73697</v>
      </c>
      <c r="EP233" s="12">
        <v>68250</v>
      </c>
      <c r="EQ233" s="11">
        <v>62553</v>
      </c>
      <c r="ER233" s="11">
        <v>56316</v>
      </c>
      <c r="ES233" s="12">
        <v>55193</v>
      </c>
      <c r="ET233" s="13">
        <v>54931</v>
      </c>
      <c r="EU233" s="11">
        <v>55297</v>
      </c>
      <c r="EV233" s="12">
        <v>51515</v>
      </c>
      <c r="EW233" s="13">
        <v>51994</v>
      </c>
      <c r="EX233" s="11">
        <v>48448</v>
      </c>
      <c r="EY233" s="12">
        <v>42580</v>
      </c>
      <c r="EZ233" s="13">
        <v>52396</v>
      </c>
      <c r="FA233" s="11">
        <v>50403</v>
      </c>
      <c r="FB233" s="12">
        <v>53703</v>
      </c>
      <c r="FC233" s="11">
        <v>59399</v>
      </c>
      <c r="FD233" s="11">
        <v>60684</v>
      </c>
      <c r="FE233" s="12">
        <v>72770</v>
      </c>
      <c r="FF233" s="13">
        <v>80318</v>
      </c>
      <c r="FG233" s="11">
        <v>89596</v>
      </c>
      <c r="FH233" s="12">
        <v>92821</v>
      </c>
      <c r="FI233" s="13">
        <v>91250</v>
      </c>
      <c r="FJ233" s="11">
        <v>81669</v>
      </c>
      <c r="FK233" s="12">
        <v>78276</v>
      </c>
      <c r="FL233" s="13">
        <v>76538</v>
      </c>
      <c r="FM233" s="11">
        <v>76705</v>
      </c>
      <c r="FN233" s="12">
        <v>77857</v>
      </c>
      <c r="FO233" s="11">
        <v>80297</v>
      </c>
      <c r="FP233" s="11">
        <v>73656</v>
      </c>
      <c r="FQ233" s="12">
        <v>74089</v>
      </c>
      <c r="FR233" s="13">
        <v>76388</v>
      </c>
      <c r="FS233" s="11">
        <v>82463</v>
      </c>
      <c r="FT233" s="12">
        <v>82031</v>
      </c>
      <c r="FU233" s="13">
        <v>80373</v>
      </c>
      <c r="FV233" s="11">
        <v>79209</v>
      </c>
      <c r="FW233" s="12">
        <v>86692</v>
      </c>
      <c r="FX233" s="13">
        <v>90949</v>
      </c>
      <c r="FY233" s="11">
        <v>77590</v>
      </c>
      <c r="FZ233" s="12">
        <v>80382</v>
      </c>
      <c r="GA233" s="11">
        <v>79774</v>
      </c>
      <c r="GB233" s="11">
        <v>70576</v>
      </c>
      <c r="GC233" s="12">
        <v>66104</v>
      </c>
      <c r="GD233" s="13">
        <v>80127</v>
      </c>
      <c r="GE233" s="11">
        <v>87296</v>
      </c>
      <c r="GF233" s="12">
        <v>89022</v>
      </c>
      <c r="GG233" s="13">
        <v>86028</v>
      </c>
      <c r="GH233" s="11">
        <v>82788</v>
      </c>
      <c r="GI233" s="12">
        <v>83810</v>
      </c>
      <c r="GJ233" s="13">
        <v>90092</v>
      </c>
      <c r="GK233" s="11">
        <v>86202</v>
      </c>
      <c r="GL233" s="12">
        <v>83596</v>
      </c>
      <c r="GM233" s="11">
        <v>72158</v>
      </c>
      <c r="GN233" s="11">
        <v>67593</v>
      </c>
      <c r="GO233" s="12">
        <v>59207</v>
      </c>
      <c r="GP233" s="13">
        <v>69977</v>
      </c>
      <c r="GQ233" s="11">
        <v>62365</v>
      </c>
      <c r="GR233" s="12">
        <v>55832</v>
      </c>
      <c r="GS233" s="13">
        <v>59753</v>
      </c>
      <c r="GT233" s="11"/>
      <c r="GU233" s="12"/>
      <c r="GV233" s="13"/>
      <c r="GW233" s="11"/>
      <c r="GX233" s="12"/>
    </row>
    <row r="234" spans="1:206" ht="18" customHeight="1" x14ac:dyDescent="0.3">
      <c r="A234" s="6" t="s">
        <v>35</v>
      </c>
      <c r="B234" s="6" t="s">
        <v>276</v>
      </c>
      <c r="C234" s="11">
        <v>75742</v>
      </c>
      <c r="D234" s="11">
        <v>72433</v>
      </c>
      <c r="E234" s="12">
        <v>81033</v>
      </c>
      <c r="F234" s="13">
        <v>78516</v>
      </c>
      <c r="G234" s="11">
        <v>79772</v>
      </c>
      <c r="H234" s="12">
        <v>73093</v>
      </c>
      <c r="I234" s="13">
        <v>80672</v>
      </c>
      <c r="J234" s="11">
        <v>82231</v>
      </c>
      <c r="K234" s="12">
        <v>74398</v>
      </c>
      <c r="L234" s="13">
        <v>70571</v>
      </c>
      <c r="M234" s="11">
        <v>74778</v>
      </c>
      <c r="N234" s="12">
        <v>78219</v>
      </c>
      <c r="O234" s="11">
        <v>83516</v>
      </c>
      <c r="P234" s="11">
        <v>80788</v>
      </c>
      <c r="Q234" s="12">
        <v>88636</v>
      </c>
      <c r="R234" s="13">
        <v>85394</v>
      </c>
      <c r="S234" s="11">
        <v>76130</v>
      </c>
      <c r="T234" s="12">
        <v>83696</v>
      </c>
      <c r="U234" s="13">
        <v>82453</v>
      </c>
      <c r="V234" s="11">
        <v>74548</v>
      </c>
      <c r="W234" s="12">
        <v>78835</v>
      </c>
      <c r="X234" s="13">
        <v>74281</v>
      </c>
      <c r="Y234" s="11">
        <v>78494</v>
      </c>
      <c r="Z234" s="12">
        <v>76508</v>
      </c>
      <c r="AA234" s="11">
        <v>88549</v>
      </c>
      <c r="AB234" s="11">
        <v>79455</v>
      </c>
      <c r="AC234" s="12">
        <v>79963</v>
      </c>
      <c r="AD234" s="13">
        <v>86917</v>
      </c>
      <c r="AE234" s="11">
        <v>88966</v>
      </c>
      <c r="AF234" s="12">
        <v>86867</v>
      </c>
      <c r="AG234" s="13">
        <v>93217</v>
      </c>
      <c r="AH234" s="11">
        <v>88631</v>
      </c>
      <c r="AI234" s="12">
        <v>91383</v>
      </c>
      <c r="AJ234" s="13">
        <v>91285</v>
      </c>
      <c r="AK234" s="11">
        <v>99239</v>
      </c>
      <c r="AL234" s="12">
        <v>91816</v>
      </c>
      <c r="AM234" s="11">
        <v>93712</v>
      </c>
      <c r="AN234" s="11">
        <v>73162</v>
      </c>
      <c r="AO234" s="12">
        <v>91264</v>
      </c>
      <c r="AP234" s="13">
        <v>89538</v>
      </c>
      <c r="AQ234" s="11">
        <v>88167</v>
      </c>
      <c r="AR234" s="12">
        <v>85315</v>
      </c>
      <c r="AS234" s="13">
        <v>86381</v>
      </c>
      <c r="AT234" s="11">
        <v>85982</v>
      </c>
      <c r="AU234" s="12">
        <v>88022</v>
      </c>
      <c r="AV234" s="13">
        <v>97997</v>
      </c>
      <c r="AW234" s="11">
        <v>71934</v>
      </c>
      <c r="AX234" s="12">
        <v>59692</v>
      </c>
      <c r="AY234" s="11">
        <v>70515</v>
      </c>
      <c r="AZ234" s="11">
        <v>75864</v>
      </c>
      <c r="BA234" s="12">
        <v>85258</v>
      </c>
      <c r="BB234" s="13">
        <v>98891</v>
      </c>
      <c r="BC234" s="11">
        <v>94976</v>
      </c>
      <c r="BD234" s="12">
        <v>102723</v>
      </c>
      <c r="BE234" s="13">
        <v>107491</v>
      </c>
      <c r="BF234" s="11">
        <v>95516</v>
      </c>
      <c r="BG234" s="12">
        <v>98639</v>
      </c>
      <c r="BH234" s="13">
        <v>94932</v>
      </c>
      <c r="BI234" s="11">
        <v>105684</v>
      </c>
      <c r="BJ234" s="12">
        <v>104871</v>
      </c>
      <c r="BK234" s="11">
        <v>106028</v>
      </c>
      <c r="BL234" s="11">
        <v>104524</v>
      </c>
      <c r="BM234" s="12">
        <v>114437</v>
      </c>
      <c r="BN234" s="13">
        <v>108464</v>
      </c>
      <c r="BO234" s="11">
        <v>104045</v>
      </c>
      <c r="BP234" s="12">
        <v>108282</v>
      </c>
      <c r="BQ234" s="13">
        <v>106758</v>
      </c>
      <c r="BR234" s="11">
        <v>114310</v>
      </c>
      <c r="BS234" s="12">
        <v>114022</v>
      </c>
      <c r="BT234" s="13">
        <v>96588</v>
      </c>
      <c r="BU234" s="11">
        <v>116715</v>
      </c>
      <c r="BV234" s="12">
        <v>112062</v>
      </c>
      <c r="BW234" s="11">
        <v>113554</v>
      </c>
      <c r="BX234" s="11">
        <v>114640</v>
      </c>
      <c r="BY234" s="12">
        <v>117452</v>
      </c>
      <c r="BZ234" s="13">
        <v>106438</v>
      </c>
      <c r="CA234" s="11">
        <v>122869</v>
      </c>
      <c r="CB234" s="12">
        <v>120053</v>
      </c>
      <c r="CC234" s="13">
        <v>137395</v>
      </c>
      <c r="CD234" s="11">
        <v>122214</v>
      </c>
      <c r="CE234" s="12">
        <v>127159</v>
      </c>
      <c r="CF234" s="13">
        <v>112412</v>
      </c>
      <c r="CG234" s="11">
        <v>132140</v>
      </c>
      <c r="CH234" s="12">
        <v>122407</v>
      </c>
      <c r="CI234" s="11">
        <v>133164</v>
      </c>
      <c r="CJ234" s="11">
        <v>128454</v>
      </c>
      <c r="CK234" s="12">
        <v>136897</v>
      </c>
      <c r="CL234" s="13">
        <v>121919</v>
      </c>
      <c r="CM234" s="11">
        <v>118664</v>
      </c>
      <c r="CN234" s="12">
        <v>115466</v>
      </c>
      <c r="CO234" s="13">
        <v>133456</v>
      </c>
      <c r="CP234" s="11">
        <v>128870</v>
      </c>
      <c r="CQ234" s="12">
        <v>137288</v>
      </c>
      <c r="CR234" s="13">
        <v>105424</v>
      </c>
      <c r="CS234" s="11">
        <v>141459</v>
      </c>
      <c r="CT234" s="12">
        <v>132766</v>
      </c>
      <c r="CU234" s="11">
        <v>148354</v>
      </c>
      <c r="CV234" s="11">
        <v>129569</v>
      </c>
      <c r="CW234" s="12">
        <v>154524</v>
      </c>
      <c r="CX234" s="13">
        <v>127837</v>
      </c>
      <c r="CY234" s="11">
        <v>145343</v>
      </c>
      <c r="CZ234" s="12">
        <v>136863</v>
      </c>
      <c r="DA234" s="13">
        <v>133556</v>
      </c>
      <c r="DB234" s="11">
        <v>147615</v>
      </c>
      <c r="DC234" s="12">
        <v>149100</v>
      </c>
      <c r="DD234" s="13">
        <v>94637</v>
      </c>
      <c r="DE234" s="11">
        <v>133921</v>
      </c>
      <c r="DF234" s="12">
        <v>128496</v>
      </c>
      <c r="DG234" s="11">
        <v>127551</v>
      </c>
      <c r="DH234" s="11">
        <v>133381</v>
      </c>
      <c r="DI234" s="12">
        <v>138050</v>
      </c>
      <c r="DJ234" s="13">
        <v>133719</v>
      </c>
      <c r="DK234" s="11">
        <v>138611</v>
      </c>
      <c r="DL234" s="12">
        <v>133393</v>
      </c>
      <c r="DM234" s="13">
        <v>134496</v>
      </c>
      <c r="DN234" s="11">
        <v>127288</v>
      </c>
      <c r="DO234" s="12">
        <v>138474</v>
      </c>
      <c r="DP234" s="13">
        <v>125164</v>
      </c>
      <c r="DQ234" s="11">
        <v>113103</v>
      </c>
      <c r="DR234" s="12">
        <v>144813</v>
      </c>
      <c r="DS234" s="11">
        <v>131354</v>
      </c>
      <c r="DT234" s="11">
        <v>121762</v>
      </c>
      <c r="DU234" s="12">
        <v>128708</v>
      </c>
      <c r="DV234" s="13">
        <v>133513</v>
      </c>
      <c r="DW234" s="11">
        <v>147328</v>
      </c>
      <c r="DX234" s="12">
        <v>139337</v>
      </c>
      <c r="DY234" s="13">
        <v>130667</v>
      </c>
      <c r="DZ234" s="11">
        <v>140738</v>
      </c>
      <c r="EA234" s="12">
        <v>153427</v>
      </c>
      <c r="EB234" s="13">
        <v>115819</v>
      </c>
      <c r="EC234" s="11">
        <v>107675</v>
      </c>
      <c r="ED234" s="12">
        <v>139989</v>
      </c>
      <c r="EE234" s="11">
        <v>131384</v>
      </c>
      <c r="EF234" s="11">
        <v>121685</v>
      </c>
      <c r="EG234" s="12">
        <v>136200</v>
      </c>
      <c r="EH234" s="13">
        <v>130411</v>
      </c>
      <c r="EI234" s="11">
        <v>119719</v>
      </c>
      <c r="EJ234" s="12">
        <v>135648</v>
      </c>
      <c r="EK234" s="13">
        <v>135881</v>
      </c>
      <c r="EL234" s="11">
        <v>126314</v>
      </c>
      <c r="EM234" s="12">
        <v>125280</v>
      </c>
      <c r="EN234" s="13">
        <v>125626</v>
      </c>
      <c r="EO234" s="11">
        <v>140790</v>
      </c>
      <c r="EP234" s="12">
        <v>153647</v>
      </c>
      <c r="EQ234" s="11">
        <v>161641</v>
      </c>
      <c r="ER234" s="11">
        <v>144360</v>
      </c>
      <c r="ES234" s="12">
        <v>161973</v>
      </c>
      <c r="ET234" s="13">
        <v>114245</v>
      </c>
      <c r="EU234" s="11">
        <v>133098</v>
      </c>
      <c r="EV234" s="12">
        <v>135053</v>
      </c>
      <c r="EW234" s="13">
        <v>140438</v>
      </c>
      <c r="EX234" s="11">
        <v>145528</v>
      </c>
      <c r="EY234" s="12">
        <v>156310</v>
      </c>
      <c r="EZ234" s="13">
        <v>148583</v>
      </c>
      <c r="FA234" s="11">
        <v>131053</v>
      </c>
      <c r="FB234" s="12">
        <v>156858</v>
      </c>
      <c r="FC234" s="11">
        <v>157093</v>
      </c>
      <c r="FD234" s="11">
        <v>139322</v>
      </c>
      <c r="FE234" s="12">
        <v>147072</v>
      </c>
      <c r="FF234" s="13">
        <v>147840</v>
      </c>
      <c r="FG234" s="11">
        <v>151985</v>
      </c>
      <c r="FH234" s="12">
        <v>146823</v>
      </c>
      <c r="FI234" s="13">
        <v>139763</v>
      </c>
      <c r="FJ234" s="11">
        <v>157362</v>
      </c>
      <c r="FK234" s="12">
        <v>155054</v>
      </c>
      <c r="FL234" s="13">
        <v>128055</v>
      </c>
      <c r="FM234" s="11">
        <v>126138</v>
      </c>
      <c r="FN234" s="12">
        <v>155653</v>
      </c>
      <c r="FO234" s="11">
        <v>162341</v>
      </c>
      <c r="FP234" s="11">
        <v>140370</v>
      </c>
      <c r="FQ234" s="12">
        <v>134715</v>
      </c>
      <c r="FR234" s="13">
        <v>144316</v>
      </c>
      <c r="FS234" s="11">
        <v>152093</v>
      </c>
      <c r="FT234" s="12">
        <v>125548</v>
      </c>
      <c r="FU234" s="13">
        <v>154403</v>
      </c>
      <c r="FV234" s="11">
        <v>160998</v>
      </c>
      <c r="FW234" s="12">
        <v>156483</v>
      </c>
      <c r="FX234" s="13">
        <v>114191</v>
      </c>
      <c r="FY234" s="11">
        <v>137841</v>
      </c>
      <c r="FZ234" s="12">
        <v>162166</v>
      </c>
      <c r="GA234" s="11">
        <v>164754</v>
      </c>
      <c r="GB234" s="11">
        <v>153113</v>
      </c>
      <c r="GC234" s="12">
        <v>164253</v>
      </c>
      <c r="GD234" s="13">
        <v>147062</v>
      </c>
      <c r="GE234" s="11">
        <v>135491</v>
      </c>
      <c r="GF234" s="12">
        <v>132538</v>
      </c>
      <c r="GG234" s="13">
        <v>151655</v>
      </c>
      <c r="GH234" s="11">
        <v>151882</v>
      </c>
      <c r="GI234" s="12">
        <v>150574</v>
      </c>
      <c r="GJ234" s="13">
        <v>161408</v>
      </c>
      <c r="GK234" s="11">
        <v>144654</v>
      </c>
      <c r="GL234" s="12">
        <v>169997</v>
      </c>
      <c r="GM234" s="11">
        <v>176647</v>
      </c>
      <c r="GN234" s="11">
        <v>156104</v>
      </c>
      <c r="GO234" s="12">
        <v>178475</v>
      </c>
      <c r="GP234" s="13">
        <v>177856</v>
      </c>
      <c r="GQ234" s="11">
        <v>179325</v>
      </c>
      <c r="GR234" s="12">
        <v>170966</v>
      </c>
      <c r="GS234" s="13">
        <v>148698</v>
      </c>
      <c r="GT234" s="11"/>
      <c r="GU234" s="12"/>
      <c r="GV234" s="13"/>
      <c r="GW234" s="11"/>
      <c r="GX234" s="12"/>
    </row>
    <row r="235" spans="1:206" ht="18" customHeight="1" x14ac:dyDescent="0.3">
      <c r="A235" s="6" t="s">
        <v>35</v>
      </c>
      <c r="B235" s="6" t="s">
        <v>277</v>
      </c>
      <c r="C235" s="11">
        <v>74945</v>
      </c>
      <c r="D235" s="11">
        <v>76341</v>
      </c>
      <c r="E235" s="12">
        <v>82135</v>
      </c>
      <c r="F235" s="13">
        <v>79302</v>
      </c>
      <c r="G235" s="11">
        <v>76265</v>
      </c>
      <c r="H235" s="12">
        <v>74076</v>
      </c>
      <c r="I235" s="13">
        <v>76151</v>
      </c>
      <c r="J235" s="11">
        <v>73409</v>
      </c>
      <c r="K235" s="12">
        <v>73391</v>
      </c>
      <c r="L235" s="13">
        <v>80673</v>
      </c>
      <c r="M235" s="11">
        <v>78679</v>
      </c>
      <c r="N235" s="12">
        <v>73307</v>
      </c>
      <c r="O235" s="11">
        <v>89169</v>
      </c>
      <c r="P235" s="11">
        <v>81852</v>
      </c>
      <c r="Q235" s="12">
        <v>84435</v>
      </c>
      <c r="R235" s="13">
        <v>86487</v>
      </c>
      <c r="S235" s="11">
        <v>87774</v>
      </c>
      <c r="T235" s="12">
        <v>83345</v>
      </c>
      <c r="U235" s="13">
        <v>79285</v>
      </c>
      <c r="V235" s="11">
        <v>78307</v>
      </c>
      <c r="W235" s="12">
        <v>78371</v>
      </c>
      <c r="X235" s="13">
        <v>69425</v>
      </c>
      <c r="Y235" s="11">
        <v>75098</v>
      </c>
      <c r="Z235" s="12">
        <v>69659</v>
      </c>
      <c r="AA235" s="11">
        <v>80566</v>
      </c>
      <c r="AB235" s="11">
        <v>79972</v>
      </c>
      <c r="AC235" s="12">
        <v>92553</v>
      </c>
      <c r="AD235" s="13">
        <v>88615</v>
      </c>
      <c r="AE235" s="11">
        <v>88440</v>
      </c>
      <c r="AF235" s="12">
        <v>88200</v>
      </c>
      <c r="AG235" s="13">
        <v>93531</v>
      </c>
      <c r="AH235" s="11">
        <v>89976</v>
      </c>
      <c r="AI235" s="12">
        <v>90440</v>
      </c>
      <c r="AJ235" s="13">
        <v>94544</v>
      </c>
      <c r="AK235" s="11">
        <v>98435</v>
      </c>
      <c r="AL235" s="12">
        <v>90100</v>
      </c>
      <c r="AM235" s="11">
        <v>88916</v>
      </c>
      <c r="AN235" s="11">
        <v>82824</v>
      </c>
      <c r="AO235" s="12">
        <v>86053</v>
      </c>
      <c r="AP235" s="13">
        <v>85490</v>
      </c>
      <c r="AQ235" s="11">
        <v>91211</v>
      </c>
      <c r="AR235" s="12">
        <v>84632</v>
      </c>
      <c r="AS235" s="13">
        <v>93163</v>
      </c>
      <c r="AT235" s="11">
        <v>86298</v>
      </c>
      <c r="AU235" s="12">
        <v>79089</v>
      </c>
      <c r="AV235" s="13">
        <v>76212</v>
      </c>
      <c r="AW235" s="11">
        <v>72820</v>
      </c>
      <c r="AX235" s="12">
        <v>59560</v>
      </c>
      <c r="AY235" s="11">
        <v>71892</v>
      </c>
      <c r="AZ235" s="11">
        <v>89422</v>
      </c>
      <c r="BA235" s="12">
        <v>93769</v>
      </c>
      <c r="BB235" s="13">
        <v>93599</v>
      </c>
      <c r="BC235" s="11">
        <v>101153</v>
      </c>
      <c r="BD235" s="12">
        <v>102196</v>
      </c>
      <c r="BE235" s="13">
        <v>101126</v>
      </c>
      <c r="BF235" s="11">
        <v>97813</v>
      </c>
      <c r="BG235" s="12">
        <v>96196</v>
      </c>
      <c r="BH235" s="13">
        <v>91258</v>
      </c>
      <c r="BI235" s="11">
        <v>98932</v>
      </c>
      <c r="BJ235" s="12">
        <v>100965</v>
      </c>
      <c r="BK235" s="11">
        <v>107135</v>
      </c>
      <c r="BL235" s="11">
        <v>103111</v>
      </c>
      <c r="BM235" s="12">
        <v>108705</v>
      </c>
      <c r="BN235" s="13">
        <v>108344</v>
      </c>
      <c r="BO235" s="11">
        <v>104838</v>
      </c>
      <c r="BP235" s="12">
        <v>98220</v>
      </c>
      <c r="BQ235" s="13">
        <v>105148</v>
      </c>
      <c r="BR235" s="11">
        <v>109893</v>
      </c>
      <c r="BS235" s="12">
        <v>112778</v>
      </c>
      <c r="BT235" s="13">
        <v>110687</v>
      </c>
      <c r="BU235" s="11">
        <v>117979</v>
      </c>
      <c r="BV235" s="12">
        <v>106425</v>
      </c>
      <c r="BW235" s="11">
        <v>113933</v>
      </c>
      <c r="BX235" s="11">
        <v>110340</v>
      </c>
      <c r="BY235" s="12">
        <v>117059</v>
      </c>
      <c r="BZ235" s="13">
        <v>112668</v>
      </c>
      <c r="CA235" s="11">
        <v>117994</v>
      </c>
      <c r="CB235" s="12">
        <v>116082</v>
      </c>
      <c r="CC235" s="13">
        <v>127037</v>
      </c>
      <c r="CD235" s="11">
        <v>118970</v>
      </c>
      <c r="CE235" s="12">
        <v>114519</v>
      </c>
      <c r="CF235" s="13">
        <v>116860</v>
      </c>
      <c r="CG235" s="11">
        <v>123829</v>
      </c>
      <c r="CH235" s="12">
        <v>130413</v>
      </c>
      <c r="CI235" s="11">
        <v>122217</v>
      </c>
      <c r="CJ235" s="11">
        <v>122256</v>
      </c>
      <c r="CK235" s="12">
        <v>122205</v>
      </c>
      <c r="CL235" s="13">
        <v>118409</v>
      </c>
      <c r="CM235" s="11">
        <v>125638</v>
      </c>
      <c r="CN235" s="12">
        <v>130864</v>
      </c>
      <c r="CO235" s="13">
        <v>130365</v>
      </c>
      <c r="CP235" s="11">
        <v>118169</v>
      </c>
      <c r="CQ235" s="12">
        <v>133155</v>
      </c>
      <c r="CR235" s="13">
        <v>134573</v>
      </c>
      <c r="CS235" s="11">
        <v>134693</v>
      </c>
      <c r="CT235" s="12">
        <v>120588</v>
      </c>
      <c r="CU235" s="11">
        <v>142264</v>
      </c>
      <c r="CV235" s="11">
        <v>133493</v>
      </c>
      <c r="CW235" s="12">
        <v>139897</v>
      </c>
      <c r="CX235" s="13">
        <v>131083</v>
      </c>
      <c r="CY235" s="11">
        <v>145137</v>
      </c>
      <c r="CZ235" s="12">
        <v>131894</v>
      </c>
      <c r="DA235" s="13">
        <v>126283</v>
      </c>
      <c r="DB235" s="11">
        <v>139600</v>
      </c>
      <c r="DC235" s="12">
        <v>139568</v>
      </c>
      <c r="DD235" s="13">
        <v>134879</v>
      </c>
      <c r="DE235" s="11">
        <v>112567</v>
      </c>
      <c r="DF235" s="12">
        <v>124571</v>
      </c>
      <c r="DG235" s="11">
        <v>134451</v>
      </c>
      <c r="DH235" s="11">
        <v>130924</v>
      </c>
      <c r="DI235" s="12">
        <v>137191</v>
      </c>
      <c r="DJ235" s="13">
        <v>144565</v>
      </c>
      <c r="DK235" s="11">
        <v>136381</v>
      </c>
      <c r="DL235" s="12">
        <v>135229</v>
      </c>
      <c r="DM235" s="13">
        <v>139377</v>
      </c>
      <c r="DN235" s="11">
        <v>117260</v>
      </c>
      <c r="DO235" s="12">
        <v>126222</v>
      </c>
      <c r="DP235" s="13">
        <v>129734</v>
      </c>
      <c r="DQ235" s="11">
        <v>124575</v>
      </c>
      <c r="DR235" s="12">
        <v>122645</v>
      </c>
      <c r="DS235" s="11">
        <v>134614</v>
      </c>
      <c r="DT235" s="11">
        <v>122794</v>
      </c>
      <c r="DU235" s="12">
        <v>140055</v>
      </c>
      <c r="DV235" s="13">
        <v>138407</v>
      </c>
      <c r="DW235" s="11">
        <v>142205</v>
      </c>
      <c r="DX235" s="12">
        <v>137364</v>
      </c>
      <c r="DY235" s="13">
        <v>124341</v>
      </c>
      <c r="DZ235" s="11">
        <v>120849</v>
      </c>
      <c r="EA235" s="12">
        <v>141132</v>
      </c>
      <c r="EB235" s="13">
        <v>133799</v>
      </c>
      <c r="EC235" s="11">
        <v>131284</v>
      </c>
      <c r="ED235" s="12">
        <v>129805</v>
      </c>
      <c r="EE235" s="11">
        <v>130941</v>
      </c>
      <c r="EF235" s="11">
        <v>121482</v>
      </c>
      <c r="EG235" s="12">
        <v>129540</v>
      </c>
      <c r="EH235" s="13">
        <v>129170</v>
      </c>
      <c r="EI235" s="11">
        <v>131523</v>
      </c>
      <c r="EJ235" s="12">
        <v>127408</v>
      </c>
      <c r="EK235" s="13">
        <v>135441</v>
      </c>
      <c r="EL235" s="11">
        <v>131857</v>
      </c>
      <c r="EM235" s="12">
        <v>130156</v>
      </c>
      <c r="EN235" s="13">
        <v>133101</v>
      </c>
      <c r="EO235" s="11">
        <v>135875</v>
      </c>
      <c r="EP235" s="12">
        <v>143977</v>
      </c>
      <c r="EQ235" s="11">
        <v>145167</v>
      </c>
      <c r="ER235" s="11">
        <v>138192</v>
      </c>
      <c r="ES235" s="12">
        <v>138411</v>
      </c>
      <c r="ET235" s="13">
        <v>135491</v>
      </c>
      <c r="EU235" s="11">
        <v>137967</v>
      </c>
      <c r="EV235" s="12">
        <v>139779</v>
      </c>
      <c r="EW235" s="13">
        <v>143067</v>
      </c>
      <c r="EX235" s="11">
        <v>148171</v>
      </c>
      <c r="EY235" s="12">
        <v>153155</v>
      </c>
      <c r="EZ235" s="13">
        <v>141221</v>
      </c>
      <c r="FA235" s="11">
        <v>137832</v>
      </c>
      <c r="FB235" s="12">
        <v>147891</v>
      </c>
      <c r="FC235" s="11">
        <v>146472</v>
      </c>
      <c r="FD235" s="11">
        <v>134140</v>
      </c>
      <c r="FE235" s="12">
        <v>141576</v>
      </c>
      <c r="FF235" s="13">
        <v>144184</v>
      </c>
      <c r="FG235" s="11">
        <v>156308</v>
      </c>
      <c r="FH235" s="12">
        <v>143286</v>
      </c>
      <c r="FI235" s="13">
        <v>146128</v>
      </c>
      <c r="FJ235" s="11">
        <v>139290</v>
      </c>
      <c r="FK235" s="12">
        <v>140714</v>
      </c>
      <c r="FL235" s="13">
        <v>148976</v>
      </c>
      <c r="FM235" s="11">
        <v>140576</v>
      </c>
      <c r="FN235" s="12">
        <v>150947</v>
      </c>
      <c r="FO235" s="11">
        <v>138641</v>
      </c>
      <c r="FP235" s="11">
        <v>132855</v>
      </c>
      <c r="FQ235" s="12">
        <v>140062</v>
      </c>
      <c r="FR235" s="13">
        <v>139205</v>
      </c>
      <c r="FS235" s="11">
        <v>145435</v>
      </c>
      <c r="FT235" s="12">
        <v>139067</v>
      </c>
      <c r="FU235" s="13">
        <v>145903</v>
      </c>
      <c r="FV235" s="11">
        <v>143259</v>
      </c>
      <c r="FW235" s="12">
        <v>144811</v>
      </c>
      <c r="FX235" s="13">
        <v>147293</v>
      </c>
      <c r="FY235" s="11">
        <v>143597</v>
      </c>
      <c r="FZ235" s="12">
        <v>153794</v>
      </c>
      <c r="GA235" s="11">
        <v>147967</v>
      </c>
      <c r="GB235" s="11">
        <v>150920</v>
      </c>
      <c r="GC235" s="12">
        <v>150889</v>
      </c>
      <c r="GD235" s="13">
        <v>123681</v>
      </c>
      <c r="GE235" s="11">
        <v>140696</v>
      </c>
      <c r="GF235" s="12">
        <v>144937</v>
      </c>
      <c r="GG235" s="13">
        <v>162027</v>
      </c>
      <c r="GH235" s="11">
        <v>147809</v>
      </c>
      <c r="GI235" s="12">
        <v>156557</v>
      </c>
      <c r="GJ235" s="13">
        <v>160337</v>
      </c>
      <c r="GK235" s="11">
        <v>152703</v>
      </c>
      <c r="GL235" s="12">
        <v>142089</v>
      </c>
      <c r="GM235" s="11">
        <v>163465</v>
      </c>
      <c r="GN235" s="11">
        <v>174179</v>
      </c>
      <c r="GO235" s="12">
        <v>173227</v>
      </c>
      <c r="GP235" s="13">
        <v>162518</v>
      </c>
      <c r="GQ235" s="11">
        <v>170230</v>
      </c>
      <c r="GR235" s="12">
        <v>152539</v>
      </c>
      <c r="GS235" s="13">
        <v>150365</v>
      </c>
      <c r="GT235" s="11"/>
      <c r="GU235" s="12"/>
      <c r="GV235" s="13"/>
      <c r="GW235" s="11"/>
      <c r="GX235" s="12"/>
    </row>
    <row r="236" spans="1:206" ht="18" customHeight="1" x14ac:dyDescent="0.3">
      <c r="A236" s="6" t="s">
        <v>35</v>
      </c>
      <c r="B236" s="6" t="s">
        <v>278</v>
      </c>
      <c r="C236" s="11">
        <v>53488</v>
      </c>
      <c r="D236" s="11">
        <v>56991</v>
      </c>
      <c r="E236" s="12">
        <v>56141</v>
      </c>
      <c r="F236" s="13">
        <v>55434</v>
      </c>
      <c r="G236" s="11">
        <v>58892</v>
      </c>
      <c r="H236" s="12">
        <v>57821</v>
      </c>
      <c r="I236" s="13">
        <v>62324</v>
      </c>
      <c r="J236" s="11">
        <v>71077</v>
      </c>
      <c r="K236" s="12">
        <v>72031</v>
      </c>
      <c r="L236" s="13">
        <v>61882</v>
      </c>
      <c r="M236" s="11">
        <v>57936</v>
      </c>
      <c r="N236" s="12">
        <v>62837</v>
      </c>
      <c r="O236" s="11">
        <v>70348</v>
      </c>
      <c r="P236" s="11">
        <v>69253</v>
      </c>
      <c r="Q236" s="12">
        <v>73390</v>
      </c>
      <c r="R236" s="13">
        <v>72265</v>
      </c>
      <c r="S236" s="11">
        <v>60722</v>
      </c>
      <c r="T236" s="12">
        <v>60961</v>
      </c>
      <c r="U236" s="13">
        <v>64099</v>
      </c>
      <c r="V236" s="11">
        <v>60306</v>
      </c>
      <c r="W236" s="12">
        <v>60710</v>
      </c>
      <c r="X236" s="13">
        <v>65481</v>
      </c>
      <c r="Y236" s="11">
        <v>68838</v>
      </c>
      <c r="Z236" s="12">
        <v>75625</v>
      </c>
      <c r="AA236" s="11">
        <v>83548</v>
      </c>
      <c r="AB236" s="11">
        <v>82950</v>
      </c>
      <c r="AC236" s="12">
        <v>70380</v>
      </c>
      <c r="AD236" s="13">
        <v>68618</v>
      </c>
      <c r="AE236" s="11">
        <v>69096</v>
      </c>
      <c r="AF236" s="12">
        <v>67855</v>
      </c>
      <c r="AG236" s="13">
        <v>67555</v>
      </c>
      <c r="AH236" s="11">
        <v>66054</v>
      </c>
      <c r="AI236" s="12">
        <v>66917</v>
      </c>
      <c r="AJ236" s="13">
        <v>62854</v>
      </c>
      <c r="AK236" s="11">
        <v>63623</v>
      </c>
      <c r="AL236" s="12">
        <v>65349</v>
      </c>
      <c r="AM236" s="11">
        <v>71451</v>
      </c>
      <c r="AN236" s="11">
        <v>61716</v>
      </c>
      <c r="AO236" s="12">
        <v>66777</v>
      </c>
      <c r="AP236" s="13">
        <v>70715</v>
      </c>
      <c r="AQ236" s="11">
        <v>67582</v>
      </c>
      <c r="AR236" s="12">
        <v>68125</v>
      </c>
      <c r="AS236" s="13">
        <v>61188</v>
      </c>
      <c r="AT236" s="11">
        <v>60821</v>
      </c>
      <c r="AU236" s="12">
        <v>69642</v>
      </c>
      <c r="AV236" s="13">
        <v>91323</v>
      </c>
      <c r="AW236" s="11">
        <v>90411</v>
      </c>
      <c r="AX236" s="12">
        <v>89216</v>
      </c>
      <c r="AY236" s="11">
        <v>86516</v>
      </c>
      <c r="AZ236" s="11">
        <v>72295</v>
      </c>
      <c r="BA236" s="12">
        <v>62724</v>
      </c>
      <c r="BB236" s="13">
        <v>66741</v>
      </c>
      <c r="BC236" s="11">
        <v>59403</v>
      </c>
      <c r="BD236" s="12">
        <v>59791</v>
      </c>
      <c r="BE236" s="13">
        <v>66017</v>
      </c>
      <c r="BF236" s="11">
        <v>63615</v>
      </c>
      <c r="BG236" s="12">
        <v>64174</v>
      </c>
      <c r="BH236" s="13">
        <v>64424</v>
      </c>
      <c r="BI236" s="11">
        <v>70174</v>
      </c>
      <c r="BJ236" s="12">
        <v>72599</v>
      </c>
      <c r="BK236" s="11">
        <v>64963</v>
      </c>
      <c r="BL236" s="11">
        <v>65212</v>
      </c>
      <c r="BM236" s="12">
        <v>69865</v>
      </c>
      <c r="BN236" s="13">
        <v>69015</v>
      </c>
      <c r="BO236" s="11">
        <v>67201</v>
      </c>
      <c r="BP236" s="12">
        <v>76028</v>
      </c>
      <c r="BQ236" s="13">
        <v>76458</v>
      </c>
      <c r="BR236" s="11">
        <v>79261</v>
      </c>
      <c r="BS236" s="12">
        <v>79495</v>
      </c>
      <c r="BT236" s="13">
        <v>64532</v>
      </c>
      <c r="BU236" s="11">
        <v>62211</v>
      </c>
      <c r="BV236" s="12">
        <v>66619</v>
      </c>
      <c r="BW236" s="11">
        <v>64758</v>
      </c>
      <c r="BX236" s="11">
        <v>68268</v>
      </c>
      <c r="BY236" s="12">
        <v>66537</v>
      </c>
      <c r="BZ236" s="13">
        <v>59283</v>
      </c>
      <c r="CA236" s="11">
        <v>63318</v>
      </c>
      <c r="CB236" s="12">
        <v>66313</v>
      </c>
      <c r="CC236" s="13">
        <v>75913</v>
      </c>
      <c r="CD236" s="11">
        <v>78398</v>
      </c>
      <c r="CE236" s="12">
        <v>90343</v>
      </c>
      <c r="CF236" s="13">
        <v>85511</v>
      </c>
      <c r="CG236" s="11">
        <v>92869</v>
      </c>
      <c r="CH236" s="12">
        <v>83661</v>
      </c>
      <c r="CI236" s="11">
        <v>93893</v>
      </c>
      <c r="CJ236" s="11">
        <v>99108</v>
      </c>
      <c r="CK236" s="12">
        <v>113049</v>
      </c>
      <c r="CL236" s="13">
        <v>115689</v>
      </c>
      <c r="CM236" s="11">
        <v>107720</v>
      </c>
      <c r="CN236" s="12">
        <v>91000</v>
      </c>
      <c r="CO236" s="13">
        <v>93066</v>
      </c>
      <c r="CP236" s="11">
        <v>102827</v>
      </c>
      <c r="CQ236" s="12">
        <v>105526</v>
      </c>
      <c r="CR236" s="13">
        <v>75647</v>
      </c>
      <c r="CS236" s="11">
        <v>81429</v>
      </c>
      <c r="CT236" s="12">
        <v>87804</v>
      </c>
      <c r="CU236" s="11">
        <v>92701</v>
      </c>
      <c r="CV236" s="11">
        <v>88153</v>
      </c>
      <c r="CW236" s="12">
        <v>102364</v>
      </c>
      <c r="CX236" s="13">
        <v>98136</v>
      </c>
      <c r="CY236" s="11">
        <v>96733</v>
      </c>
      <c r="CZ236" s="12">
        <v>100232</v>
      </c>
      <c r="DA236" s="13">
        <v>106800</v>
      </c>
      <c r="DB236" s="11">
        <v>113172</v>
      </c>
      <c r="DC236" s="12">
        <v>122045</v>
      </c>
      <c r="DD236" s="13">
        <v>80241</v>
      </c>
      <c r="DE236" s="11">
        <v>99681</v>
      </c>
      <c r="DF236" s="12">
        <v>100786</v>
      </c>
      <c r="DG236" s="11">
        <v>92667</v>
      </c>
      <c r="DH236" s="11">
        <v>97130</v>
      </c>
      <c r="DI236" s="12">
        <v>96999</v>
      </c>
      <c r="DJ236" s="13">
        <v>85153</v>
      </c>
      <c r="DK236" s="11">
        <v>86399</v>
      </c>
      <c r="DL236" s="12">
        <v>83507</v>
      </c>
      <c r="DM236" s="13">
        <v>77617</v>
      </c>
      <c r="DN236" s="11">
        <v>86424</v>
      </c>
      <c r="DO236" s="12">
        <v>97801</v>
      </c>
      <c r="DP236" s="13">
        <v>92196</v>
      </c>
      <c r="DQ236" s="11">
        <v>79866</v>
      </c>
      <c r="DR236" s="12">
        <v>101119</v>
      </c>
      <c r="DS236" s="11">
        <v>97216</v>
      </c>
      <c r="DT236" s="11">
        <v>95272</v>
      </c>
      <c r="DU236" s="12">
        <v>82627</v>
      </c>
      <c r="DV236" s="13">
        <v>77066</v>
      </c>
      <c r="DW236" s="11">
        <v>81124</v>
      </c>
      <c r="DX236" s="12">
        <v>82141</v>
      </c>
      <c r="DY236" s="13">
        <v>87235</v>
      </c>
      <c r="DZ236" s="11">
        <v>105980</v>
      </c>
      <c r="EA236" s="12">
        <v>117522</v>
      </c>
      <c r="EB236" s="13">
        <v>98865</v>
      </c>
      <c r="EC236" s="11">
        <v>74791</v>
      </c>
      <c r="ED236" s="12">
        <v>83541</v>
      </c>
      <c r="EE236" s="11">
        <v>82979</v>
      </c>
      <c r="EF236" s="11">
        <v>82410</v>
      </c>
      <c r="EG236" s="12">
        <v>87618</v>
      </c>
      <c r="EH236" s="13">
        <v>87471</v>
      </c>
      <c r="EI236" s="11">
        <v>74599</v>
      </c>
      <c r="EJ236" s="12">
        <v>81498</v>
      </c>
      <c r="EK236" s="13">
        <v>80747</v>
      </c>
      <c r="EL236" s="11">
        <v>73773</v>
      </c>
      <c r="EM236" s="12">
        <v>67661</v>
      </c>
      <c r="EN236" s="13">
        <v>59549</v>
      </c>
      <c r="EO236" s="11">
        <v>63359</v>
      </c>
      <c r="EP236" s="12">
        <v>71213</v>
      </c>
      <c r="EQ236" s="11">
        <v>86423</v>
      </c>
      <c r="ER236" s="11">
        <v>91054</v>
      </c>
      <c r="ES236" s="12">
        <v>113368</v>
      </c>
      <c r="ET236" s="13">
        <v>90963</v>
      </c>
      <c r="EU236" s="11">
        <v>84259</v>
      </c>
      <c r="EV236" s="12">
        <v>79311</v>
      </c>
      <c r="EW236" s="13">
        <v>75471</v>
      </c>
      <c r="EX236" s="11">
        <v>71484</v>
      </c>
      <c r="EY236" s="12">
        <v>73369</v>
      </c>
      <c r="EZ236" s="13">
        <v>79659</v>
      </c>
      <c r="FA236" s="11">
        <v>71533</v>
      </c>
      <c r="FB236" s="12">
        <v>79284</v>
      </c>
      <c r="FC236" s="11">
        <v>88723</v>
      </c>
      <c r="FD236" s="11">
        <v>92657</v>
      </c>
      <c r="FE236" s="12">
        <v>97136</v>
      </c>
      <c r="FF236" s="13">
        <v>99799</v>
      </c>
      <c r="FG236" s="11">
        <v>94315</v>
      </c>
      <c r="FH236" s="12">
        <v>96515</v>
      </c>
      <c r="FI236" s="13">
        <v>89075</v>
      </c>
      <c r="FJ236" s="11">
        <v>105875</v>
      </c>
      <c r="FK236" s="12">
        <v>118891</v>
      </c>
      <c r="FL236" s="13">
        <v>96823</v>
      </c>
      <c r="FM236" s="11">
        <v>76094</v>
      </c>
      <c r="FN236" s="12">
        <v>84749</v>
      </c>
      <c r="FO236" s="11">
        <v>107185</v>
      </c>
      <c r="FP236" s="11">
        <v>113598</v>
      </c>
      <c r="FQ236" s="12">
        <v>107087</v>
      </c>
      <c r="FR236" s="13">
        <v>112607</v>
      </c>
      <c r="FS236" s="11">
        <v>115318</v>
      </c>
      <c r="FT236" s="12">
        <v>100478</v>
      </c>
      <c r="FU236" s="13">
        <v>107645</v>
      </c>
      <c r="FV236" s="11">
        <v>124030</v>
      </c>
      <c r="FW236" s="12">
        <v>134271</v>
      </c>
      <c r="FX236" s="13">
        <v>100199</v>
      </c>
      <c r="FY236" s="11">
        <v>93621</v>
      </c>
      <c r="FZ236" s="12">
        <v>100194</v>
      </c>
      <c r="GA236" s="11">
        <v>115276</v>
      </c>
      <c r="GB236" s="11">
        <v>116118</v>
      </c>
      <c r="GC236" s="12">
        <v>128186</v>
      </c>
      <c r="GD236" s="13">
        <v>149939</v>
      </c>
      <c r="GE236" s="11">
        <v>143607</v>
      </c>
      <c r="GF236" s="12">
        <v>129496</v>
      </c>
      <c r="GG236" s="13">
        <v>117463</v>
      </c>
      <c r="GH236" s="11">
        <v>120045</v>
      </c>
      <c r="GI236" s="12">
        <v>111502</v>
      </c>
      <c r="GJ236" s="13">
        <v>111366</v>
      </c>
      <c r="GK236" s="11">
        <v>101839</v>
      </c>
      <c r="GL236" s="12">
        <v>128600</v>
      </c>
      <c r="GM236" s="11">
        <v>140347</v>
      </c>
      <c r="GN236" s="11">
        <v>120836</v>
      </c>
      <c r="GO236" s="12">
        <v>125391</v>
      </c>
      <c r="GP236" s="13">
        <v>139854</v>
      </c>
      <c r="GQ236" s="11">
        <v>148403</v>
      </c>
      <c r="GR236" s="12">
        <v>166933</v>
      </c>
      <c r="GS236" s="13">
        <v>164956</v>
      </c>
      <c r="GT236" s="11"/>
      <c r="GU236" s="12"/>
      <c r="GV236" s="13"/>
      <c r="GW236" s="11"/>
      <c r="GX236" s="12"/>
    </row>
    <row r="237" spans="1:206" ht="18" customHeight="1" x14ac:dyDescent="0.3">
      <c r="A237" s="6" t="s">
        <v>59</v>
      </c>
      <c r="B237" s="6" t="s">
        <v>276</v>
      </c>
      <c r="C237" s="11">
        <v>428820</v>
      </c>
      <c r="D237" s="11">
        <v>303349</v>
      </c>
      <c r="E237" s="12">
        <v>430369</v>
      </c>
      <c r="F237" s="13">
        <v>447382</v>
      </c>
      <c r="G237" s="11">
        <v>455690</v>
      </c>
      <c r="H237" s="12">
        <v>414895</v>
      </c>
      <c r="I237" s="13">
        <v>324907</v>
      </c>
      <c r="J237" s="11">
        <v>358632</v>
      </c>
      <c r="K237" s="12">
        <v>371679</v>
      </c>
      <c r="L237" s="13">
        <v>423054</v>
      </c>
      <c r="M237" s="11">
        <v>420910</v>
      </c>
      <c r="N237" s="12">
        <v>424592</v>
      </c>
      <c r="O237" s="11">
        <v>357181</v>
      </c>
      <c r="P237" s="11">
        <v>343891</v>
      </c>
      <c r="Q237" s="12">
        <v>467902</v>
      </c>
      <c r="R237" s="13">
        <v>468792</v>
      </c>
      <c r="S237" s="11">
        <v>487312</v>
      </c>
      <c r="T237" s="12">
        <v>453980</v>
      </c>
      <c r="U237" s="13">
        <v>407728</v>
      </c>
      <c r="V237" s="11">
        <v>401948</v>
      </c>
      <c r="W237" s="12">
        <v>412389</v>
      </c>
      <c r="X237" s="13">
        <v>392704</v>
      </c>
      <c r="Y237" s="11">
        <v>457109</v>
      </c>
      <c r="Z237" s="12">
        <v>473185</v>
      </c>
      <c r="AA237" s="11">
        <v>459425</v>
      </c>
      <c r="AB237" s="11">
        <v>371038</v>
      </c>
      <c r="AC237" s="12">
        <v>537130</v>
      </c>
      <c r="AD237" s="13">
        <v>471223</v>
      </c>
      <c r="AE237" s="11">
        <v>473710</v>
      </c>
      <c r="AF237" s="12">
        <v>466467</v>
      </c>
      <c r="AG237" s="13">
        <v>331220</v>
      </c>
      <c r="AH237" s="11">
        <v>370815</v>
      </c>
      <c r="AI237" s="12">
        <v>374255</v>
      </c>
      <c r="AJ237" s="13">
        <v>458891</v>
      </c>
      <c r="AK237" s="11">
        <v>455958</v>
      </c>
      <c r="AL237" s="12">
        <v>447552</v>
      </c>
      <c r="AM237" s="11">
        <v>423645</v>
      </c>
      <c r="AN237" s="11">
        <v>328808</v>
      </c>
      <c r="AO237" s="12">
        <v>462908</v>
      </c>
      <c r="AP237" s="13">
        <v>467338</v>
      </c>
      <c r="AQ237" s="11">
        <v>496886</v>
      </c>
      <c r="AR237" s="12">
        <v>476624</v>
      </c>
      <c r="AS237" s="13">
        <v>440847</v>
      </c>
      <c r="AT237" s="11">
        <v>491123</v>
      </c>
      <c r="AU237" s="12">
        <v>429375</v>
      </c>
      <c r="AV237" s="13">
        <v>367773</v>
      </c>
      <c r="AW237" s="11">
        <v>218771</v>
      </c>
      <c r="AX237" s="12">
        <v>192036</v>
      </c>
      <c r="AY237" s="11">
        <v>236428</v>
      </c>
      <c r="AZ237" s="11">
        <v>303528</v>
      </c>
      <c r="BA237" s="12">
        <v>371581</v>
      </c>
      <c r="BB237" s="13">
        <v>343283</v>
      </c>
      <c r="BC237" s="11">
        <v>327677</v>
      </c>
      <c r="BD237" s="12">
        <v>373727</v>
      </c>
      <c r="BE237" s="13">
        <v>426420</v>
      </c>
      <c r="BF237" s="11">
        <v>425946</v>
      </c>
      <c r="BG237" s="12">
        <v>445813</v>
      </c>
      <c r="BH237" s="13">
        <v>423174</v>
      </c>
      <c r="BI237" s="11">
        <v>399958</v>
      </c>
      <c r="BJ237" s="12">
        <v>392102</v>
      </c>
      <c r="BK237" s="11">
        <v>418220</v>
      </c>
      <c r="BL237" s="11">
        <v>334026</v>
      </c>
      <c r="BM237" s="12">
        <v>438196</v>
      </c>
      <c r="BN237" s="13">
        <v>418630</v>
      </c>
      <c r="BO237" s="11">
        <v>427894</v>
      </c>
      <c r="BP237" s="12">
        <v>389506</v>
      </c>
      <c r="BQ237" s="13">
        <v>312620</v>
      </c>
      <c r="BR237" s="11">
        <v>347033</v>
      </c>
      <c r="BS237" s="12">
        <v>359974</v>
      </c>
      <c r="BT237" s="13">
        <v>407725</v>
      </c>
      <c r="BU237" s="11">
        <v>407685</v>
      </c>
      <c r="BV237" s="12">
        <v>422378</v>
      </c>
      <c r="BW237" s="11">
        <v>404425</v>
      </c>
      <c r="BX237" s="11">
        <v>312197</v>
      </c>
      <c r="BY237" s="12">
        <v>431006</v>
      </c>
      <c r="BZ237" s="13">
        <v>420781</v>
      </c>
      <c r="CA237" s="11">
        <v>434234</v>
      </c>
      <c r="CB237" s="12">
        <v>443784</v>
      </c>
      <c r="CC237" s="13">
        <v>401146</v>
      </c>
      <c r="CD237" s="11">
        <v>407436</v>
      </c>
      <c r="CE237" s="12">
        <v>371523</v>
      </c>
      <c r="CF237" s="13">
        <v>478837</v>
      </c>
      <c r="CG237" s="11">
        <v>470519</v>
      </c>
      <c r="CH237" s="12">
        <v>444269</v>
      </c>
      <c r="CI237" s="11">
        <v>416343</v>
      </c>
      <c r="CJ237" s="11">
        <v>368464</v>
      </c>
      <c r="CK237" s="12">
        <v>408711</v>
      </c>
      <c r="CL237" s="13">
        <v>416266</v>
      </c>
      <c r="CM237" s="11">
        <v>485573</v>
      </c>
      <c r="CN237" s="12">
        <v>436402</v>
      </c>
      <c r="CO237" s="13">
        <v>411495</v>
      </c>
      <c r="CP237" s="11">
        <v>419818</v>
      </c>
      <c r="CQ237" s="12">
        <v>376930</v>
      </c>
      <c r="CR237" s="13">
        <v>336578</v>
      </c>
      <c r="CS237" s="11">
        <v>378395</v>
      </c>
      <c r="CT237" s="12">
        <v>376779</v>
      </c>
      <c r="CU237" s="11">
        <v>388331</v>
      </c>
      <c r="CV237" s="11">
        <v>349581</v>
      </c>
      <c r="CW237" s="12">
        <v>383768</v>
      </c>
      <c r="CX237" s="13">
        <v>361616</v>
      </c>
      <c r="CY237" s="11">
        <v>427549</v>
      </c>
      <c r="CZ237" s="12">
        <v>394247</v>
      </c>
      <c r="DA237" s="13">
        <v>422479</v>
      </c>
      <c r="DB237" s="11">
        <v>332011</v>
      </c>
      <c r="DC237" s="12">
        <v>333381</v>
      </c>
      <c r="DD237" s="13">
        <v>437151</v>
      </c>
      <c r="DE237" s="11">
        <v>414348</v>
      </c>
      <c r="DF237" s="12">
        <v>386677</v>
      </c>
      <c r="DG237" s="11">
        <v>408050</v>
      </c>
      <c r="DH237" s="11">
        <v>310186</v>
      </c>
      <c r="DI237" s="12">
        <v>409440</v>
      </c>
      <c r="DJ237" s="13">
        <v>393209</v>
      </c>
      <c r="DK237" s="11">
        <v>431756</v>
      </c>
      <c r="DL237" s="12">
        <v>386549</v>
      </c>
      <c r="DM237" s="13">
        <v>390870</v>
      </c>
      <c r="DN237" s="11">
        <v>320950</v>
      </c>
      <c r="DO237" s="12">
        <v>342492</v>
      </c>
      <c r="DP237" s="13">
        <v>399660</v>
      </c>
      <c r="DQ237" s="11">
        <v>401485</v>
      </c>
      <c r="DR237" s="12">
        <v>400951</v>
      </c>
      <c r="DS237" s="11">
        <v>386185</v>
      </c>
      <c r="DT237" s="11">
        <v>258481</v>
      </c>
      <c r="DU237" s="12">
        <v>388780</v>
      </c>
      <c r="DV237" s="13">
        <v>402703</v>
      </c>
      <c r="DW237" s="11">
        <v>406217</v>
      </c>
      <c r="DX237" s="12">
        <v>399841</v>
      </c>
      <c r="DY237" s="13">
        <v>377214</v>
      </c>
      <c r="DZ237" s="11">
        <v>318168</v>
      </c>
      <c r="EA237" s="12">
        <v>321239</v>
      </c>
      <c r="EB237" s="13">
        <v>433396</v>
      </c>
      <c r="EC237" s="11">
        <v>414804</v>
      </c>
      <c r="ED237" s="12">
        <v>373448</v>
      </c>
      <c r="EE237" s="11">
        <v>396487</v>
      </c>
      <c r="EF237" s="11">
        <v>286966</v>
      </c>
      <c r="EG237" s="12">
        <v>414201</v>
      </c>
      <c r="EH237" s="13">
        <v>428681</v>
      </c>
      <c r="EI237" s="11">
        <v>482103</v>
      </c>
      <c r="EJ237" s="12">
        <v>397680</v>
      </c>
      <c r="EK237" s="13">
        <v>387176</v>
      </c>
      <c r="EL237" s="11">
        <v>357693</v>
      </c>
      <c r="EM237" s="12">
        <v>343070</v>
      </c>
      <c r="EN237" s="13">
        <v>370145</v>
      </c>
      <c r="EO237" s="11">
        <v>355625</v>
      </c>
      <c r="EP237" s="12">
        <v>331745</v>
      </c>
      <c r="EQ237" s="11">
        <v>355964</v>
      </c>
      <c r="ER237" s="11">
        <v>372691</v>
      </c>
      <c r="ES237" s="12">
        <v>389772</v>
      </c>
      <c r="ET237" s="13">
        <v>382129</v>
      </c>
      <c r="EU237" s="11">
        <v>394867</v>
      </c>
      <c r="EV237" s="12">
        <v>390950</v>
      </c>
      <c r="EW237" s="13">
        <v>377310</v>
      </c>
      <c r="EX237" s="11">
        <v>392691</v>
      </c>
      <c r="EY237" s="12">
        <v>388539</v>
      </c>
      <c r="EZ237" s="13">
        <v>344334</v>
      </c>
      <c r="FA237" s="11">
        <v>361496</v>
      </c>
      <c r="FB237" s="12">
        <v>349710</v>
      </c>
      <c r="FC237" s="11">
        <v>419183</v>
      </c>
      <c r="FD237" s="11">
        <v>264797</v>
      </c>
      <c r="FE237" s="12">
        <v>323191</v>
      </c>
      <c r="FF237" s="13">
        <v>289287</v>
      </c>
      <c r="FG237" s="11">
        <v>402287</v>
      </c>
      <c r="FH237" s="12">
        <v>402943</v>
      </c>
      <c r="FI237" s="13">
        <v>394203</v>
      </c>
      <c r="FJ237" s="11">
        <v>387098</v>
      </c>
      <c r="FK237" s="12">
        <v>313965</v>
      </c>
      <c r="FL237" s="13">
        <v>420067</v>
      </c>
      <c r="FM237" s="11">
        <v>394796</v>
      </c>
      <c r="FN237" s="12">
        <v>352501</v>
      </c>
      <c r="FO237" s="11">
        <v>391997</v>
      </c>
      <c r="FP237" s="11">
        <v>301470</v>
      </c>
      <c r="FQ237" s="12">
        <v>364249</v>
      </c>
      <c r="FR237" s="13">
        <v>392659</v>
      </c>
      <c r="FS237" s="11">
        <v>424951</v>
      </c>
      <c r="FT237" s="12">
        <v>361688</v>
      </c>
      <c r="FU237" s="13">
        <v>362974</v>
      </c>
      <c r="FV237" s="11">
        <v>366013</v>
      </c>
      <c r="FW237" s="12">
        <v>302724</v>
      </c>
      <c r="FX237" s="13">
        <v>388380</v>
      </c>
      <c r="FY237" s="11">
        <v>403003</v>
      </c>
      <c r="FZ237" s="12">
        <v>340991</v>
      </c>
      <c r="GA237" s="11">
        <v>314423</v>
      </c>
      <c r="GB237" s="11">
        <v>344039</v>
      </c>
      <c r="GC237" s="12">
        <v>396578</v>
      </c>
      <c r="GD237" s="13">
        <v>376109</v>
      </c>
      <c r="GE237" s="11">
        <v>363623</v>
      </c>
      <c r="GF237" s="12">
        <v>387184</v>
      </c>
      <c r="GG237" s="13">
        <v>342888</v>
      </c>
      <c r="GH237" s="11">
        <v>355488</v>
      </c>
      <c r="GI237" s="12">
        <v>368851</v>
      </c>
      <c r="GJ237" s="13">
        <v>322000</v>
      </c>
      <c r="GK237" s="11">
        <v>314598</v>
      </c>
      <c r="GL237" s="12">
        <v>296475</v>
      </c>
      <c r="GM237" s="11">
        <v>326042</v>
      </c>
      <c r="GN237" s="11">
        <v>337763</v>
      </c>
      <c r="GO237" s="12">
        <v>372710</v>
      </c>
      <c r="GP237" s="13">
        <v>371041</v>
      </c>
      <c r="GQ237" s="11">
        <v>415631</v>
      </c>
      <c r="GR237" s="12">
        <v>394180</v>
      </c>
      <c r="GS237" s="13">
        <v>403671</v>
      </c>
      <c r="GT237" s="11"/>
      <c r="GU237" s="12"/>
      <c r="GV237" s="13"/>
      <c r="GW237" s="11"/>
      <c r="GX237" s="12"/>
    </row>
    <row r="238" spans="1:206" ht="18" customHeight="1" x14ac:dyDescent="0.3">
      <c r="A238" s="6" t="s">
        <v>59</v>
      </c>
      <c r="B238" s="6" t="s">
        <v>277</v>
      </c>
      <c r="C238" s="11">
        <v>426289</v>
      </c>
      <c r="D238" s="11">
        <v>345804</v>
      </c>
      <c r="E238" s="12">
        <v>441336</v>
      </c>
      <c r="F238" s="13">
        <v>466928</v>
      </c>
      <c r="G238" s="11">
        <v>418046</v>
      </c>
      <c r="H238" s="12">
        <v>383826</v>
      </c>
      <c r="I238" s="13">
        <v>328956</v>
      </c>
      <c r="J238" s="11">
        <v>381264</v>
      </c>
      <c r="K238" s="12">
        <v>458482</v>
      </c>
      <c r="L238" s="13">
        <v>406370</v>
      </c>
      <c r="M238" s="11">
        <v>399776</v>
      </c>
      <c r="N238" s="12">
        <v>387866</v>
      </c>
      <c r="O238" s="11">
        <v>333313</v>
      </c>
      <c r="P238" s="11">
        <v>322526</v>
      </c>
      <c r="Q238" s="12">
        <v>433450</v>
      </c>
      <c r="R238" s="13">
        <v>475710</v>
      </c>
      <c r="S238" s="11">
        <v>452857</v>
      </c>
      <c r="T238" s="12">
        <v>441132</v>
      </c>
      <c r="U238" s="13">
        <v>407556</v>
      </c>
      <c r="V238" s="11">
        <v>414016</v>
      </c>
      <c r="W238" s="12">
        <v>419739</v>
      </c>
      <c r="X238" s="13">
        <v>405338</v>
      </c>
      <c r="Y238" s="11">
        <v>433162</v>
      </c>
      <c r="Z238" s="12">
        <v>376414</v>
      </c>
      <c r="AA238" s="11">
        <v>438179</v>
      </c>
      <c r="AB238" s="11">
        <v>390268</v>
      </c>
      <c r="AC238" s="12">
        <v>482693</v>
      </c>
      <c r="AD238" s="13">
        <v>465409</v>
      </c>
      <c r="AE238" s="11">
        <v>473233</v>
      </c>
      <c r="AF238" s="12">
        <v>456424</v>
      </c>
      <c r="AG238" s="13">
        <v>404900</v>
      </c>
      <c r="AH238" s="11">
        <v>413656</v>
      </c>
      <c r="AI238" s="12">
        <v>374280</v>
      </c>
      <c r="AJ238" s="13">
        <v>465263</v>
      </c>
      <c r="AK238" s="11">
        <v>449171</v>
      </c>
      <c r="AL238" s="12">
        <v>391323</v>
      </c>
      <c r="AM238" s="11">
        <v>414653</v>
      </c>
      <c r="AN238" s="11">
        <v>364468</v>
      </c>
      <c r="AO238" s="12">
        <v>425003</v>
      </c>
      <c r="AP238" s="13">
        <v>506700</v>
      </c>
      <c r="AQ238" s="11">
        <v>471866</v>
      </c>
      <c r="AR238" s="12">
        <v>408494</v>
      </c>
      <c r="AS238" s="13">
        <v>487998</v>
      </c>
      <c r="AT238" s="11">
        <v>445321</v>
      </c>
      <c r="AU238" s="12">
        <v>373502</v>
      </c>
      <c r="AV238" s="13">
        <v>302468</v>
      </c>
      <c r="AW238" s="11">
        <v>243486</v>
      </c>
      <c r="AX238" s="12">
        <v>273370</v>
      </c>
      <c r="AY238" s="11">
        <v>294302</v>
      </c>
      <c r="AZ238" s="11">
        <v>347129</v>
      </c>
      <c r="BA238" s="12">
        <v>321122</v>
      </c>
      <c r="BB238" s="13">
        <v>341090</v>
      </c>
      <c r="BC238" s="11">
        <v>342823</v>
      </c>
      <c r="BD238" s="12">
        <v>391536</v>
      </c>
      <c r="BE238" s="13">
        <v>438258</v>
      </c>
      <c r="BF238" s="11">
        <v>439100</v>
      </c>
      <c r="BG238" s="12">
        <v>415652</v>
      </c>
      <c r="BH238" s="13">
        <v>399880</v>
      </c>
      <c r="BI238" s="11">
        <v>416745</v>
      </c>
      <c r="BJ238" s="12">
        <v>389204</v>
      </c>
      <c r="BK238" s="11">
        <v>405986</v>
      </c>
      <c r="BL238" s="11">
        <v>351553</v>
      </c>
      <c r="BM238" s="12">
        <v>456490</v>
      </c>
      <c r="BN238" s="13">
        <v>446531</v>
      </c>
      <c r="BO238" s="11">
        <v>363725</v>
      </c>
      <c r="BP238" s="12">
        <v>329690</v>
      </c>
      <c r="BQ238" s="13">
        <v>349597</v>
      </c>
      <c r="BR238" s="11">
        <v>400768</v>
      </c>
      <c r="BS238" s="12">
        <v>361891</v>
      </c>
      <c r="BT238" s="13">
        <v>392622</v>
      </c>
      <c r="BU238" s="11">
        <v>408701</v>
      </c>
      <c r="BV238" s="12">
        <v>383982</v>
      </c>
      <c r="BW238" s="11">
        <v>397173</v>
      </c>
      <c r="BX238" s="11">
        <v>350003</v>
      </c>
      <c r="BY238" s="12">
        <v>421740</v>
      </c>
      <c r="BZ238" s="13">
        <v>411127</v>
      </c>
      <c r="CA238" s="11">
        <v>402348</v>
      </c>
      <c r="CB238" s="12">
        <v>410555</v>
      </c>
      <c r="CC238" s="13">
        <v>416156</v>
      </c>
      <c r="CD238" s="11">
        <v>403302</v>
      </c>
      <c r="CE238" s="12">
        <v>415735</v>
      </c>
      <c r="CF238" s="13">
        <v>447385</v>
      </c>
      <c r="CG238" s="11">
        <v>430932</v>
      </c>
      <c r="CH238" s="12">
        <v>364846</v>
      </c>
      <c r="CI238" s="11">
        <v>380628</v>
      </c>
      <c r="CJ238" s="11">
        <v>350980</v>
      </c>
      <c r="CK238" s="12">
        <v>389420</v>
      </c>
      <c r="CL238" s="13">
        <v>392533</v>
      </c>
      <c r="CM238" s="11">
        <v>414154</v>
      </c>
      <c r="CN238" s="12">
        <v>392893</v>
      </c>
      <c r="CO238" s="13">
        <v>386079</v>
      </c>
      <c r="CP238" s="11">
        <v>375798</v>
      </c>
      <c r="CQ238" s="12">
        <v>365969</v>
      </c>
      <c r="CR238" s="13">
        <v>398931</v>
      </c>
      <c r="CS238" s="11">
        <v>395376</v>
      </c>
      <c r="CT238" s="12">
        <v>354331</v>
      </c>
      <c r="CU238" s="11">
        <v>389671</v>
      </c>
      <c r="CV238" s="11">
        <v>319577</v>
      </c>
      <c r="CW238" s="12">
        <v>350793</v>
      </c>
      <c r="CX238" s="13">
        <v>400375</v>
      </c>
      <c r="CY238" s="11">
        <v>427507</v>
      </c>
      <c r="CZ238" s="12">
        <v>393133</v>
      </c>
      <c r="DA238" s="13">
        <v>393119</v>
      </c>
      <c r="DB238" s="11">
        <v>359780</v>
      </c>
      <c r="DC238" s="12">
        <v>348016</v>
      </c>
      <c r="DD238" s="13">
        <v>424532</v>
      </c>
      <c r="DE238" s="11">
        <v>431468</v>
      </c>
      <c r="DF238" s="12">
        <v>357384</v>
      </c>
      <c r="DG238" s="11">
        <v>362685</v>
      </c>
      <c r="DH238" s="11">
        <v>319017</v>
      </c>
      <c r="DI238" s="12">
        <v>400280</v>
      </c>
      <c r="DJ238" s="13">
        <v>403400</v>
      </c>
      <c r="DK238" s="11">
        <v>415289</v>
      </c>
      <c r="DL238" s="12">
        <v>403401</v>
      </c>
      <c r="DM238" s="13">
        <v>394391</v>
      </c>
      <c r="DN238" s="11">
        <v>337563</v>
      </c>
      <c r="DO238" s="12">
        <v>363149</v>
      </c>
      <c r="DP238" s="13">
        <v>397043</v>
      </c>
      <c r="DQ238" s="11">
        <v>401779</v>
      </c>
      <c r="DR238" s="12">
        <v>363735</v>
      </c>
      <c r="DS238" s="11">
        <v>369413</v>
      </c>
      <c r="DT238" s="11">
        <v>285767</v>
      </c>
      <c r="DU238" s="12">
        <v>396538</v>
      </c>
      <c r="DV238" s="13">
        <v>388272</v>
      </c>
      <c r="DW238" s="11">
        <v>379259</v>
      </c>
      <c r="DX238" s="12">
        <v>421192</v>
      </c>
      <c r="DY238" s="13">
        <v>378078</v>
      </c>
      <c r="DZ238" s="11">
        <v>331154</v>
      </c>
      <c r="EA238" s="12">
        <v>323810</v>
      </c>
      <c r="EB238" s="13">
        <v>433503</v>
      </c>
      <c r="EC238" s="11">
        <v>379007</v>
      </c>
      <c r="ED238" s="12">
        <v>342281</v>
      </c>
      <c r="EE238" s="11">
        <v>360688</v>
      </c>
      <c r="EF238" s="11">
        <v>325801</v>
      </c>
      <c r="EG238" s="12">
        <v>422753</v>
      </c>
      <c r="EH238" s="13">
        <v>436392</v>
      </c>
      <c r="EI238" s="11">
        <v>448251</v>
      </c>
      <c r="EJ238" s="12">
        <v>378881</v>
      </c>
      <c r="EK238" s="13">
        <v>378430</v>
      </c>
      <c r="EL238" s="11">
        <v>376894</v>
      </c>
      <c r="EM238" s="12">
        <v>341155</v>
      </c>
      <c r="EN238" s="13">
        <v>353565</v>
      </c>
      <c r="EO238" s="11">
        <v>407285</v>
      </c>
      <c r="EP238" s="12">
        <v>368486</v>
      </c>
      <c r="EQ238" s="11">
        <v>327472</v>
      </c>
      <c r="ER238" s="11">
        <v>326721</v>
      </c>
      <c r="ES238" s="12">
        <v>383517</v>
      </c>
      <c r="ET238" s="13">
        <v>344042</v>
      </c>
      <c r="EU238" s="11">
        <v>385270</v>
      </c>
      <c r="EV238" s="12">
        <v>425600</v>
      </c>
      <c r="EW238" s="13">
        <v>389752</v>
      </c>
      <c r="EX238" s="11">
        <v>373514</v>
      </c>
      <c r="EY238" s="12">
        <v>400897</v>
      </c>
      <c r="EZ238" s="13">
        <v>300265</v>
      </c>
      <c r="FA238" s="11">
        <v>354380</v>
      </c>
      <c r="FB238" s="12">
        <v>371554</v>
      </c>
      <c r="FC238" s="11">
        <v>339815</v>
      </c>
      <c r="FD238" s="11">
        <v>287613</v>
      </c>
      <c r="FE238" s="12">
        <v>338852</v>
      </c>
      <c r="FF238" s="13">
        <v>305350</v>
      </c>
      <c r="FG238" s="11">
        <v>417104</v>
      </c>
      <c r="FH238" s="12">
        <v>400320</v>
      </c>
      <c r="FI238" s="13">
        <v>399562</v>
      </c>
      <c r="FJ238" s="11">
        <v>382967</v>
      </c>
      <c r="FK238" s="12">
        <v>276671</v>
      </c>
      <c r="FL238" s="13">
        <v>405016</v>
      </c>
      <c r="FM238" s="11">
        <v>378100</v>
      </c>
      <c r="FN238" s="12">
        <v>345657</v>
      </c>
      <c r="FO238" s="11">
        <v>361556</v>
      </c>
      <c r="FP238" s="11">
        <v>352709</v>
      </c>
      <c r="FQ238" s="12">
        <v>395691</v>
      </c>
      <c r="FR238" s="13">
        <v>388559</v>
      </c>
      <c r="FS238" s="11">
        <v>405736</v>
      </c>
      <c r="FT238" s="12">
        <v>362350</v>
      </c>
      <c r="FU238" s="13">
        <v>384204</v>
      </c>
      <c r="FV238" s="11">
        <v>369209</v>
      </c>
      <c r="FW238" s="12">
        <v>268542</v>
      </c>
      <c r="FX238" s="13">
        <v>383685</v>
      </c>
      <c r="FY238" s="11">
        <v>403941</v>
      </c>
      <c r="FZ238" s="12">
        <v>322785</v>
      </c>
      <c r="GA238" s="11">
        <v>373806</v>
      </c>
      <c r="GB238" s="11">
        <v>335718</v>
      </c>
      <c r="GC238" s="12">
        <v>367312</v>
      </c>
      <c r="GD238" s="13">
        <v>377222</v>
      </c>
      <c r="GE238" s="11">
        <v>362640</v>
      </c>
      <c r="GF238" s="12">
        <v>355424</v>
      </c>
      <c r="GG238" s="13">
        <v>290652</v>
      </c>
      <c r="GH238" s="11">
        <v>350292</v>
      </c>
      <c r="GI238" s="12">
        <v>398616</v>
      </c>
      <c r="GJ238" s="13">
        <v>336903</v>
      </c>
      <c r="GK238" s="11">
        <v>324269</v>
      </c>
      <c r="GL238" s="12">
        <v>358354</v>
      </c>
      <c r="GM238" s="11">
        <v>311172</v>
      </c>
      <c r="GN238" s="11">
        <v>279118</v>
      </c>
      <c r="GO238" s="12">
        <v>382518</v>
      </c>
      <c r="GP238" s="13">
        <v>400643</v>
      </c>
      <c r="GQ238" s="11">
        <v>411976</v>
      </c>
      <c r="GR238" s="12">
        <v>397045</v>
      </c>
      <c r="GS238" s="13">
        <v>356852</v>
      </c>
      <c r="GT238" s="11"/>
      <c r="GU238" s="12"/>
      <c r="GV238" s="13"/>
      <c r="GW238" s="11"/>
      <c r="GX238" s="12"/>
    </row>
    <row r="239" spans="1:206" ht="18" customHeight="1" x14ac:dyDescent="0.3">
      <c r="A239" s="6" t="s">
        <v>59</v>
      </c>
      <c r="B239" s="6" t="s">
        <v>278</v>
      </c>
      <c r="C239" s="11">
        <v>357379</v>
      </c>
      <c r="D239" s="11">
        <v>314619</v>
      </c>
      <c r="E239" s="12">
        <v>303032</v>
      </c>
      <c r="F239" s="13">
        <v>283116</v>
      </c>
      <c r="G239" s="11">
        <v>319905</v>
      </c>
      <c r="H239" s="12">
        <v>350470</v>
      </c>
      <c r="I239" s="13">
        <v>340602</v>
      </c>
      <c r="J239" s="11">
        <v>313027</v>
      </c>
      <c r="K239" s="12">
        <v>219468</v>
      </c>
      <c r="L239" s="13">
        <v>228671</v>
      </c>
      <c r="M239" s="11">
        <v>243445</v>
      </c>
      <c r="N239" s="12">
        <v>272654</v>
      </c>
      <c r="O239" s="11">
        <v>289390</v>
      </c>
      <c r="P239" s="11">
        <v>302749</v>
      </c>
      <c r="Q239" s="12">
        <v>328894</v>
      </c>
      <c r="R239" s="13">
        <v>315400</v>
      </c>
      <c r="S239" s="11">
        <v>309013</v>
      </c>
      <c r="T239" s="12">
        <v>313465</v>
      </c>
      <c r="U239" s="13">
        <v>305145</v>
      </c>
      <c r="V239" s="11">
        <v>285620</v>
      </c>
      <c r="W239" s="12">
        <v>270713</v>
      </c>
      <c r="X239" s="13">
        <v>252198</v>
      </c>
      <c r="Y239" s="11">
        <v>268051</v>
      </c>
      <c r="Z239" s="12">
        <v>356749</v>
      </c>
      <c r="AA239" s="11">
        <v>369584</v>
      </c>
      <c r="AB239" s="11">
        <v>341556</v>
      </c>
      <c r="AC239" s="12">
        <v>394390</v>
      </c>
      <c r="AD239" s="13">
        <v>397588</v>
      </c>
      <c r="AE239" s="11">
        <v>397707</v>
      </c>
      <c r="AF239" s="12">
        <v>403690</v>
      </c>
      <c r="AG239" s="13">
        <v>327326</v>
      </c>
      <c r="AH239" s="11">
        <v>255016</v>
      </c>
      <c r="AI239" s="12">
        <v>254644</v>
      </c>
      <c r="AJ239" s="13">
        <v>246006</v>
      </c>
      <c r="AK239" s="11">
        <v>252115</v>
      </c>
      <c r="AL239" s="12">
        <v>306399</v>
      </c>
      <c r="AM239" s="11">
        <v>305395</v>
      </c>
      <c r="AN239" s="11">
        <v>258320</v>
      </c>
      <c r="AO239" s="12">
        <v>295973</v>
      </c>
      <c r="AP239" s="13">
        <v>256464</v>
      </c>
      <c r="AQ239" s="11">
        <v>281385</v>
      </c>
      <c r="AR239" s="12">
        <v>349366</v>
      </c>
      <c r="AS239" s="13">
        <v>302097</v>
      </c>
      <c r="AT239" s="11">
        <v>347800</v>
      </c>
      <c r="AU239" s="12">
        <v>403578</v>
      </c>
      <c r="AV239" s="13">
        <v>468705</v>
      </c>
      <c r="AW239" s="11">
        <v>443877</v>
      </c>
      <c r="AX239" s="12">
        <v>362451</v>
      </c>
      <c r="AY239" s="11">
        <v>304471</v>
      </c>
      <c r="AZ239" s="11">
        <v>260222</v>
      </c>
      <c r="BA239" s="12">
        <v>310095</v>
      </c>
      <c r="BB239" s="13">
        <v>312264</v>
      </c>
      <c r="BC239" s="11">
        <v>297101</v>
      </c>
      <c r="BD239" s="12">
        <v>279259</v>
      </c>
      <c r="BE239" s="13">
        <v>267154</v>
      </c>
      <c r="BF239" s="11">
        <v>250700</v>
      </c>
      <c r="BG239" s="12">
        <v>280680</v>
      </c>
      <c r="BH239" s="13">
        <v>303697</v>
      </c>
      <c r="BI239" s="11">
        <v>285477</v>
      </c>
      <c r="BJ239" s="12">
        <v>288153</v>
      </c>
      <c r="BK239" s="11">
        <v>322059</v>
      </c>
      <c r="BL239" s="11">
        <v>305854</v>
      </c>
      <c r="BM239" s="12">
        <v>295398</v>
      </c>
      <c r="BN239" s="13">
        <v>269468</v>
      </c>
      <c r="BO239" s="11">
        <v>335787</v>
      </c>
      <c r="BP239" s="12">
        <v>396530</v>
      </c>
      <c r="BQ239" s="13">
        <v>361403</v>
      </c>
      <c r="BR239" s="11">
        <v>309121</v>
      </c>
      <c r="BS239" s="12">
        <v>308297</v>
      </c>
      <c r="BT239" s="13">
        <v>325389</v>
      </c>
      <c r="BU239" s="11">
        <v>326296</v>
      </c>
      <c r="BV239" s="12">
        <v>366536</v>
      </c>
      <c r="BW239" s="11">
        <v>371942</v>
      </c>
      <c r="BX239" s="11">
        <v>332099</v>
      </c>
      <c r="BY239" s="12">
        <v>342150</v>
      </c>
      <c r="BZ239" s="13">
        <v>350698</v>
      </c>
      <c r="CA239" s="11">
        <v>378090</v>
      </c>
      <c r="CB239" s="12">
        <v>392349</v>
      </c>
      <c r="CC239" s="13">
        <v>351474</v>
      </c>
      <c r="CD239" s="11">
        <v>331813</v>
      </c>
      <c r="CE239" s="12">
        <v>282153</v>
      </c>
      <c r="CF239" s="13">
        <v>288298</v>
      </c>
      <c r="CG239" s="11">
        <v>301129</v>
      </c>
      <c r="CH239" s="12">
        <v>356904</v>
      </c>
      <c r="CI239" s="11">
        <v>374064</v>
      </c>
      <c r="CJ239" s="11">
        <v>360949</v>
      </c>
      <c r="CK239" s="12">
        <v>354352</v>
      </c>
      <c r="CL239" s="13">
        <v>353302</v>
      </c>
      <c r="CM239" s="11">
        <v>397737</v>
      </c>
      <c r="CN239" s="12">
        <v>423769</v>
      </c>
      <c r="CO239" s="13">
        <v>425095</v>
      </c>
      <c r="CP239" s="11">
        <v>443138</v>
      </c>
      <c r="CQ239" s="12">
        <v>434997</v>
      </c>
      <c r="CR239" s="13">
        <v>347765</v>
      </c>
      <c r="CS239" s="11">
        <v>314222</v>
      </c>
      <c r="CT239" s="12">
        <v>317321</v>
      </c>
      <c r="CU239" s="11">
        <v>302837</v>
      </c>
      <c r="CV239" s="11">
        <v>315675</v>
      </c>
      <c r="CW239" s="12">
        <v>341757</v>
      </c>
      <c r="CX239" s="13">
        <v>309149</v>
      </c>
      <c r="CY239" s="11">
        <v>308332</v>
      </c>
      <c r="CZ239" s="12">
        <v>307888</v>
      </c>
      <c r="DA239" s="13">
        <v>336038</v>
      </c>
      <c r="DB239" s="11">
        <v>309517</v>
      </c>
      <c r="DC239" s="12">
        <v>294408</v>
      </c>
      <c r="DD239" s="13">
        <v>307984</v>
      </c>
      <c r="DE239" s="11">
        <v>293667</v>
      </c>
      <c r="DF239" s="12">
        <v>325474</v>
      </c>
      <c r="DG239" s="11">
        <v>372536</v>
      </c>
      <c r="DH239" s="11">
        <v>365967</v>
      </c>
      <c r="DI239" s="12">
        <v>373803</v>
      </c>
      <c r="DJ239" s="13">
        <v>362549</v>
      </c>
      <c r="DK239" s="11">
        <v>375337</v>
      </c>
      <c r="DL239" s="12">
        <v>354413</v>
      </c>
      <c r="DM239" s="13">
        <v>343900</v>
      </c>
      <c r="DN239" s="11">
        <v>321090</v>
      </c>
      <c r="DO239" s="12">
        <v>296589</v>
      </c>
      <c r="DP239" s="13">
        <v>296177</v>
      </c>
      <c r="DQ239" s="11">
        <v>294306</v>
      </c>
      <c r="DR239" s="12">
        <v>326339</v>
      </c>
      <c r="DS239" s="11">
        <v>341223</v>
      </c>
      <c r="DT239" s="11">
        <v>311178</v>
      </c>
      <c r="DU239" s="12">
        <v>299109</v>
      </c>
      <c r="DV239" s="13">
        <v>308526</v>
      </c>
      <c r="DW239" s="11">
        <v>332163</v>
      </c>
      <c r="DX239" s="12">
        <v>306173</v>
      </c>
      <c r="DY239" s="13">
        <v>301366</v>
      </c>
      <c r="DZ239" s="11">
        <v>282593</v>
      </c>
      <c r="EA239" s="12">
        <v>276920</v>
      </c>
      <c r="EB239" s="13">
        <v>273558</v>
      </c>
      <c r="EC239" s="11">
        <v>301624</v>
      </c>
      <c r="ED239" s="12">
        <v>327588</v>
      </c>
      <c r="EE239" s="11">
        <v>358718</v>
      </c>
      <c r="EF239" s="11">
        <v>317286</v>
      </c>
      <c r="EG239" s="12">
        <v>305703</v>
      </c>
      <c r="EH239" s="13">
        <v>292537</v>
      </c>
      <c r="EI239" s="11">
        <v>322342</v>
      </c>
      <c r="EJ239" s="12">
        <v>338055</v>
      </c>
      <c r="EK239" s="13">
        <v>343879</v>
      </c>
      <c r="EL239" s="11">
        <v>320311</v>
      </c>
      <c r="EM239" s="12">
        <v>318333</v>
      </c>
      <c r="EN239" s="13">
        <v>331471</v>
      </c>
      <c r="EO239" s="11">
        <v>267897</v>
      </c>
      <c r="EP239" s="12">
        <v>226128</v>
      </c>
      <c r="EQ239" s="11">
        <v>251545</v>
      </c>
      <c r="ER239" s="11">
        <v>294865</v>
      </c>
      <c r="ES239" s="12">
        <v>297894</v>
      </c>
      <c r="ET239" s="13">
        <v>333536</v>
      </c>
      <c r="EU239" s="11">
        <v>339401</v>
      </c>
      <c r="EV239" s="12">
        <v>302092</v>
      </c>
      <c r="EW239" s="13">
        <v>287171</v>
      </c>
      <c r="EX239" s="11">
        <v>303302</v>
      </c>
      <c r="EY239" s="12">
        <v>289109</v>
      </c>
      <c r="EZ239" s="13">
        <v>331395</v>
      </c>
      <c r="FA239" s="11">
        <v>335767</v>
      </c>
      <c r="FB239" s="12">
        <v>309560</v>
      </c>
      <c r="FC239" s="11">
        <v>392718</v>
      </c>
      <c r="FD239" s="11">
        <v>369501</v>
      </c>
      <c r="FE239" s="12">
        <v>360010</v>
      </c>
      <c r="FF239" s="13">
        <v>352677</v>
      </c>
      <c r="FG239" s="11">
        <v>334708</v>
      </c>
      <c r="FH239" s="12">
        <v>327929</v>
      </c>
      <c r="FI239" s="13">
        <v>311445</v>
      </c>
      <c r="FJ239" s="11">
        <v>314674</v>
      </c>
      <c r="FK239" s="12">
        <v>344962</v>
      </c>
      <c r="FL239" s="13">
        <v>349621</v>
      </c>
      <c r="FM239" s="11">
        <v>363416</v>
      </c>
      <c r="FN239" s="12">
        <v>365860</v>
      </c>
      <c r="FO239" s="11">
        <v>399289</v>
      </c>
      <c r="FP239" s="11">
        <v>346855</v>
      </c>
      <c r="FQ239" s="12">
        <v>338821</v>
      </c>
      <c r="FR239" s="13">
        <v>350577</v>
      </c>
      <c r="FS239" s="11">
        <v>368538</v>
      </c>
      <c r="FT239" s="12">
        <v>367009</v>
      </c>
      <c r="FU239" s="13">
        <v>344592</v>
      </c>
      <c r="FV239" s="11">
        <v>337054</v>
      </c>
      <c r="FW239" s="12">
        <v>371493</v>
      </c>
      <c r="FX239" s="13">
        <v>374407</v>
      </c>
      <c r="FY239" s="11">
        <v>370320</v>
      </c>
      <c r="FZ239" s="12">
        <v>387972</v>
      </c>
      <c r="GA239" s="11">
        <v>327667</v>
      </c>
      <c r="GB239" s="11">
        <v>334959</v>
      </c>
      <c r="GC239" s="12">
        <v>361177</v>
      </c>
      <c r="GD239" s="13">
        <v>358710</v>
      </c>
      <c r="GE239" s="11">
        <v>359212</v>
      </c>
      <c r="GF239" s="12">
        <v>391384</v>
      </c>
      <c r="GG239" s="13">
        <v>443090</v>
      </c>
      <c r="GH239" s="11">
        <v>432119</v>
      </c>
      <c r="GI239" s="12">
        <v>403880</v>
      </c>
      <c r="GJ239" s="13">
        <v>386296</v>
      </c>
      <c r="GK239" s="11">
        <v>374376</v>
      </c>
      <c r="GL239" s="12">
        <v>307205</v>
      </c>
      <c r="GM239" s="11">
        <v>326739</v>
      </c>
      <c r="GN239" s="11">
        <v>385988</v>
      </c>
      <c r="GO239" s="12">
        <v>373827</v>
      </c>
      <c r="GP239" s="13">
        <v>344381</v>
      </c>
      <c r="GQ239" s="11">
        <v>348989</v>
      </c>
      <c r="GR239" s="12">
        <v>347121</v>
      </c>
      <c r="GS239" s="13">
        <v>394275</v>
      </c>
      <c r="GT239" s="11"/>
      <c r="GU239" s="12"/>
      <c r="GV239" s="13"/>
      <c r="GW239" s="11"/>
      <c r="GX239" s="12"/>
    </row>
    <row r="240" spans="1:206" ht="18" customHeight="1" x14ac:dyDescent="0.3">
      <c r="A240" s="6" t="s">
        <v>5</v>
      </c>
      <c r="B240" s="6" t="s">
        <v>276</v>
      </c>
      <c r="C240" s="11">
        <v>999800</v>
      </c>
      <c r="D240" s="11">
        <v>928374</v>
      </c>
      <c r="E240" s="12">
        <v>979954</v>
      </c>
      <c r="F240" s="13">
        <v>914154</v>
      </c>
      <c r="G240" s="11">
        <v>1013692</v>
      </c>
      <c r="H240" s="12">
        <v>805704</v>
      </c>
      <c r="I240" s="13">
        <v>870816</v>
      </c>
      <c r="J240" s="11">
        <v>1068461</v>
      </c>
      <c r="K240" s="12">
        <v>1017113</v>
      </c>
      <c r="L240" s="13">
        <v>991480</v>
      </c>
      <c r="M240" s="11">
        <v>1066447</v>
      </c>
      <c r="N240" s="12">
        <v>1114966</v>
      </c>
      <c r="O240" s="11">
        <v>1122972</v>
      </c>
      <c r="P240" s="11">
        <v>892463</v>
      </c>
      <c r="Q240" s="12">
        <v>1083898</v>
      </c>
      <c r="R240" s="13">
        <v>1054497</v>
      </c>
      <c r="S240" s="11">
        <v>1104484</v>
      </c>
      <c r="T240" s="12">
        <v>899232</v>
      </c>
      <c r="U240" s="13">
        <v>1086178</v>
      </c>
      <c r="V240" s="11">
        <v>1081245</v>
      </c>
      <c r="W240" s="12">
        <v>1008305</v>
      </c>
      <c r="X240" s="13">
        <v>1041091</v>
      </c>
      <c r="Y240" s="11">
        <v>994129</v>
      </c>
      <c r="Z240" s="12">
        <v>1123013</v>
      </c>
      <c r="AA240" s="11">
        <v>1145458</v>
      </c>
      <c r="AB240" s="11">
        <v>936065</v>
      </c>
      <c r="AC240" s="12">
        <v>1133219</v>
      </c>
      <c r="AD240" s="13">
        <v>1046637</v>
      </c>
      <c r="AE240" s="11">
        <v>1080838</v>
      </c>
      <c r="AF240" s="12">
        <v>945970</v>
      </c>
      <c r="AG240" s="13">
        <v>930638</v>
      </c>
      <c r="AH240" s="11">
        <v>1131044</v>
      </c>
      <c r="AI240" s="12">
        <v>1124391</v>
      </c>
      <c r="AJ240" s="13">
        <v>1070772</v>
      </c>
      <c r="AK240" s="11">
        <v>1049827</v>
      </c>
      <c r="AL240" s="12">
        <v>1121163</v>
      </c>
      <c r="AM240" s="11">
        <v>1051349</v>
      </c>
      <c r="AN240" s="11">
        <v>1077084</v>
      </c>
      <c r="AO240" s="12">
        <v>1167640</v>
      </c>
      <c r="AP240" s="13">
        <v>908880</v>
      </c>
      <c r="AQ240" s="11">
        <v>1201675</v>
      </c>
      <c r="AR240" s="12">
        <v>1053143</v>
      </c>
      <c r="AS240" s="13">
        <v>1348968</v>
      </c>
      <c r="AT240" s="11">
        <v>1463930</v>
      </c>
      <c r="AU240" s="12">
        <v>1306131</v>
      </c>
      <c r="AV240" s="13">
        <v>1467872</v>
      </c>
      <c r="AW240" s="11">
        <v>1569957</v>
      </c>
      <c r="AX240" s="12">
        <v>1688016</v>
      </c>
      <c r="AY240" s="11">
        <v>1471552</v>
      </c>
      <c r="AZ240" s="11">
        <v>1262617</v>
      </c>
      <c r="BA240" s="12">
        <v>1379456</v>
      </c>
      <c r="BB240" s="13">
        <v>1568046</v>
      </c>
      <c r="BC240" s="11">
        <v>1691326</v>
      </c>
      <c r="BD240" s="12">
        <v>1362531</v>
      </c>
      <c r="BE240" s="13">
        <v>1372765</v>
      </c>
      <c r="BF240" s="11">
        <v>1441088</v>
      </c>
      <c r="BG240" s="12">
        <v>1374115</v>
      </c>
      <c r="BH240" s="13">
        <v>1551846</v>
      </c>
      <c r="BI240" s="11">
        <v>1476424</v>
      </c>
      <c r="BJ240" s="12">
        <v>1455464</v>
      </c>
      <c r="BK240" s="11">
        <v>1430446</v>
      </c>
      <c r="BL240" s="11">
        <v>1322961</v>
      </c>
      <c r="BM240" s="12">
        <v>1512123</v>
      </c>
      <c r="BN240" s="13">
        <v>1452117</v>
      </c>
      <c r="BO240" s="11">
        <v>1420752</v>
      </c>
      <c r="BP240" s="12">
        <v>1301724</v>
      </c>
      <c r="BQ240" s="13">
        <v>1165837</v>
      </c>
      <c r="BR240" s="11">
        <v>1514002</v>
      </c>
      <c r="BS240" s="12">
        <v>1482764</v>
      </c>
      <c r="BT240" s="13">
        <v>1467803</v>
      </c>
      <c r="BU240" s="11">
        <v>1501764</v>
      </c>
      <c r="BV240" s="12">
        <v>1502393</v>
      </c>
      <c r="BW240" s="11">
        <v>1406683</v>
      </c>
      <c r="BX240" s="11">
        <v>1331716</v>
      </c>
      <c r="BY240" s="12">
        <v>1686158</v>
      </c>
      <c r="BZ240" s="13">
        <v>1435868</v>
      </c>
      <c r="CA240" s="11">
        <v>1350112</v>
      </c>
      <c r="CB240" s="12">
        <v>1599557</v>
      </c>
      <c r="CC240" s="13">
        <v>1767780</v>
      </c>
      <c r="CD240" s="11">
        <v>1719580</v>
      </c>
      <c r="CE240" s="12">
        <v>1775992</v>
      </c>
      <c r="CF240" s="13">
        <v>1795378</v>
      </c>
      <c r="CG240" s="11">
        <v>1775956</v>
      </c>
      <c r="CH240" s="12">
        <v>1812992</v>
      </c>
      <c r="CI240" s="11">
        <v>1810088</v>
      </c>
      <c r="CJ240" s="11">
        <v>1680406</v>
      </c>
      <c r="CK240" s="12">
        <v>1615564</v>
      </c>
      <c r="CL240" s="13">
        <v>1670844</v>
      </c>
      <c r="CM240" s="11">
        <v>1897035</v>
      </c>
      <c r="CN240" s="12">
        <v>1751383</v>
      </c>
      <c r="CO240" s="13">
        <v>1866488</v>
      </c>
      <c r="CP240" s="11">
        <v>1824365</v>
      </c>
      <c r="CQ240" s="12">
        <v>1858924</v>
      </c>
      <c r="CR240" s="13">
        <v>1908244</v>
      </c>
      <c r="CS240" s="11">
        <v>1933513</v>
      </c>
      <c r="CT240" s="12">
        <v>1912836</v>
      </c>
      <c r="CU240" s="11">
        <v>1896525</v>
      </c>
      <c r="CV240" s="11">
        <v>1726322</v>
      </c>
      <c r="CW240" s="12">
        <v>1784977</v>
      </c>
      <c r="CX240" s="13">
        <v>1647995</v>
      </c>
      <c r="CY240" s="11">
        <v>1732760</v>
      </c>
      <c r="CZ240" s="12">
        <v>1736173</v>
      </c>
      <c r="DA240" s="13">
        <v>1734107</v>
      </c>
      <c r="DB240" s="11">
        <v>1633440</v>
      </c>
      <c r="DC240" s="12">
        <v>1781714</v>
      </c>
      <c r="DD240" s="13">
        <v>2038437</v>
      </c>
      <c r="DE240" s="11">
        <v>1964239</v>
      </c>
      <c r="DF240" s="12">
        <v>1928933</v>
      </c>
      <c r="DG240" s="11">
        <v>1951985</v>
      </c>
      <c r="DH240" s="11">
        <v>1694950</v>
      </c>
      <c r="DI240" s="12">
        <v>1961958</v>
      </c>
      <c r="DJ240" s="13">
        <v>1836184</v>
      </c>
      <c r="DK240" s="11">
        <v>1790998</v>
      </c>
      <c r="DL240" s="12">
        <v>1908152</v>
      </c>
      <c r="DM240" s="13">
        <v>1849307</v>
      </c>
      <c r="DN240" s="11">
        <v>1957666</v>
      </c>
      <c r="DO240" s="12">
        <v>1982104</v>
      </c>
      <c r="DP240" s="13">
        <v>1984482</v>
      </c>
      <c r="DQ240" s="11">
        <v>1993481</v>
      </c>
      <c r="DR240" s="12">
        <v>2149748</v>
      </c>
      <c r="DS240" s="11">
        <v>2012582</v>
      </c>
      <c r="DT240" s="11">
        <v>1926589</v>
      </c>
      <c r="DU240" s="12">
        <v>1994214</v>
      </c>
      <c r="DV240" s="13">
        <v>1769429</v>
      </c>
      <c r="DW240" s="11">
        <v>1732734</v>
      </c>
      <c r="DX240" s="12">
        <v>2096416</v>
      </c>
      <c r="DY240" s="13">
        <v>2081832</v>
      </c>
      <c r="DZ240" s="11">
        <v>2239841</v>
      </c>
      <c r="EA240" s="12">
        <v>2152962</v>
      </c>
      <c r="EB240" s="13">
        <v>2252346</v>
      </c>
      <c r="EC240" s="11">
        <v>2071595</v>
      </c>
      <c r="ED240" s="12">
        <v>2218640</v>
      </c>
      <c r="EE240" s="11">
        <v>2210411</v>
      </c>
      <c r="EF240" s="11">
        <v>2084179</v>
      </c>
      <c r="EG240" s="12">
        <v>2181594</v>
      </c>
      <c r="EH240" s="13">
        <v>2090951</v>
      </c>
      <c r="EI240" s="11">
        <v>2094198</v>
      </c>
      <c r="EJ240" s="12">
        <v>2067181</v>
      </c>
      <c r="EK240" s="13">
        <v>2038990</v>
      </c>
      <c r="EL240" s="11">
        <v>2078126</v>
      </c>
      <c r="EM240" s="12">
        <v>2029696</v>
      </c>
      <c r="EN240" s="13">
        <v>1949818</v>
      </c>
      <c r="EO240" s="11">
        <v>1671331</v>
      </c>
      <c r="EP240" s="12">
        <v>1989932</v>
      </c>
      <c r="EQ240" s="11">
        <v>2237369</v>
      </c>
      <c r="ER240" s="11">
        <v>2096611</v>
      </c>
      <c r="ES240" s="12">
        <v>2268721</v>
      </c>
      <c r="ET240" s="13">
        <v>2218187</v>
      </c>
      <c r="EU240" s="11">
        <v>2200616</v>
      </c>
      <c r="EV240" s="12">
        <v>1888811</v>
      </c>
      <c r="EW240" s="13">
        <v>2261693</v>
      </c>
      <c r="EX240" s="11">
        <v>1935755</v>
      </c>
      <c r="EY240" s="12">
        <v>1806159</v>
      </c>
      <c r="EZ240" s="13">
        <v>2106342</v>
      </c>
      <c r="FA240" s="11">
        <v>2191197</v>
      </c>
      <c r="FB240" s="12">
        <v>2248980</v>
      </c>
      <c r="FC240" s="11">
        <v>2234412</v>
      </c>
      <c r="FD240" s="11">
        <v>1982408</v>
      </c>
      <c r="FE240" s="12">
        <v>2097122</v>
      </c>
      <c r="FF240" s="13">
        <v>2187584</v>
      </c>
      <c r="FG240" s="11">
        <v>2163285</v>
      </c>
      <c r="FH240" s="12">
        <v>2123631</v>
      </c>
      <c r="FI240" s="13">
        <v>2117020</v>
      </c>
      <c r="FJ240" s="11">
        <v>2204856</v>
      </c>
      <c r="FK240" s="12">
        <v>2322538</v>
      </c>
      <c r="FL240" s="13">
        <v>2433304</v>
      </c>
      <c r="FM240" s="11">
        <v>2431853</v>
      </c>
      <c r="FN240" s="12">
        <v>2397031</v>
      </c>
      <c r="FO240" s="11">
        <v>2458319</v>
      </c>
      <c r="FP240" s="11">
        <v>2262930</v>
      </c>
      <c r="FQ240" s="12">
        <v>2271193</v>
      </c>
      <c r="FR240" s="13">
        <v>2076201</v>
      </c>
      <c r="FS240" s="11">
        <v>1985848</v>
      </c>
      <c r="FT240" s="12">
        <v>2082019</v>
      </c>
      <c r="FU240" s="13">
        <v>2427231</v>
      </c>
      <c r="FV240" s="11">
        <v>2325093</v>
      </c>
      <c r="FW240" s="12">
        <v>2303692</v>
      </c>
      <c r="FX240" s="13">
        <v>1966080</v>
      </c>
      <c r="FY240" s="11">
        <v>2147834</v>
      </c>
      <c r="FZ240" s="12">
        <v>2399703</v>
      </c>
      <c r="GA240" s="11">
        <v>2240048</v>
      </c>
      <c r="GB240" s="11">
        <v>2167474</v>
      </c>
      <c r="GC240" s="12">
        <v>2183002</v>
      </c>
      <c r="GD240" s="13">
        <v>1740978</v>
      </c>
      <c r="GE240" s="11">
        <v>1796805</v>
      </c>
      <c r="GF240" s="12">
        <v>1754645</v>
      </c>
      <c r="GG240" s="13">
        <v>1974832</v>
      </c>
      <c r="GH240" s="11">
        <v>2062010</v>
      </c>
      <c r="GI240" s="12">
        <v>1955829</v>
      </c>
      <c r="GJ240" s="13">
        <v>2039037</v>
      </c>
      <c r="GK240" s="11">
        <v>2190748</v>
      </c>
      <c r="GL240" s="12">
        <v>2181812</v>
      </c>
      <c r="GM240" s="11">
        <v>2054066</v>
      </c>
      <c r="GN240" s="11">
        <v>1980637</v>
      </c>
      <c r="GO240" s="12">
        <v>2214847</v>
      </c>
      <c r="GP240" s="13">
        <v>2563463</v>
      </c>
      <c r="GQ240" s="11">
        <v>2369847</v>
      </c>
      <c r="GR240" s="12">
        <v>2312863</v>
      </c>
      <c r="GS240" s="13">
        <v>2501037</v>
      </c>
      <c r="GT240" s="11"/>
      <c r="GU240" s="12"/>
      <c r="GV240" s="13"/>
      <c r="GW240" s="11"/>
      <c r="GX240" s="12"/>
    </row>
    <row r="241" spans="1:206" ht="18" customHeight="1" x14ac:dyDescent="0.3">
      <c r="A241" s="6" t="s">
        <v>5</v>
      </c>
      <c r="B241" s="6" t="s">
        <v>277</v>
      </c>
      <c r="C241" s="11">
        <v>1035822</v>
      </c>
      <c r="D241" s="11">
        <v>938599</v>
      </c>
      <c r="E241" s="12">
        <v>935808</v>
      </c>
      <c r="F241" s="13">
        <v>921963</v>
      </c>
      <c r="G241" s="11">
        <v>949976</v>
      </c>
      <c r="H241" s="12">
        <v>891765</v>
      </c>
      <c r="I241" s="13">
        <v>866256</v>
      </c>
      <c r="J241" s="11">
        <v>1130545</v>
      </c>
      <c r="K241" s="12">
        <v>985033</v>
      </c>
      <c r="L241" s="13">
        <v>1000145</v>
      </c>
      <c r="M241" s="11">
        <v>946660</v>
      </c>
      <c r="N241" s="12">
        <v>1200656</v>
      </c>
      <c r="O241" s="11">
        <v>1074589</v>
      </c>
      <c r="P241" s="11">
        <v>888550</v>
      </c>
      <c r="Q241" s="12">
        <v>1140780</v>
      </c>
      <c r="R241" s="13">
        <v>1083063</v>
      </c>
      <c r="S241" s="11">
        <v>1111934</v>
      </c>
      <c r="T241" s="12">
        <v>882537</v>
      </c>
      <c r="U241" s="13">
        <v>1098987</v>
      </c>
      <c r="V241" s="11">
        <v>1104170</v>
      </c>
      <c r="W241" s="12">
        <v>1011275</v>
      </c>
      <c r="X241" s="13">
        <v>1079383</v>
      </c>
      <c r="Y241" s="11">
        <v>955912</v>
      </c>
      <c r="Z241" s="12">
        <v>1138840</v>
      </c>
      <c r="AA241" s="11">
        <v>1036498</v>
      </c>
      <c r="AB241" s="11">
        <v>988076</v>
      </c>
      <c r="AC241" s="12">
        <v>1132092</v>
      </c>
      <c r="AD241" s="13">
        <v>1066352</v>
      </c>
      <c r="AE241" s="11">
        <v>1111536</v>
      </c>
      <c r="AF241" s="12">
        <v>908670</v>
      </c>
      <c r="AG241" s="13">
        <v>985467</v>
      </c>
      <c r="AH241" s="11">
        <v>1134962</v>
      </c>
      <c r="AI241" s="12">
        <v>1156575</v>
      </c>
      <c r="AJ241" s="13">
        <v>1055750</v>
      </c>
      <c r="AK241" s="11">
        <v>1027329</v>
      </c>
      <c r="AL241" s="12">
        <v>1096830</v>
      </c>
      <c r="AM241" s="11">
        <v>1070884</v>
      </c>
      <c r="AN241" s="11">
        <v>1057999</v>
      </c>
      <c r="AO241" s="12">
        <v>1120991</v>
      </c>
      <c r="AP241" s="13">
        <v>960315</v>
      </c>
      <c r="AQ241" s="11">
        <v>1226303</v>
      </c>
      <c r="AR241" s="12">
        <v>1000059</v>
      </c>
      <c r="AS241" s="13">
        <v>1304797</v>
      </c>
      <c r="AT241" s="11">
        <v>1553701</v>
      </c>
      <c r="AU241" s="12">
        <v>1310996</v>
      </c>
      <c r="AV241" s="13">
        <v>1440764</v>
      </c>
      <c r="AW241" s="11">
        <v>1532330</v>
      </c>
      <c r="AX241" s="12">
        <v>1814809</v>
      </c>
      <c r="AY241" s="11">
        <v>1407744</v>
      </c>
      <c r="AZ241" s="11">
        <v>1188297</v>
      </c>
      <c r="BA241" s="12">
        <v>1402421</v>
      </c>
      <c r="BB241" s="13">
        <v>1557123</v>
      </c>
      <c r="BC241" s="11">
        <v>1727914</v>
      </c>
      <c r="BD241" s="12">
        <v>1416068</v>
      </c>
      <c r="BE241" s="13">
        <v>1480405</v>
      </c>
      <c r="BF241" s="11">
        <v>1477323</v>
      </c>
      <c r="BG241" s="12">
        <v>1438481</v>
      </c>
      <c r="BH241" s="13">
        <v>1598416</v>
      </c>
      <c r="BI241" s="11">
        <v>1497635</v>
      </c>
      <c r="BJ241" s="12">
        <v>1624526</v>
      </c>
      <c r="BK241" s="11">
        <v>1443920</v>
      </c>
      <c r="BL241" s="11">
        <v>1299581</v>
      </c>
      <c r="BM241" s="12">
        <v>1594161</v>
      </c>
      <c r="BN241" s="13">
        <v>1499736</v>
      </c>
      <c r="BO241" s="11">
        <v>1543559</v>
      </c>
      <c r="BP241" s="12">
        <v>1345017</v>
      </c>
      <c r="BQ241" s="13">
        <v>1254096</v>
      </c>
      <c r="BR241" s="11">
        <v>1573645</v>
      </c>
      <c r="BS241" s="12">
        <v>1521844</v>
      </c>
      <c r="BT241" s="13">
        <v>1496266</v>
      </c>
      <c r="BU241" s="11">
        <v>1623073</v>
      </c>
      <c r="BV241" s="12">
        <v>1568900</v>
      </c>
      <c r="BW241" s="11">
        <v>1543438</v>
      </c>
      <c r="BX241" s="11">
        <v>1246136</v>
      </c>
      <c r="BY241" s="12">
        <v>1750284</v>
      </c>
      <c r="BZ241" s="13">
        <v>1506316</v>
      </c>
      <c r="CA241" s="11">
        <v>1427600</v>
      </c>
      <c r="CB241" s="12">
        <v>1575142</v>
      </c>
      <c r="CC241" s="13">
        <v>1781287</v>
      </c>
      <c r="CD241" s="11">
        <v>1779663</v>
      </c>
      <c r="CE241" s="12">
        <v>1766946</v>
      </c>
      <c r="CF241" s="13">
        <v>1767079</v>
      </c>
      <c r="CG241" s="11">
        <v>1748139</v>
      </c>
      <c r="CH241" s="12">
        <v>1848857</v>
      </c>
      <c r="CI241" s="11">
        <v>1772105</v>
      </c>
      <c r="CJ241" s="11">
        <v>1675072</v>
      </c>
      <c r="CK241" s="12">
        <v>1567193</v>
      </c>
      <c r="CL241" s="13">
        <v>1720382</v>
      </c>
      <c r="CM241" s="11">
        <v>1874849</v>
      </c>
      <c r="CN241" s="12">
        <v>1823823</v>
      </c>
      <c r="CO241" s="13">
        <v>1810609</v>
      </c>
      <c r="CP241" s="11">
        <v>1812650</v>
      </c>
      <c r="CQ241" s="12">
        <v>1948088</v>
      </c>
      <c r="CR241" s="13">
        <v>1863500</v>
      </c>
      <c r="CS241" s="11">
        <v>1933180</v>
      </c>
      <c r="CT241" s="12">
        <v>1902529</v>
      </c>
      <c r="CU241" s="11">
        <v>1855060</v>
      </c>
      <c r="CV241" s="11">
        <v>1676452</v>
      </c>
      <c r="CW241" s="12">
        <v>1839097</v>
      </c>
      <c r="CX241" s="13">
        <v>1710678</v>
      </c>
      <c r="CY241" s="11">
        <v>1690801</v>
      </c>
      <c r="CZ241" s="12">
        <v>1773059</v>
      </c>
      <c r="DA241" s="13">
        <v>1713931</v>
      </c>
      <c r="DB241" s="11">
        <v>1700119</v>
      </c>
      <c r="DC241" s="12">
        <v>1695627</v>
      </c>
      <c r="DD241" s="13">
        <v>2024411</v>
      </c>
      <c r="DE241" s="11">
        <v>1948040</v>
      </c>
      <c r="DF241" s="12">
        <v>2061321</v>
      </c>
      <c r="DG241" s="11">
        <v>1800429</v>
      </c>
      <c r="DH241" s="11">
        <v>1728692</v>
      </c>
      <c r="DI241" s="12">
        <v>2099575</v>
      </c>
      <c r="DJ241" s="13">
        <v>1759732</v>
      </c>
      <c r="DK241" s="11">
        <v>1865425</v>
      </c>
      <c r="DL241" s="12">
        <v>1831955</v>
      </c>
      <c r="DM241" s="13">
        <v>1818661</v>
      </c>
      <c r="DN241" s="11">
        <v>2072770</v>
      </c>
      <c r="DO241" s="12">
        <v>1905475</v>
      </c>
      <c r="DP241" s="13">
        <v>1999989</v>
      </c>
      <c r="DQ241" s="11">
        <v>2004855</v>
      </c>
      <c r="DR241" s="12">
        <v>2189533</v>
      </c>
      <c r="DS241" s="11">
        <v>1995884</v>
      </c>
      <c r="DT241" s="11">
        <v>1955773</v>
      </c>
      <c r="DU241" s="12">
        <v>1994616</v>
      </c>
      <c r="DV241" s="13">
        <v>1766071</v>
      </c>
      <c r="DW241" s="11">
        <v>1795935</v>
      </c>
      <c r="DX241" s="12">
        <v>1985179</v>
      </c>
      <c r="DY241" s="13">
        <v>2039673</v>
      </c>
      <c r="DZ241" s="11">
        <v>2264481</v>
      </c>
      <c r="EA241" s="12">
        <v>2166357</v>
      </c>
      <c r="EB241" s="13">
        <v>2292935</v>
      </c>
      <c r="EC241" s="11">
        <v>2045909</v>
      </c>
      <c r="ED241" s="12">
        <v>2200889</v>
      </c>
      <c r="EE241" s="11">
        <v>2140364</v>
      </c>
      <c r="EF241" s="11">
        <v>2082292</v>
      </c>
      <c r="EG241" s="12">
        <v>2162587</v>
      </c>
      <c r="EH241" s="13">
        <v>2190717</v>
      </c>
      <c r="EI241" s="11">
        <v>2069313</v>
      </c>
      <c r="EJ241" s="12">
        <v>2061044</v>
      </c>
      <c r="EK241" s="13">
        <v>2105103</v>
      </c>
      <c r="EL241" s="11">
        <v>2040389</v>
      </c>
      <c r="EM241" s="12">
        <v>2034336</v>
      </c>
      <c r="EN241" s="13">
        <v>1941363</v>
      </c>
      <c r="EO241" s="11">
        <v>1688924</v>
      </c>
      <c r="EP241" s="12">
        <v>1853392</v>
      </c>
      <c r="EQ241" s="11">
        <v>2253828</v>
      </c>
      <c r="ER241" s="11">
        <v>2219646</v>
      </c>
      <c r="ES241" s="12">
        <v>2317508</v>
      </c>
      <c r="ET241" s="13">
        <v>2193646</v>
      </c>
      <c r="EU241" s="11">
        <v>2198449</v>
      </c>
      <c r="EV241" s="12">
        <v>1921909</v>
      </c>
      <c r="EW241" s="13">
        <v>2271076</v>
      </c>
      <c r="EX241" s="11">
        <v>1831178</v>
      </c>
      <c r="EY241" s="12">
        <v>1837197</v>
      </c>
      <c r="EZ241" s="13">
        <v>2078270</v>
      </c>
      <c r="FA241" s="11">
        <v>2233473</v>
      </c>
      <c r="FB241" s="12">
        <v>2245456</v>
      </c>
      <c r="FC241" s="11">
        <v>2117851</v>
      </c>
      <c r="FD241" s="11">
        <v>2082254</v>
      </c>
      <c r="FE241" s="12">
        <v>2023495</v>
      </c>
      <c r="FF241" s="13">
        <v>2254456</v>
      </c>
      <c r="FG241" s="11">
        <v>2267367</v>
      </c>
      <c r="FH241" s="12">
        <v>2046641</v>
      </c>
      <c r="FI241" s="13">
        <v>2116312</v>
      </c>
      <c r="FJ241" s="11">
        <v>2223287</v>
      </c>
      <c r="FK241" s="12">
        <v>2356618</v>
      </c>
      <c r="FL241" s="13">
        <v>2185743</v>
      </c>
      <c r="FM241" s="11">
        <v>2555272</v>
      </c>
      <c r="FN241" s="12">
        <v>2312494</v>
      </c>
      <c r="FO241" s="11">
        <v>2595298</v>
      </c>
      <c r="FP241" s="11">
        <v>2271077</v>
      </c>
      <c r="FQ241" s="12">
        <v>2321008</v>
      </c>
      <c r="FR241" s="13">
        <v>2029926</v>
      </c>
      <c r="FS241" s="11">
        <v>1938714</v>
      </c>
      <c r="FT241" s="12">
        <v>2190322</v>
      </c>
      <c r="FU241" s="13">
        <v>2323705</v>
      </c>
      <c r="FV241" s="11">
        <v>2449939</v>
      </c>
      <c r="FW241" s="12">
        <v>2219814</v>
      </c>
      <c r="FX241" s="13">
        <v>2024215</v>
      </c>
      <c r="FY241" s="11">
        <v>2120938</v>
      </c>
      <c r="FZ241" s="12">
        <v>2453966</v>
      </c>
      <c r="GA241" s="11">
        <v>2117520</v>
      </c>
      <c r="GB241" s="11">
        <v>2224008</v>
      </c>
      <c r="GC241" s="12">
        <v>2126455</v>
      </c>
      <c r="GD241" s="13">
        <v>1797185</v>
      </c>
      <c r="GE241" s="11">
        <v>1837525</v>
      </c>
      <c r="GF241" s="12">
        <v>1721331</v>
      </c>
      <c r="GG241" s="13">
        <v>2040672</v>
      </c>
      <c r="GH241" s="11">
        <v>2027488</v>
      </c>
      <c r="GI241" s="12">
        <v>1962737</v>
      </c>
      <c r="GJ241" s="13">
        <v>2040878</v>
      </c>
      <c r="GK241" s="11">
        <v>2270251</v>
      </c>
      <c r="GL241" s="12">
        <v>2076896</v>
      </c>
      <c r="GM241" s="11">
        <v>1962611</v>
      </c>
      <c r="GN241" s="11">
        <v>1980434</v>
      </c>
      <c r="GO241" s="12">
        <v>2263137</v>
      </c>
      <c r="GP241" s="13">
        <v>2602982</v>
      </c>
      <c r="GQ241" s="11">
        <v>2437035</v>
      </c>
      <c r="GR241" s="12">
        <v>2260627</v>
      </c>
      <c r="GS241" s="13">
        <v>2582034</v>
      </c>
      <c r="GT241" s="11"/>
      <c r="GU241" s="12"/>
      <c r="GV241" s="13"/>
      <c r="GW241" s="11"/>
      <c r="GX241" s="12"/>
    </row>
    <row r="242" spans="1:206" ht="18" customHeight="1" x14ac:dyDescent="0.3">
      <c r="A242" s="7" t="s">
        <v>5</v>
      </c>
      <c r="B242" s="6" t="s">
        <v>278</v>
      </c>
      <c r="C242" s="11">
        <v>232028</v>
      </c>
      <c r="D242" s="11">
        <v>223032</v>
      </c>
      <c r="E242" s="12">
        <v>270042</v>
      </c>
      <c r="F242" s="13">
        <v>263971</v>
      </c>
      <c r="G242" s="11">
        <v>328234</v>
      </c>
      <c r="H242" s="12">
        <v>243139</v>
      </c>
      <c r="I242" s="13">
        <v>257539</v>
      </c>
      <c r="J242" s="11">
        <v>198621</v>
      </c>
      <c r="K242" s="12">
        <v>231349</v>
      </c>
      <c r="L242" s="13">
        <v>224405</v>
      </c>
      <c r="M242" s="11">
        <v>347481</v>
      </c>
      <c r="N242" s="12">
        <v>262604</v>
      </c>
      <c r="O242" s="11">
        <v>312560</v>
      </c>
      <c r="P242" s="11">
        <v>318010</v>
      </c>
      <c r="Q242" s="12">
        <v>263920</v>
      </c>
      <c r="R242" s="13">
        <v>249014</v>
      </c>
      <c r="S242" s="11">
        <v>243920</v>
      </c>
      <c r="T242" s="12">
        <v>263787</v>
      </c>
      <c r="U242" s="13">
        <v>253393</v>
      </c>
      <c r="V242" s="11">
        <v>232565</v>
      </c>
      <c r="W242" s="12">
        <v>230912</v>
      </c>
      <c r="X242" s="13">
        <v>194549</v>
      </c>
      <c r="Y242" s="11">
        <v>234319</v>
      </c>
      <c r="Z242" s="12">
        <v>219713</v>
      </c>
      <c r="AA242" s="11">
        <v>329811</v>
      </c>
      <c r="AB242" s="11">
        <v>278179</v>
      </c>
      <c r="AC242" s="12">
        <v>280002</v>
      </c>
      <c r="AD242" s="13">
        <v>260365</v>
      </c>
      <c r="AE242" s="11">
        <v>231761</v>
      </c>
      <c r="AF242" s="12">
        <v>270971</v>
      </c>
      <c r="AG242" s="13">
        <v>217416</v>
      </c>
      <c r="AH242" s="11">
        <v>214740</v>
      </c>
      <c r="AI242" s="12">
        <v>185065</v>
      </c>
      <c r="AJ242" s="13">
        <v>201411</v>
      </c>
      <c r="AK242" s="11">
        <v>225325</v>
      </c>
      <c r="AL242" s="12">
        <v>251021</v>
      </c>
      <c r="AM242" s="11">
        <v>232554</v>
      </c>
      <c r="AN242" s="11">
        <v>253466</v>
      </c>
      <c r="AO242" s="12">
        <v>301280</v>
      </c>
      <c r="AP242" s="13">
        <v>251800</v>
      </c>
      <c r="AQ242" s="11">
        <v>228885</v>
      </c>
      <c r="AR242" s="12">
        <v>284642</v>
      </c>
      <c r="AS242" s="13">
        <v>330011</v>
      </c>
      <c r="AT242" s="11">
        <v>243246</v>
      </c>
      <c r="AU242" s="12">
        <v>239696</v>
      </c>
      <c r="AV242" s="13">
        <v>269060</v>
      </c>
      <c r="AW242" s="11">
        <v>307781</v>
      </c>
      <c r="AX242" s="12">
        <v>183820</v>
      </c>
      <c r="AY242" s="11">
        <v>248730</v>
      </c>
      <c r="AZ242" s="11">
        <v>324880</v>
      </c>
      <c r="BA242" s="12">
        <v>303517</v>
      </c>
      <c r="BB242" s="13">
        <v>315164</v>
      </c>
      <c r="BC242" s="11">
        <v>281231</v>
      </c>
      <c r="BD242" s="12">
        <v>274957</v>
      </c>
      <c r="BE242" s="13">
        <v>228503</v>
      </c>
      <c r="BF242" s="11">
        <v>267119</v>
      </c>
      <c r="BG242" s="12">
        <v>269357</v>
      </c>
      <c r="BH242" s="13">
        <v>260901</v>
      </c>
      <c r="BI242" s="11">
        <v>281852</v>
      </c>
      <c r="BJ242" s="12">
        <v>236842</v>
      </c>
      <c r="BK242" s="11">
        <v>273112</v>
      </c>
      <c r="BL242" s="11">
        <v>340358</v>
      </c>
      <c r="BM242" s="12">
        <v>297459</v>
      </c>
      <c r="BN242" s="13">
        <v>292584</v>
      </c>
      <c r="BO242" s="11">
        <v>229349</v>
      </c>
      <c r="BP242" s="12">
        <v>252508</v>
      </c>
      <c r="BQ242" s="13">
        <v>234322</v>
      </c>
      <c r="BR242" s="11">
        <v>249698</v>
      </c>
      <c r="BS242" s="12">
        <v>282796</v>
      </c>
      <c r="BT242" s="13">
        <v>322551</v>
      </c>
      <c r="BU242" s="11">
        <v>280625</v>
      </c>
      <c r="BV242" s="12">
        <v>282672</v>
      </c>
      <c r="BW242" s="11">
        <v>213799</v>
      </c>
      <c r="BX242" s="11">
        <v>347076</v>
      </c>
      <c r="BY242" s="12">
        <v>284640</v>
      </c>
      <c r="BZ242" s="13">
        <v>305140</v>
      </c>
      <c r="CA242" s="11">
        <v>274989</v>
      </c>
      <c r="CB242" s="12">
        <v>320909</v>
      </c>
      <c r="CC242" s="13">
        <v>310673</v>
      </c>
      <c r="CD242" s="11">
        <v>252467</v>
      </c>
      <c r="CE242" s="12">
        <v>262737</v>
      </c>
      <c r="CF242" s="13">
        <v>293433</v>
      </c>
      <c r="CG242" s="11">
        <v>323528</v>
      </c>
      <c r="CH242" s="12">
        <v>288777</v>
      </c>
      <c r="CI242" s="11">
        <v>328796</v>
      </c>
      <c r="CJ242" s="11">
        <v>334991</v>
      </c>
      <c r="CK242" s="12">
        <v>385252</v>
      </c>
      <c r="CL242" s="13">
        <v>337469</v>
      </c>
      <c r="CM242" s="11">
        <v>360741</v>
      </c>
      <c r="CN242" s="12">
        <v>296389</v>
      </c>
      <c r="CO242" s="13">
        <v>353937</v>
      </c>
      <c r="CP242" s="11">
        <v>367298</v>
      </c>
      <c r="CQ242" s="12">
        <v>280395</v>
      </c>
      <c r="CR242" s="13">
        <v>327104</v>
      </c>
      <c r="CS242" s="11">
        <v>329741</v>
      </c>
      <c r="CT242" s="12">
        <v>341454</v>
      </c>
      <c r="CU242" s="11">
        <v>384946</v>
      </c>
      <c r="CV242" s="11">
        <v>436948</v>
      </c>
      <c r="CW242" s="12">
        <v>383928</v>
      </c>
      <c r="CX242" s="13">
        <v>323739</v>
      </c>
      <c r="CY242" s="11">
        <v>368573</v>
      </c>
      <c r="CZ242" s="12">
        <v>335889</v>
      </c>
      <c r="DA242" s="13">
        <v>375536</v>
      </c>
      <c r="DB242" s="11">
        <v>311473</v>
      </c>
      <c r="DC242" s="12">
        <v>400207</v>
      </c>
      <c r="DD242" s="13">
        <v>418243</v>
      </c>
      <c r="DE242" s="11">
        <v>437624</v>
      </c>
      <c r="DF242" s="12">
        <v>308658</v>
      </c>
      <c r="DG242" s="11">
        <v>463666</v>
      </c>
      <c r="DH242" s="11">
        <v>432789</v>
      </c>
      <c r="DI242" s="12">
        <v>298191</v>
      </c>
      <c r="DJ242" s="13">
        <v>377565</v>
      </c>
      <c r="DK242" s="11">
        <v>307108</v>
      </c>
      <c r="DL242" s="12">
        <v>387178</v>
      </c>
      <c r="DM242" s="13">
        <v>418886</v>
      </c>
      <c r="DN242" s="11">
        <v>304965</v>
      </c>
      <c r="DO242" s="12">
        <v>384314</v>
      </c>
      <c r="DP242" s="13">
        <v>372450</v>
      </c>
      <c r="DQ242" s="11">
        <v>363551</v>
      </c>
      <c r="DR242" s="12">
        <v>326542</v>
      </c>
      <c r="DS242" s="11">
        <v>346427</v>
      </c>
      <c r="DT242" s="11">
        <v>319533</v>
      </c>
      <c r="DU242" s="12">
        <v>321207</v>
      </c>
      <c r="DV242" s="13">
        <v>327373</v>
      </c>
      <c r="DW242" s="11">
        <v>299658</v>
      </c>
      <c r="DX242" s="12">
        <v>413427</v>
      </c>
      <c r="DY242" s="13">
        <v>461455</v>
      </c>
      <c r="DZ242" s="11">
        <v>438783</v>
      </c>
      <c r="EA242" s="12">
        <v>427483</v>
      </c>
      <c r="EB242" s="13">
        <v>388614</v>
      </c>
      <c r="EC242" s="11">
        <v>415006</v>
      </c>
      <c r="ED242" s="12">
        <v>433629</v>
      </c>
      <c r="EE242" s="11">
        <v>505571</v>
      </c>
      <c r="EF242" s="11">
        <v>508480</v>
      </c>
      <c r="EG242" s="12">
        <v>529290</v>
      </c>
      <c r="EH242" s="13">
        <v>429546</v>
      </c>
      <c r="EI242" s="11">
        <v>455655</v>
      </c>
      <c r="EJ242" s="12">
        <v>462947</v>
      </c>
      <c r="EK242" s="13">
        <v>397904</v>
      </c>
      <c r="EL242" s="11">
        <v>436694</v>
      </c>
      <c r="EM242" s="12">
        <v>433052</v>
      </c>
      <c r="EN242" s="13">
        <v>441522</v>
      </c>
      <c r="EO242" s="11">
        <v>426001</v>
      </c>
      <c r="EP242" s="12">
        <v>563597</v>
      </c>
      <c r="EQ242" s="11">
        <v>547640</v>
      </c>
      <c r="ER242" s="11">
        <v>427627</v>
      </c>
      <c r="ES242" s="12">
        <v>380965</v>
      </c>
      <c r="ET242" s="13">
        <v>405849</v>
      </c>
      <c r="EU242" s="11">
        <v>409548</v>
      </c>
      <c r="EV242" s="12">
        <v>376764</v>
      </c>
      <c r="EW242" s="13">
        <v>368665</v>
      </c>
      <c r="EX242" s="11">
        <v>473489</v>
      </c>
      <c r="EY242" s="12">
        <v>443448</v>
      </c>
      <c r="EZ242" s="13">
        <v>471671</v>
      </c>
      <c r="FA242" s="11">
        <v>429620</v>
      </c>
      <c r="FB242" s="12">
        <v>434418</v>
      </c>
      <c r="FC242" s="11">
        <v>552628</v>
      </c>
      <c r="FD242" s="11">
        <v>452947</v>
      </c>
      <c r="FE242" s="12">
        <v>527669</v>
      </c>
      <c r="FF242" s="13">
        <v>462337</v>
      </c>
      <c r="FG242" s="11">
        <v>359187</v>
      </c>
      <c r="FH242" s="12">
        <v>438250</v>
      </c>
      <c r="FI242" s="13">
        <v>441108</v>
      </c>
      <c r="FJ242" s="11">
        <v>425767</v>
      </c>
      <c r="FK242" s="12">
        <v>392048</v>
      </c>
      <c r="FL242" s="13">
        <v>640549</v>
      </c>
      <c r="FM242" s="11">
        <v>518222</v>
      </c>
      <c r="FN242" s="12">
        <v>603702</v>
      </c>
      <c r="FO242" s="11">
        <v>468621</v>
      </c>
      <c r="FP242" s="11">
        <v>461535</v>
      </c>
      <c r="FQ242" s="12">
        <v>412541</v>
      </c>
      <c r="FR242" s="13">
        <v>459897</v>
      </c>
      <c r="FS242" s="11">
        <v>507963</v>
      </c>
      <c r="FT242" s="12">
        <v>400643</v>
      </c>
      <c r="FU242" s="13">
        <v>505123</v>
      </c>
      <c r="FV242" s="11">
        <v>381133</v>
      </c>
      <c r="FW242" s="12">
        <v>465755</v>
      </c>
      <c r="FX242" s="13">
        <v>408601</v>
      </c>
      <c r="FY242" s="11">
        <v>436257</v>
      </c>
      <c r="FZ242" s="12">
        <v>382738</v>
      </c>
      <c r="GA242" s="11">
        <v>506016</v>
      </c>
      <c r="GB242" s="11">
        <v>450551</v>
      </c>
      <c r="GC242" s="12">
        <v>507783</v>
      </c>
      <c r="GD242" s="13">
        <v>453810</v>
      </c>
      <c r="GE242" s="11">
        <v>414136</v>
      </c>
      <c r="GF242" s="12">
        <v>448652</v>
      </c>
      <c r="GG242" s="13">
        <v>384001</v>
      </c>
      <c r="GH242" s="11">
        <v>419289</v>
      </c>
      <c r="GI242" s="12">
        <v>413155</v>
      </c>
      <c r="GJ242" s="13">
        <v>412215</v>
      </c>
      <c r="GK242" s="11">
        <v>333542</v>
      </c>
      <c r="GL242" s="12">
        <v>439349</v>
      </c>
      <c r="GM242" s="11">
        <v>531695</v>
      </c>
      <c r="GN242" s="11">
        <v>532672</v>
      </c>
      <c r="GO242" s="12">
        <v>485296</v>
      </c>
      <c r="GP242" s="13">
        <v>446584</v>
      </c>
      <c r="GQ242" s="11">
        <v>380171</v>
      </c>
      <c r="GR242" s="12">
        <v>433501</v>
      </c>
      <c r="GS242" s="13">
        <v>353449</v>
      </c>
      <c r="GT242" s="11"/>
      <c r="GU242" s="12"/>
      <c r="GV242" s="13"/>
      <c r="GW242" s="11"/>
      <c r="GX242" s="12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D045C-C49D-41A8-9001-E33BF57615B8}">
  <sheetPr>
    <tabColor theme="5"/>
  </sheetPr>
  <dimension ref="A1"/>
  <sheetViews>
    <sheetView tabSelected="1" zoomScale="85" zoomScaleNormal="85" workbookViewId="0">
      <selection activeCell="P178" sqref="P178"/>
    </sheetView>
  </sheetViews>
  <sheetFormatPr defaultRowHeight="16.5" x14ac:dyDescent="0.3"/>
  <cols>
    <col min="1" max="16384" width="9" style="16"/>
  </cols>
  <sheetData/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E3934-E1C7-46DC-85E9-26515360C7CF}">
  <dimension ref="A1:BR243"/>
  <sheetViews>
    <sheetView workbookViewId="0">
      <selection activeCell="BR1" sqref="A1:BR1048576"/>
    </sheetView>
  </sheetViews>
  <sheetFormatPr defaultRowHeight="16.5" x14ac:dyDescent="0.3"/>
  <cols>
    <col min="1" max="1" width="38.5" style="4" bestFit="1" customWidth="1"/>
    <col min="2" max="2" width="6.75" style="4" bestFit="1" customWidth="1"/>
    <col min="3" max="67" width="9.875" bestFit="1" customWidth="1"/>
  </cols>
  <sheetData>
    <row r="1" spans="1:70" x14ac:dyDescent="0.3">
      <c r="A1" s="1" t="s">
        <v>274</v>
      </c>
    </row>
    <row r="2" spans="1:70" x14ac:dyDescent="0.3">
      <c r="A2" s="5" t="s">
        <v>0</v>
      </c>
      <c r="B2" s="5" t="s">
        <v>275</v>
      </c>
      <c r="C2" t="s">
        <v>279</v>
      </c>
      <c r="G2" t="s">
        <v>280</v>
      </c>
      <c r="K2" t="s">
        <v>281</v>
      </c>
      <c r="O2" t="s">
        <v>282</v>
      </c>
      <c r="S2" t="s">
        <v>283</v>
      </c>
      <c r="W2" t="s">
        <v>284</v>
      </c>
      <c r="AA2" t="s">
        <v>285</v>
      </c>
      <c r="AE2" t="s">
        <v>286</v>
      </c>
      <c r="AI2" t="s">
        <v>287</v>
      </c>
      <c r="AM2" t="s">
        <v>288</v>
      </c>
      <c r="AQ2" t="s">
        <v>289</v>
      </c>
      <c r="AU2" t="s">
        <v>290</v>
      </c>
      <c r="AY2" t="s">
        <v>291</v>
      </c>
      <c r="BC2" t="s">
        <v>292</v>
      </c>
      <c r="BG2" t="s">
        <v>293</v>
      </c>
      <c r="BK2" t="s">
        <v>294</v>
      </c>
      <c r="BO2" t="s">
        <v>295</v>
      </c>
    </row>
    <row r="3" spans="1:70" x14ac:dyDescent="0.3">
      <c r="A3" s="14"/>
      <c r="B3" s="14"/>
      <c r="C3" t="s">
        <v>296</v>
      </c>
      <c r="D3" t="s">
        <v>297</v>
      </c>
      <c r="E3" t="s">
        <v>298</v>
      </c>
      <c r="F3" t="s">
        <v>299</v>
      </c>
      <c r="G3" t="s">
        <v>296</v>
      </c>
      <c r="H3" t="s">
        <v>297</v>
      </c>
      <c r="I3" t="s">
        <v>298</v>
      </c>
      <c r="J3" t="s">
        <v>299</v>
      </c>
      <c r="K3" t="s">
        <v>296</v>
      </c>
      <c r="L3" t="s">
        <v>297</v>
      </c>
      <c r="M3" t="s">
        <v>298</v>
      </c>
      <c r="N3" t="s">
        <v>299</v>
      </c>
      <c r="O3" t="s">
        <v>296</v>
      </c>
      <c r="P3" t="s">
        <v>297</v>
      </c>
      <c r="Q3" t="s">
        <v>298</v>
      </c>
      <c r="R3" t="s">
        <v>299</v>
      </c>
      <c r="S3" t="s">
        <v>296</v>
      </c>
      <c r="T3" t="s">
        <v>297</v>
      </c>
      <c r="U3" t="s">
        <v>298</v>
      </c>
      <c r="V3" t="s">
        <v>299</v>
      </c>
      <c r="W3" t="s">
        <v>296</v>
      </c>
      <c r="X3" t="s">
        <v>297</v>
      </c>
      <c r="Y3" t="s">
        <v>298</v>
      </c>
      <c r="Z3" t="s">
        <v>299</v>
      </c>
      <c r="AA3" t="s">
        <v>296</v>
      </c>
      <c r="AB3" t="s">
        <v>297</v>
      </c>
      <c r="AC3" t="s">
        <v>298</v>
      </c>
      <c r="AD3" t="s">
        <v>299</v>
      </c>
      <c r="AE3" t="s">
        <v>296</v>
      </c>
      <c r="AF3" t="s">
        <v>297</v>
      </c>
      <c r="AG3" t="s">
        <v>298</v>
      </c>
      <c r="AH3" t="s">
        <v>299</v>
      </c>
      <c r="AI3" t="s">
        <v>296</v>
      </c>
      <c r="AJ3" t="s">
        <v>297</v>
      </c>
      <c r="AK3" t="s">
        <v>298</v>
      </c>
      <c r="AL3" t="s">
        <v>299</v>
      </c>
      <c r="AM3" t="s">
        <v>296</v>
      </c>
      <c r="AN3" t="s">
        <v>297</v>
      </c>
      <c r="AO3" t="s">
        <v>298</v>
      </c>
      <c r="AP3" t="s">
        <v>299</v>
      </c>
      <c r="AQ3" t="s">
        <v>296</v>
      </c>
      <c r="AR3" t="s">
        <v>297</v>
      </c>
      <c r="AS3" t="s">
        <v>298</v>
      </c>
      <c r="AT3" t="s">
        <v>299</v>
      </c>
      <c r="AU3" t="s">
        <v>296</v>
      </c>
      <c r="AV3" t="s">
        <v>297</v>
      </c>
      <c r="AW3" t="s">
        <v>298</v>
      </c>
      <c r="AX3" t="s">
        <v>299</v>
      </c>
      <c r="AY3" t="s">
        <v>296</v>
      </c>
      <c r="AZ3" t="s">
        <v>297</v>
      </c>
      <c r="BA3" t="s">
        <v>298</v>
      </c>
      <c r="BB3" t="s">
        <v>299</v>
      </c>
      <c r="BC3" t="s">
        <v>296</v>
      </c>
      <c r="BD3" t="s">
        <v>297</v>
      </c>
      <c r="BE3" t="s">
        <v>298</v>
      </c>
      <c r="BF3" t="s">
        <v>299</v>
      </c>
      <c r="BG3" t="s">
        <v>296</v>
      </c>
      <c r="BH3" t="s">
        <v>297</v>
      </c>
      <c r="BI3" t="s">
        <v>298</v>
      </c>
      <c r="BJ3" t="s">
        <v>299</v>
      </c>
      <c r="BK3" t="s">
        <v>296</v>
      </c>
      <c r="BL3" t="s">
        <v>297</v>
      </c>
      <c r="BM3" t="s">
        <v>298</v>
      </c>
      <c r="BN3" t="s">
        <v>299</v>
      </c>
      <c r="BO3" t="s">
        <v>296</v>
      </c>
      <c r="BP3" t="s">
        <v>297</v>
      </c>
      <c r="BQ3" t="s">
        <v>298</v>
      </c>
      <c r="BR3" t="s">
        <v>299</v>
      </c>
    </row>
    <row r="4" spans="1:70" x14ac:dyDescent="0.3">
      <c r="A4" s="6" t="s">
        <v>38</v>
      </c>
      <c r="B4" s="6" t="s">
        <v>276</v>
      </c>
      <c r="C4" s="15" t="str">
        <f>IFERROR(AVERAGE(월별!C3:E3),"-")</f>
        <v>-</v>
      </c>
      <c r="D4" s="15" t="str">
        <f>IFERROR(AVERAGE(월별!F3:H3),"-")</f>
        <v>-</v>
      </c>
      <c r="E4" s="15" t="str">
        <f>IFERROR(AVERAGE(월별!I3:K3),"-")</f>
        <v>-</v>
      </c>
      <c r="F4" s="15" t="str">
        <f>IFERROR(AVERAGE(월별!L3:N3),"-")</f>
        <v>-</v>
      </c>
      <c r="G4" s="15" t="str">
        <f>IFERROR(AVERAGE(월별!O3:Q3),"-")</f>
        <v>-</v>
      </c>
      <c r="H4" s="15" t="str">
        <f>IFERROR(AVERAGE(월별!R3:T3),"-")</f>
        <v>-</v>
      </c>
      <c r="I4" s="15" t="str">
        <f>IFERROR(AVERAGE(월별!U3:W3),"-")</f>
        <v>-</v>
      </c>
      <c r="J4" s="15" t="str">
        <f>IFERROR(AVERAGE(월별!X3:Z3),"-")</f>
        <v>-</v>
      </c>
      <c r="K4" s="15" t="str">
        <f>IFERROR(AVERAGE(월별!AA3:AC3),"-")</f>
        <v>-</v>
      </c>
      <c r="L4" s="15" t="str">
        <f>IFERROR(AVERAGE(월별!AD3:AF3),"-")</f>
        <v>-</v>
      </c>
      <c r="M4" s="15" t="str">
        <f>IFERROR(AVERAGE(월별!AG3:AI3),"-")</f>
        <v>-</v>
      </c>
      <c r="N4" s="15" t="str">
        <f>IFERROR(AVERAGE(월별!AJ3:AL3),"-")</f>
        <v>-</v>
      </c>
      <c r="O4" s="15" t="str">
        <f>IFERROR(AVERAGE(월별!AM3:AO3),"-")</f>
        <v>-</v>
      </c>
      <c r="P4" s="15" t="str">
        <f>IFERROR(AVERAGE(월별!AP3:AR3),"-")</f>
        <v>-</v>
      </c>
      <c r="Q4" s="15" t="str">
        <f>IFERROR(AVERAGE(월별!AS3:AU3),"-")</f>
        <v>-</v>
      </c>
      <c r="R4" s="15" t="str">
        <f>IFERROR(AVERAGE(월별!AV3:AX3),"-")</f>
        <v>-</v>
      </c>
      <c r="S4" s="15" t="str">
        <f>IFERROR(AVERAGE(월별!AY3:BA3),"-")</f>
        <v>-</v>
      </c>
      <c r="T4" s="15" t="str">
        <f>IFERROR(AVERAGE(월별!BB3:BD3),"-")</f>
        <v>-</v>
      </c>
      <c r="U4" s="15" t="str">
        <f>IFERROR(AVERAGE(월별!BE3:BG3),"-")</f>
        <v>-</v>
      </c>
      <c r="V4" s="15" t="str">
        <f>IFERROR(AVERAGE(월별!BH3:BJ3),"-")</f>
        <v>-</v>
      </c>
      <c r="W4" s="15">
        <f>IFERROR(AVERAGE(월별!BK3:BM3),"-")</f>
        <v>164507</v>
      </c>
      <c r="X4" s="15">
        <f>IFERROR(AVERAGE(월별!BN3:BP3),"-")</f>
        <v>164367.66666666666</v>
      </c>
      <c r="Y4" s="15">
        <f>IFERROR(AVERAGE(월별!BQ3:BS3),"-")</f>
        <v>167588</v>
      </c>
      <c r="Z4" s="15">
        <f>IFERROR(AVERAGE(월별!BT3:BV3),"-")</f>
        <v>163624.33333333334</v>
      </c>
      <c r="AA4" s="15">
        <f>IFERROR(AVERAGE(월별!BW3:BY3),"-")</f>
        <v>172789</v>
      </c>
      <c r="AB4" s="15">
        <f>IFERROR(AVERAGE(월별!BZ3:CB3),"-")</f>
        <v>173398.66666666666</v>
      </c>
      <c r="AC4" s="15">
        <f>IFERROR(AVERAGE(월별!CC3:CE3),"-")</f>
        <v>157239</v>
      </c>
      <c r="AD4" s="15">
        <f>IFERROR(AVERAGE(월별!CF3:CH3),"-")</f>
        <v>150244</v>
      </c>
      <c r="AE4" s="15">
        <f>IFERROR(AVERAGE(월별!CI3:CK3),"-")</f>
        <v>176943.33333333334</v>
      </c>
      <c r="AF4" s="15">
        <f>IFERROR(AVERAGE(월별!CL3:CN3),"-")</f>
        <v>170074.33333333334</v>
      </c>
      <c r="AG4" s="15">
        <f>IFERROR(AVERAGE(월별!CO3:CQ3),"-")</f>
        <v>188318.33333333334</v>
      </c>
      <c r="AH4" s="15">
        <f>IFERROR(AVERAGE(월별!CR3:CT3),"-")</f>
        <v>175138</v>
      </c>
      <c r="AI4" s="15">
        <f>IFERROR(AVERAGE(월별!CU3:CW3),"-")</f>
        <v>138846.33333333334</v>
      </c>
      <c r="AJ4" s="15">
        <f>IFERROR(AVERAGE(월별!CX3:CZ3),"-")</f>
        <v>138698.33333333334</v>
      </c>
      <c r="AK4" s="15">
        <f>IFERROR(AVERAGE(월별!DA3:DC3),"-")</f>
        <v>148810</v>
      </c>
      <c r="AL4" s="15">
        <f>IFERROR(AVERAGE(월별!DD3:DF3),"-")</f>
        <v>135034</v>
      </c>
      <c r="AM4" s="15">
        <f>IFERROR(AVERAGE(월별!DG3:DI3),"-")</f>
        <v>139491.66666666666</v>
      </c>
      <c r="AN4" s="15">
        <f>IFERROR(AVERAGE(월별!DJ3:DL3),"-")</f>
        <v>149695.66666666666</v>
      </c>
      <c r="AO4" s="15">
        <f>IFERROR(AVERAGE(월별!DM3:DO3),"-")</f>
        <v>147228.33333333334</v>
      </c>
      <c r="AP4" s="15">
        <f>IFERROR(AVERAGE(월별!DP3:DR3),"-")</f>
        <v>138013.66666666666</v>
      </c>
      <c r="AQ4" s="15">
        <f>IFERROR(AVERAGE(월별!DS3:DU3),"-")</f>
        <v>147799</v>
      </c>
      <c r="AR4" s="15">
        <f>IFERROR(AVERAGE(월별!DV3:DX3),"-")</f>
        <v>154391.66666666666</v>
      </c>
      <c r="AS4" s="15">
        <f>IFERROR(AVERAGE(월별!DY3:EA3),"-")</f>
        <v>143429.66666666666</v>
      </c>
      <c r="AT4" s="15">
        <f>IFERROR(AVERAGE(월별!EB3:ED3),"-")</f>
        <v>139098</v>
      </c>
      <c r="AU4" s="15">
        <f>IFERROR(AVERAGE(월별!EE3:EG3),"-")</f>
        <v>166949.33333333334</v>
      </c>
      <c r="AV4" s="15">
        <f>IFERROR(AVERAGE(월별!EH3:EJ3),"-")</f>
        <v>163618</v>
      </c>
      <c r="AW4" s="15">
        <f>IFERROR(AVERAGE(월별!EK3:EM3),"-")</f>
        <v>164524</v>
      </c>
      <c r="AX4" s="15">
        <f>IFERROR(AVERAGE(월별!EN3:EP3),"-")</f>
        <v>160080.66666666666</v>
      </c>
      <c r="AY4" s="15">
        <f>IFERROR(AVERAGE(월별!EQ3:ES3),"-")</f>
        <v>165015.33333333334</v>
      </c>
      <c r="AZ4" s="15">
        <f>IFERROR(AVERAGE(월별!ET3:EV3),"-")</f>
        <v>164919.33333333334</v>
      </c>
      <c r="BA4" s="15">
        <f>IFERROR(AVERAGE(월별!EW3:EY3),"-")</f>
        <v>175062.33333333334</v>
      </c>
      <c r="BB4" s="15">
        <f>IFERROR(AVERAGE(월별!EZ3:FB3),"-")</f>
        <v>163888.33333333334</v>
      </c>
      <c r="BC4" s="15">
        <f>IFERROR(AVERAGE(월별!FC3:FE3),"-")</f>
        <v>172097.33333333334</v>
      </c>
      <c r="BD4" s="15">
        <f>IFERROR(AVERAGE(월별!FF3:FH3),"-")</f>
        <v>172160</v>
      </c>
      <c r="BE4" s="15">
        <f>IFERROR(AVERAGE(월별!FI3:FK3),"-")</f>
        <v>174224.33333333334</v>
      </c>
      <c r="BF4" s="15">
        <f>IFERROR(AVERAGE(월별!FL3:FN3),"-")</f>
        <v>147346</v>
      </c>
      <c r="BG4" s="15">
        <f>IFERROR(AVERAGE(월별!FO3:FQ3),"-")</f>
        <v>168939.66666666666</v>
      </c>
      <c r="BH4" s="15">
        <f>IFERROR(AVERAGE(월별!FR3:FT3),"-")</f>
        <v>173047.33333333334</v>
      </c>
      <c r="BI4" s="15">
        <f>IFERROR(AVERAGE(월별!FU3:FW3),"-")</f>
        <v>163124</v>
      </c>
      <c r="BJ4" s="15">
        <f>IFERROR(AVERAGE(월별!FX3:FZ3),"-")</f>
        <v>169400.66666666666</v>
      </c>
      <c r="BK4" s="15">
        <f>IFERROR(AVERAGE(월별!GA3:GC3),"-")</f>
        <v>161133.66666666666</v>
      </c>
      <c r="BL4" s="15">
        <f>IFERROR(AVERAGE(월별!GD3:GF3),"-")</f>
        <v>145704.33333333334</v>
      </c>
      <c r="BM4" s="15">
        <f>IFERROR(AVERAGE(월별!GG3:GI3),"-")</f>
        <v>178179</v>
      </c>
      <c r="BN4" s="15">
        <f>IFERROR(AVERAGE(월별!GJ3:GL3),"-")</f>
        <v>171741.33333333334</v>
      </c>
      <c r="BO4" s="15">
        <f>IFERROR(AVERAGE(월별!GM3:GQ3),"-")</f>
        <v>170707.4</v>
      </c>
      <c r="BP4" s="15">
        <f>IFERROR(AVERAGE(월별!GP3:GR3),"-")</f>
        <v>168974</v>
      </c>
      <c r="BQ4" s="15">
        <f>IFERROR(AVERAGE(월별!GS3:GU3),"-")</f>
        <v>165982</v>
      </c>
      <c r="BR4" s="15" t="str">
        <f>IFERROR(AVERAGE(월별!#REF!),"-")</f>
        <v>-</v>
      </c>
    </row>
    <row r="5" spans="1:70" x14ac:dyDescent="0.3">
      <c r="A5" s="6" t="s">
        <v>38</v>
      </c>
      <c r="B5" s="6" t="s">
        <v>277</v>
      </c>
      <c r="C5" s="15" t="str">
        <f>IFERROR(AVERAGE(월별!C4:E4),"-")</f>
        <v>-</v>
      </c>
      <c r="D5" s="15" t="str">
        <f>IFERROR(AVERAGE(월별!F4:H4),"-")</f>
        <v>-</v>
      </c>
      <c r="E5" s="15" t="str">
        <f>IFERROR(AVERAGE(월별!I4:K4),"-")</f>
        <v>-</v>
      </c>
      <c r="F5" s="15" t="str">
        <f>IFERROR(AVERAGE(월별!L4:N4),"-")</f>
        <v>-</v>
      </c>
      <c r="G5" s="15" t="str">
        <f>IFERROR(AVERAGE(월별!O4:Q4),"-")</f>
        <v>-</v>
      </c>
      <c r="H5" s="15" t="str">
        <f>IFERROR(AVERAGE(월별!R4:T4),"-")</f>
        <v>-</v>
      </c>
      <c r="I5" s="15" t="str">
        <f>IFERROR(AVERAGE(월별!U4:W4),"-")</f>
        <v>-</v>
      </c>
      <c r="J5" s="15" t="str">
        <f>IFERROR(AVERAGE(월별!X4:Z4),"-")</f>
        <v>-</v>
      </c>
      <c r="K5" s="15" t="str">
        <f>IFERROR(AVERAGE(월별!AA4:AC4),"-")</f>
        <v>-</v>
      </c>
      <c r="L5" s="15" t="str">
        <f>IFERROR(AVERAGE(월별!AD4:AF4),"-")</f>
        <v>-</v>
      </c>
      <c r="M5" s="15" t="str">
        <f>IFERROR(AVERAGE(월별!AG4:AI4),"-")</f>
        <v>-</v>
      </c>
      <c r="N5" s="15" t="str">
        <f>IFERROR(AVERAGE(월별!AJ4:AL4),"-")</f>
        <v>-</v>
      </c>
      <c r="O5" s="15" t="str">
        <f>IFERROR(AVERAGE(월별!AM4:AO4),"-")</f>
        <v>-</v>
      </c>
      <c r="P5" s="15" t="str">
        <f>IFERROR(AVERAGE(월별!AP4:AR4),"-")</f>
        <v>-</v>
      </c>
      <c r="Q5" s="15" t="str">
        <f>IFERROR(AVERAGE(월별!AS4:AU4),"-")</f>
        <v>-</v>
      </c>
      <c r="R5" s="15" t="str">
        <f>IFERROR(AVERAGE(월별!AV4:AX4),"-")</f>
        <v>-</v>
      </c>
      <c r="S5" s="15" t="str">
        <f>IFERROR(AVERAGE(월별!AY4:BA4),"-")</f>
        <v>-</v>
      </c>
      <c r="T5" s="15" t="str">
        <f>IFERROR(AVERAGE(월별!BB4:BD4),"-")</f>
        <v>-</v>
      </c>
      <c r="U5" s="15" t="str">
        <f>IFERROR(AVERAGE(월별!BE4:BG4),"-")</f>
        <v>-</v>
      </c>
      <c r="V5" s="15" t="str">
        <f>IFERROR(AVERAGE(월별!BH4:BJ4),"-")</f>
        <v>-</v>
      </c>
      <c r="W5" s="15">
        <f>IFERROR(AVERAGE(월별!BK4:BM4),"-")</f>
        <v>126071.33333333333</v>
      </c>
      <c r="X5" s="15">
        <f>IFERROR(AVERAGE(월별!BN4:BP4),"-")</f>
        <v>125702.66666666667</v>
      </c>
      <c r="Y5" s="15">
        <f>IFERROR(AVERAGE(월별!BQ4:BS4),"-")</f>
        <v>130615.66666666667</v>
      </c>
      <c r="Z5" s="15">
        <f>IFERROR(AVERAGE(월별!BT4:BV4),"-")</f>
        <v>126798</v>
      </c>
      <c r="AA5" s="15">
        <f>IFERROR(AVERAGE(월별!BW4:BY4),"-")</f>
        <v>132620.66666666666</v>
      </c>
      <c r="AB5" s="15">
        <f>IFERROR(AVERAGE(월별!BZ4:CB4),"-")</f>
        <v>124195.33333333333</v>
      </c>
      <c r="AC5" s="15">
        <f>IFERROR(AVERAGE(월별!CC4:CE4),"-")</f>
        <v>113083.66666666667</v>
      </c>
      <c r="AD5" s="15">
        <f>IFERROR(AVERAGE(월별!CF4:CH4),"-")</f>
        <v>112280.33333333333</v>
      </c>
      <c r="AE5" s="15">
        <f>IFERROR(AVERAGE(월별!CI4:CK4),"-")</f>
        <v>127046.66666666667</v>
      </c>
      <c r="AF5" s="15">
        <f>IFERROR(AVERAGE(월별!CL4:CN4),"-")</f>
        <v>120650.33333333333</v>
      </c>
      <c r="AG5" s="15">
        <f>IFERROR(AVERAGE(월별!CO4:CQ4),"-")</f>
        <v>134649</v>
      </c>
      <c r="AH5" s="15">
        <f>IFERROR(AVERAGE(월별!CR4:CT4),"-")</f>
        <v>118463</v>
      </c>
      <c r="AI5" s="15">
        <f>IFERROR(AVERAGE(월별!CU4:CW4),"-")</f>
        <v>128050.33333333333</v>
      </c>
      <c r="AJ5" s="15">
        <f>IFERROR(AVERAGE(월별!CX4:CZ4),"-")</f>
        <v>132475</v>
      </c>
      <c r="AK5" s="15">
        <f>IFERROR(AVERAGE(월별!DA4:DC4),"-")</f>
        <v>136430.66666666666</v>
      </c>
      <c r="AL5" s="15">
        <f>IFERROR(AVERAGE(월별!DD4:DF4),"-")</f>
        <v>131130.33333333334</v>
      </c>
      <c r="AM5" s="15">
        <f>IFERROR(AVERAGE(월별!DG4:DI4),"-")</f>
        <v>133120</v>
      </c>
      <c r="AN5" s="15">
        <f>IFERROR(AVERAGE(월별!DJ4:DL4),"-")</f>
        <v>145985.66666666666</v>
      </c>
      <c r="AO5" s="15">
        <f>IFERROR(AVERAGE(월별!DM4:DO4),"-")</f>
        <v>143252</v>
      </c>
      <c r="AP5" s="15">
        <f>IFERROR(AVERAGE(월별!DP4:DR4),"-")</f>
        <v>130324.33333333333</v>
      </c>
      <c r="AQ5" s="15">
        <f>IFERROR(AVERAGE(월별!DS4:DU4),"-")</f>
        <v>148096.66666666666</v>
      </c>
      <c r="AR5" s="15">
        <f>IFERROR(AVERAGE(월별!DV4:DX4),"-")</f>
        <v>153537</v>
      </c>
      <c r="AS5" s="15">
        <f>IFERROR(AVERAGE(월별!DY4:EA4),"-")</f>
        <v>143645.66666666666</v>
      </c>
      <c r="AT5" s="15">
        <f>IFERROR(AVERAGE(월별!EB4:ED4),"-")</f>
        <v>141927</v>
      </c>
      <c r="AU5" s="15">
        <f>IFERROR(AVERAGE(월별!EE4:EG4),"-")</f>
        <v>162266.66666666666</v>
      </c>
      <c r="AV5" s="15">
        <f>IFERROR(AVERAGE(월별!EH4:EJ4),"-")</f>
        <v>162400</v>
      </c>
      <c r="AW5" s="15">
        <f>IFERROR(AVERAGE(월별!EK4:EM4),"-")</f>
        <v>159383</v>
      </c>
      <c r="AX5" s="15">
        <f>IFERROR(AVERAGE(월별!EN4:EP4),"-")</f>
        <v>150843</v>
      </c>
      <c r="AY5" s="15">
        <f>IFERROR(AVERAGE(월별!EQ4:ES4),"-")</f>
        <v>157961.33333333334</v>
      </c>
      <c r="AZ5" s="15">
        <f>IFERROR(AVERAGE(월별!ET4:EV4),"-")</f>
        <v>161423.66666666666</v>
      </c>
      <c r="BA5" s="15">
        <f>IFERROR(AVERAGE(월별!EW4:EY4),"-")</f>
        <v>173767</v>
      </c>
      <c r="BB5" s="15">
        <f>IFERROR(AVERAGE(월별!EZ4:FB4),"-")</f>
        <v>158509.33333333334</v>
      </c>
      <c r="BC5" s="15">
        <f>IFERROR(AVERAGE(월별!FC4:FE4),"-")</f>
        <v>165230</v>
      </c>
      <c r="BD5" s="15">
        <f>IFERROR(AVERAGE(월별!FF4:FH4),"-")</f>
        <v>170914.33333333334</v>
      </c>
      <c r="BE5" s="15">
        <f>IFERROR(AVERAGE(월별!FI4:FK4),"-")</f>
        <v>167336.66666666666</v>
      </c>
      <c r="BF5" s="15">
        <f>IFERROR(AVERAGE(월별!FL4:FN4),"-")</f>
        <v>152881.66666666666</v>
      </c>
      <c r="BG5" s="15">
        <f>IFERROR(AVERAGE(월별!FO4:FQ4),"-")</f>
        <v>168261.66666666666</v>
      </c>
      <c r="BH5" s="15">
        <f>IFERROR(AVERAGE(월별!FR4:FT4),"-")</f>
        <v>167838</v>
      </c>
      <c r="BI5" s="15">
        <f>IFERROR(AVERAGE(월별!FU4:FW4),"-")</f>
        <v>160711.66666666666</v>
      </c>
      <c r="BJ5" s="15">
        <f>IFERROR(AVERAGE(월별!FX4:FZ4),"-")</f>
        <v>161358.66666666666</v>
      </c>
      <c r="BK5" s="15">
        <f>IFERROR(AVERAGE(월별!GA4:GC4),"-")</f>
        <v>162341</v>
      </c>
      <c r="BL5" s="15">
        <f>IFERROR(AVERAGE(월별!GD4:GF4),"-")</f>
        <v>151220.33333333334</v>
      </c>
      <c r="BM5" s="15">
        <f>IFERROR(AVERAGE(월별!GG4:GI4),"-")</f>
        <v>174789</v>
      </c>
      <c r="BN5" s="15">
        <f>IFERROR(AVERAGE(월별!GJ4:GL4),"-")</f>
        <v>169068</v>
      </c>
      <c r="BO5" s="15">
        <f>IFERROR(AVERAGE(월별!GM4:GQ4),"-")</f>
        <v>168472.2</v>
      </c>
      <c r="BP5" s="15">
        <f>IFERROR(AVERAGE(월별!GP4:GR4),"-")</f>
        <v>163750.66666666666</v>
      </c>
      <c r="BQ5" s="15">
        <f>IFERROR(AVERAGE(월별!GS4:GU4),"-")</f>
        <v>159678</v>
      </c>
      <c r="BR5" s="15" t="str">
        <f>IFERROR(AVERAGE(월별!#REF!),"-")</f>
        <v>-</v>
      </c>
    </row>
    <row r="6" spans="1:70" x14ac:dyDescent="0.3">
      <c r="A6" s="6" t="s">
        <v>38</v>
      </c>
      <c r="B6" s="6" t="s">
        <v>278</v>
      </c>
      <c r="C6" s="15" t="str">
        <f>IFERROR(AVERAGE(월별!C5:E5),"-")</f>
        <v>-</v>
      </c>
      <c r="D6" s="15" t="str">
        <f>IFERROR(AVERAGE(월별!F5:H5),"-")</f>
        <v>-</v>
      </c>
      <c r="E6" s="15" t="str">
        <f>IFERROR(AVERAGE(월별!I5:K5),"-")</f>
        <v>-</v>
      </c>
      <c r="F6" s="15" t="str">
        <f>IFERROR(AVERAGE(월별!L5:N5),"-")</f>
        <v>-</v>
      </c>
      <c r="G6" s="15" t="str">
        <f>IFERROR(AVERAGE(월별!O5:Q5),"-")</f>
        <v>-</v>
      </c>
      <c r="H6" s="15" t="str">
        <f>IFERROR(AVERAGE(월별!R5:T5),"-")</f>
        <v>-</v>
      </c>
      <c r="I6" s="15" t="str">
        <f>IFERROR(AVERAGE(월별!U5:W5),"-")</f>
        <v>-</v>
      </c>
      <c r="J6" s="15" t="str">
        <f>IFERROR(AVERAGE(월별!X5:Z5),"-")</f>
        <v>-</v>
      </c>
      <c r="K6" s="15" t="str">
        <f>IFERROR(AVERAGE(월별!AA5:AC5),"-")</f>
        <v>-</v>
      </c>
      <c r="L6" s="15" t="str">
        <f>IFERROR(AVERAGE(월별!AD5:AF5),"-")</f>
        <v>-</v>
      </c>
      <c r="M6" s="15" t="str">
        <f>IFERROR(AVERAGE(월별!AG5:AI5),"-")</f>
        <v>-</v>
      </c>
      <c r="N6" s="15" t="str">
        <f>IFERROR(AVERAGE(월별!AJ5:AL5),"-")</f>
        <v>-</v>
      </c>
      <c r="O6" s="15" t="str">
        <f>IFERROR(AVERAGE(월별!AM5:AO5),"-")</f>
        <v>-</v>
      </c>
      <c r="P6" s="15" t="str">
        <f>IFERROR(AVERAGE(월별!AP5:AR5),"-")</f>
        <v>-</v>
      </c>
      <c r="Q6" s="15" t="str">
        <f>IFERROR(AVERAGE(월별!AS5:AU5),"-")</f>
        <v>-</v>
      </c>
      <c r="R6" s="15" t="str">
        <f>IFERROR(AVERAGE(월별!AV5:AX5),"-")</f>
        <v>-</v>
      </c>
      <c r="S6" s="15" t="str">
        <f>IFERROR(AVERAGE(월별!AY5:BA5),"-")</f>
        <v>-</v>
      </c>
      <c r="T6" s="15" t="str">
        <f>IFERROR(AVERAGE(월별!BB5:BD5),"-")</f>
        <v>-</v>
      </c>
      <c r="U6" s="15" t="str">
        <f>IFERROR(AVERAGE(월별!BE5:BG5),"-")</f>
        <v>-</v>
      </c>
      <c r="V6" s="15" t="str">
        <f>IFERROR(AVERAGE(월별!BH5:BJ5),"-")</f>
        <v>-</v>
      </c>
      <c r="W6" s="15">
        <f>IFERROR(AVERAGE(월별!BK5:BM5),"-")</f>
        <v>41956.666666666664</v>
      </c>
      <c r="X6" s="15">
        <f>IFERROR(AVERAGE(월별!BN5:BP5),"-")</f>
        <v>38962.333333333336</v>
      </c>
      <c r="Y6" s="15">
        <f>IFERROR(AVERAGE(월별!BQ5:BS5),"-")</f>
        <v>27070.666666666668</v>
      </c>
      <c r="Z6" s="15">
        <f>IFERROR(AVERAGE(월별!BT5:BV5),"-")</f>
        <v>23367.333333333332</v>
      </c>
      <c r="AA6" s="15">
        <f>IFERROR(AVERAGE(월별!BW5:BY5),"-")</f>
        <v>25983</v>
      </c>
      <c r="AB6" s="15">
        <f>IFERROR(AVERAGE(월별!BZ5:CB5),"-")</f>
        <v>44843.666666666664</v>
      </c>
      <c r="AC6" s="15">
        <f>IFERROR(AVERAGE(월별!CC5:CE5),"-")</f>
        <v>47581.666666666664</v>
      </c>
      <c r="AD6" s="15">
        <f>IFERROR(AVERAGE(월별!CF5:CH5),"-")</f>
        <v>39266</v>
      </c>
      <c r="AE6" s="15">
        <f>IFERROR(AVERAGE(월별!CI5:CK5),"-")</f>
        <v>44758.333333333336</v>
      </c>
      <c r="AF6" s="15">
        <f>IFERROR(AVERAGE(월별!CL5:CN5),"-")</f>
        <v>48077</v>
      </c>
      <c r="AG6" s="15">
        <f>IFERROR(AVERAGE(월별!CO5:CQ5),"-")</f>
        <v>45750</v>
      </c>
      <c r="AH6" s="15">
        <f>IFERROR(AVERAGE(월별!CR5:CT5),"-")</f>
        <v>46839.666666666664</v>
      </c>
      <c r="AI6" s="15">
        <f>IFERROR(AVERAGE(월별!CU5:CW5),"-")</f>
        <v>49743.333333333336</v>
      </c>
      <c r="AJ6" s="15">
        <f>IFERROR(AVERAGE(월별!CX5:CZ5),"-")</f>
        <v>44283</v>
      </c>
      <c r="AK6" s="15">
        <f>IFERROR(AVERAGE(월별!DA5:DC5),"-")</f>
        <v>49268.666666666664</v>
      </c>
      <c r="AL6" s="15">
        <f>IFERROR(AVERAGE(월별!DD5:DF5),"-")</f>
        <v>37308</v>
      </c>
      <c r="AM6" s="15">
        <f>IFERROR(AVERAGE(월별!DG5:DI5),"-")</f>
        <v>44969.666666666664</v>
      </c>
      <c r="AN6" s="15">
        <f>IFERROR(AVERAGE(월별!DJ5:DL5),"-")</f>
        <v>48136.333333333336</v>
      </c>
      <c r="AO6" s="15">
        <f>IFERROR(AVERAGE(월별!DM5:DO5),"-")</f>
        <v>52162</v>
      </c>
      <c r="AP6" s="15">
        <f>IFERROR(AVERAGE(월별!DP5:DR5),"-")</f>
        <v>65767.333333333328</v>
      </c>
      <c r="AQ6" s="15">
        <f>IFERROR(AVERAGE(월별!DS5:DU5),"-")</f>
        <v>71941.666666666672</v>
      </c>
      <c r="AR6" s="15">
        <f>IFERROR(AVERAGE(월별!DV5:DX5),"-")</f>
        <v>68198.333333333328</v>
      </c>
      <c r="AS6" s="15">
        <f>IFERROR(AVERAGE(월별!DY5:EA5),"-")</f>
        <v>69970.333333333328</v>
      </c>
      <c r="AT6" s="15">
        <f>IFERROR(AVERAGE(월별!EB5:ED5),"-")</f>
        <v>53938.666666666664</v>
      </c>
      <c r="AU6" s="15">
        <f>IFERROR(AVERAGE(월별!EE5:EG5),"-")</f>
        <v>49233</v>
      </c>
      <c r="AV6" s="15">
        <f>IFERROR(AVERAGE(월별!EH5:EJ5),"-")</f>
        <v>48533</v>
      </c>
      <c r="AW6" s="15">
        <f>IFERROR(AVERAGE(월별!EK5:EM5),"-")</f>
        <v>50912.666666666664</v>
      </c>
      <c r="AX6" s="15">
        <f>IFERROR(AVERAGE(월별!EN5:EP5),"-")</f>
        <v>60083</v>
      </c>
      <c r="AY6" s="15">
        <f>IFERROR(AVERAGE(월별!EQ5:ES5),"-")</f>
        <v>85059.333333333328</v>
      </c>
      <c r="AZ6" s="15">
        <f>IFERROR(AVERAGE(월별!ET5:EV5),"-")</f>
        <v>93446.333333333328</v>
      </c>
      <c r="BA6" s="15">
        <f>IFERROR(AVERAGE(월별!EW5:EY5),"-")</f>
        <v>89983.333333333328</v>
      </c>
      <c r="BB6" s="15">
        <f>IFERROR(AVERAGE(월별!EZ5:FB5),"-")</f>
        <v>92831.666666666672</v>
      </c>
      <c r="BC6" s="15">
        <f>IFERROR(AVERAGE(월별!FC5:FE5),"-")</f>
        <v>102832.66666666667</v>
      </c>
      <c r="BD6" s="15">
        <f>IFERROR(AVERAGE(월별!FF5:FH5),"-")</f>
        <v>107770.66666666667</v>
      </c>
      <c r="BE6" s="15">
        <f>IFERROR(AVERAGE(월별!FI5:FK5),"-")</f>
        <v>115976.66666666667</v>
      </c>
      <c r="BF6" s="15">
        <f>IFERROR(AVERAGE(월별!FL5:FN5),"-")</f>
        <v>105366.66666666667</v>
      </c>
      <c r="BG6" s="15">
        <f>IFERROR(AVERAGE(월별!FO5:FQ5),"-")</f>
        <v>92823</v>
      </c>
      <c r="BH6" s="15">
        <f>IFERROR(AVERAGE(월별!FR5:FT5),"-")</f>
        <v>97710.666666666672</v>
      </c>
      <c r="BI6" s="15">
        <f>IFERROR(AVERAGE(월별!FU5:FW5),"-")</f>
        <v>97950.666666666672</v>
      </c>
      <c r="BJ6" s="15">
        <f>IFERROR(AVERAGE(월별!FX5:FZ5),"-")</f>
        <v>107507</v>
      </c>
      <c r="BK6" s="15">
        <f>IFERROR(AVERAGE(월별!GA5:GC5),"-")</f>
        <v>118043.66666666667</v>
      </c>
      <c r="BL6" s="15">
        <f>IFERROR(AVERAGE(월별!GD5:GF5),"-")</f>
        <v>92694.666666666672</v>
      </c>
      <c r="BM6" s="15">
        <f>IFERROR(AVERAGE(월별!GG5:GI5),"-")</f>
        <v>86666.333333333328</v>
      </c>
      <c r="BN6" s="15">
        <f>IFERROR(AVERAGE(월별!GJ5:GL5),"-")</f>
        <v>85346</v>
      </c>
      <c r="BO6" s="15">
        <f>IFERROR(AVERAGE(월별!GM5:GQ5),"-")</f>
        <v>89354.2</v>
      </c>
      <c r="BP6" s="15">
        <f>IFERROR(AVERAGE(월별!GP5:GR5),"-")</f>
        <v>91952</v>
      </c>
      <c r="BQ6" s="15">
        <f>IFERROR(AVERAGE(월별!GS5:GU5),"-")</f>
        <v>102242</v>
      </c>
      <c r="BR6" s="15" t="str">
        <f>IFERROR(AVERAGE(월별!#REF!),"-")</f>
        <v>-</v>
      </c>
    </row>
    <row r="7" spans="1:70" x14ac:dyDescent="0.3">
      <c r="A7" s="6" t="s">
        <v>62</v>
      </c>
      <c r="B7" s="6" t="s">
        <v>276</v>
      </c>
      <c r="C7" s="15">
        <f>IFERROR(AVERAGE(월별!C6:E6),"-")</f>
        <v>14836.333333333334</v>
      </c>
      <c r="D7" s="15">
        <f>IFERROR(AVERAGE(월별!F6:H6),"-")</f>
        <v>15890.333333333334</v>
      </c>
      <c r="E7" s="15">
        <f>IFERROR(AVERAGE(월별!I6:K6),"-")</f>
        <v>12675</v>
      </c>
      <c r="F7" s="15">
        <f>IFERROR(AVERAGE(월별!L6:N6),"-")</f>
        <v>15240.333333333334</v>
      </c>
      <c r="G7" s="15">
        <f>IFERROR(AVERAGE(월별!O6:Q6),"-")</f>
        <v>13914</v>
      </c>
      <c r="H7" s="15">
        <f>IFERROR(AVERAGE(월별!R6:T6),"-")</f>
        <v>14863.333333333334</v>
      </c>
      <c r="I7" s="15">
        <f>IFERROR(AVERAGE(월별!U6:W6),"-")</f>
        <v>13904.333333333334</v>
      </c>
      <c r="J7" s="15">
        <f>IFERROR(AVERAGE(월별!X6:Z6),"-")</f>
        <v>13320.333333333334</v>
      </c>
      <c r="K7" s="15">
        <f>IFERROR(AVERAGE(월별!AA6:AC6),"-")</f>
        <v>12911.666666666666</v>
      </c>
      <c r="L7" s="15">
        <f>IFERROR(AVERAGE(월별!AD6:AF6),"-")</f>
        <v>14341</v>
      </c>
      <c r="M7" s="15">
        <f>IFERROR(AVERAGE(월별!AG6:AI6),"-")</f>
        <v>12605.333333333334</v>
      </c>
      <c r="N7" s="15">
        <f>IFERROR(AVERAGE(월별!AJ6:AL6),"-")</f>
        <v>13719</v>
      </c>
      <c r="O7" s="15">
        <f>IFERROR(AVERAGE(월별!AM6:AO6),"-")</f>
        <v>13652</v>
      </c>
      <c r="P7" s="15">
        <f>IFERROR(AVERAGE(월별!AP6:AR6),"-")</f>
        <v>15549</v>
      </c>
      <c r="Q7" s="15">
        <f>IFERROR(AVERAGE(월별!AS6:AU6),"-")</f>
        <v>14336.666666666666</v>
      </c>
      <c r="R7" s="15">
        <f>IFERROR(AVERAGE(월별!AV6:AX6),"-")</f>
        <v>11976.666666666666</v>
      </c>
      <c r="S7" s="15">
        <f>IFERROR(AVERAGE(월별!AY6:BA6),"-")</f>
        <v>11163.666666666666</v>
      </c>
      <c r="T7" s="15">
        <f>IFERROR(AVERAGE(월별!BB6:BD6),"-")</f>
        <v>12090</v>
      </c>
      <c r="U7" s="15">
        <f>IFERROR(AVERAGE(월별!BE6:BG6),"-")</f>
        <v>12035.333333333334</v>
      </c>
      <c r="V7" s="15">
        <f>IFERROR(AVERAGE(월별!BH6:BJ6),"-")</f>
        <v>13642.666666666666</v>
      </c>
      <c r="W7" s="15">
        <f>IFERROR(AVERAGE(월별!BK6:BM6),"-")</f>
        <v>12921</v>
      </c>
      <c r="X7" s="15">
        <f>IFERROR(AVERAGE(월별!BN6:BP6),"-")</f>
        <v>15562.666666666666</v>
      </c>
      <c r="Y7" s="15">
        <f>IFERROR(AVERAGE(월별!BQ6:BS6),"-")</f>
        <v>13601</v>
      </c>
      <c r="Z7" s="15">
        <f>IFERROR(AVERAGE(월별!BT6:BV6),"-")</f>
        <v>14492.666666666666</v>
      </c>
      <c r="AA7" s="15">
        <f>IFERROR(AVERAGE(월별!BW6:BY6),"-")</f>
        <v>13080</v>
      </c>
      <c r="AB7" s="15">
        <f>IFERROR(AVERAGE(월별!BZ6:CB6),"-")</f>
        <v>14962</v>
      </c>
      <c r="AC7" s="15">
        <f>IFERROR(AVERAGE(월별!CC6:CE6),"-")</f>
        <v>13027.666666666666</v>
      </c>
      <c r="AD7" s="15">
        <f>IFERROR(AVERAGE(월별!CF6:CH6),"-")</f>
        <v>15389.333333333334</v>
      </c>
      <c r="AE7" s="15">
        <f>IFERROR(AVERAGE(월별!CI6:CK6),"-")</f>
        <v>14758</v>
      </c>
      <c r="AF7" s="15">
        <f>IFERROR(AVERAGE(월별!CL6:CN6),"-")</f>
        <v>17264</v>
      </c>
      <c r="AG7" s="15">
        <f>IFERROR(AVERAGE(월별!CO6:CQ6),"-")</f>
        <v>16491</v>
      </c>
      <c r="AH7" s="15">
        <f>IFERROR(AVERAGE(월별!CR6:CT6),"-")</f>
        <v>17111.333333333332</v>
      </c>
      <c r="AI7" s="15">
        <f>IFERROR(AVERAGE(월별!CU6:CW6),"-")</f>
        <v>16272.666666666666</v>
      </c>
      <c r="AJ7" s="15">
        <f>IFERROR(AVERAGE(월별!CX6:CZ6),"-")</f>
        <v>19087</v>
      </c>
      <c r="AK7" s="15">
        <f>IFERROR(AVERAGE(월별!DA6:DC6),"-")</f>
        <v>17428</v>
      </c>
      <c r="AL7" s="15">
        <f>IFERROR(AVERAGE(월별!DD6:DF6),"-")</f>
        <v>19384</v>
      </c>
      <c r="AM7" s="15">
        <f>IFERROR(AVERAGE(월별!DG6:DI6),"-")</f>
        <v>18952.333333333332</v>
      </c>
      <c r="AN7" s="15">
        <f>IFERROR(AVERAGE(월별!DJ6:DL6),"-")</f>
        <v>19229.666666666668</v>
      </c>
      <c r="AO7" s="15">
        <f>IFERROR(AVERAGE(월별!DM6:DO6),"-")</f>
        <v>18027</v>
      </c>
      <c r="AP7" s="15">
        <f>IFERROR(AVERAGE(월별!DP6:DR6),"-")</f>
        <v>18738.333333333332</v>
      </c>
      <c r="AQ7" s="15">
        <f>IFERROR(AVERAGE(월별!DS6:DU6),"-")</f>
        <v>18630.666666666668</v>
      </c>
      <c r="AR7" s="15">
        <f>IFERROR(AVERAGE(월별!DV6:DX6),"-")</f>
        <v>22112</v>
      </c>
      <c r="AS7" s="15">
        <f>IFERROR(AVERAGE(월별!DY6:EA6),"-")</f>
        <v>20703.666666666668</v>
      </c>
      <c r="AT7" s="15">
        <f>IFERROR(AVERAGE(월별!EB6:ED6),"-")</f>
        <v>23068.666666666668</v>
      </c>
      <c r="AU7" s="15">
        <f>IFERROR(AVERAGE(월별!EE6:EG6),"-")</f>
        <v>21201.333333333332</v>
      </c>
      <c r="AV7" s="15">
        <f>IFERROR(AVERAGE(월별!EH6:EJ6),"-")</f>
        <v>24001.333333333332</v>
      </c>
      <c r="AW7" s="15">
        <f>IFERROR(AVERAGE(월별!EK6:EM6),"-")</f>
        <v>19570</v>
      </c>
      <c r="AX7" s="15">
        <f>IFERROR(AVERAGE(월별!EN6:EP6),"-")</f>
        <v>22710.666666666668</v>
      </c>
      <c r="AY7" s="15">
        <f>IFERROR(AVERAGE(월별!EQ6:ES6),"-")</f>
        <v>21685.666666666668</v>
      </c>
      <c r="AZ7" s="15">
        <f>IFERROR(AVERAGE(월별!ET6:EV6),"-")</f>
        <v>22784.333333333332</v>
      </c>
      <c r="BA7" s="15">
        <f>IFERROR(AVERAGE(월별!EW6:EY6),"-")</f>
        <v>19946</v>
      </c>
      <c r="BB7" s="15">
        <f>IFERROR(AVERAGE(월별!EZ6:FB6),"-")</f>
        <v>20771.333333333332</v>
      </c>
      <c r="BC7" s="15">
        <f>IFERROR(AVERAGE(월별!FC6:FE6),"-")</f>
        <v>21671.666666666668</v>
      </c>
      <c r="BD7" s="15">
        <f>IFERROR(AVERAGE(월별!FF6:FH6),"-")</f>
        <v>23420.666666666668</v>
      </c>
      <c r="BE7" s="15">
        <f>IFERROR(AVERAGE(월별!FI6:FK6),"-")</f>
        <v>20124.333333333332</v>
      </c>
      <c r="BF7" s="15">
        <f>IFERROR(AVERAGE(월별!FL6:FN6),"-")</f>
        <v>20337.666666666668</v>
      </c>
      <c r="BG7" s="15">
        <f>IFERROR(AVERAGE(월별!FO6:FQ6),"-")</f>
        <v>18914</v>
      </c>
      <c r="BH7" s="15">
        <f>IFERROR(AVERAGE(월별!FR6:FT6),"-")</f>
        <v>21810</v>
      </c>
      <c r="BI7" s="15">
        <f>IFERROR(AVERAGE(월별!FU6:FW6),"-")</f>
        <v>21537.666666666668</v>
      </c>
      <c r="BJ7" s="15">
        <f>IFERROR(AVERAGE(월별!FX6:FZ6),"-")</f>
        <v>21055.666666666668</v>
      </c>
      <c r="BK7" s="15">
        <f>IFERROR(AVERAGE(월별!GA6:GC6),"-")</f>
        <v>19247.666666666668</v>
      </c>
      <c r="BL7" s="15">
        <f>IFERROR(AVERAGE(월별!GD6:GF6),"-")</f>
        <v>20526.666666666668</v>
      </c>
      <c r="BM7" s="15">
        <f>IFERROR(AVERAGE(월별!GG6:GI6),"-")</f>
        <v>16958</v>
      </c>
      <c r="BN7" s="15">
        <f>IFERROR(AVERAGE(월별!GJ6:GL6),"-")</f>
        <v>19044.333333333332</v>
      </c>
      <c r="BO7" s="15">
        <f>IFERROR(AVERAGE(월별!GM6:GQ6),"-")</f>
        <v>20164.599999999999</v>
      </c>
      <c r="BP7" s="15">
        <f>IFERROR(AVERAGE(월별!GP6:GR6),"-")</f>
        <v>20893.333333333332</v>
      </c>
      <c r="BQ7" s="15">
        <f>IFERROR(AVERAGE(월별!GS6:GU6),"-")</f>
        <v>19019</v>
      </c>
      <c r="BR7" s="15" t="str">
        <f>IFERROR(AVERAGE(월별!#REF!),"-")</f>
        <v>-</v>
      </c>
    </row>
    <row r="8" spans="1:70" x14ac:dyDescent="0.3">
      <c r="A8" s="6" t="s">
        <v>62</v>
      </c>
      <c r="B8" s="6" t="s">
        <v>277</v>
      </c>
      <c r="C8" s="15">
        <f>IFERROR(AVERAGE(월별!C7:E7),"-")</f>
        <v>14317.333333333334</v>
      </c>
      <c r="D8" s="15">
        <f>IFERROR(AVERAGE(월별!F7:H7),"-")</f>
        <v>16014.666666666666</v>
      </c>
      <c r="E8" s="15">
        <f>IFERROR(AVERAGE(월별!I7:K7),"-")</f>
        <v>13006.666666666666</v>
      </c>
      <c r="F8" s="15">
        <f>IFERROR(AVERAGE(월별!L7:N7),"-")</f>
        <v>14858</v>
      </c>
      <c r="G8" s="15">
        <f>IFERROR(AVERAGE(월별!O7:Q7),"-")</f>
        <v>12996.333333333334</v>
      </c>
      <c r="H8" s="15">
        <f>IFERROR(AVERAGE(월별!R7:T7),"-")</f>
        <v>15035</v>
      </c>
      <c r="I8" s="15">
        <f>IFERROR(AVERAGE(월별!U7:W7),"-")</f>
        <v>14009.666666666666</v>
      </c>
      <c r="J8" s="15">
        <f>IFERROR(AVERAGE(월별!X7:Z7),"-")</f>
        <v>14280.666666666666</v>
      </c>
      <c r="K8" s="15">
        <f>IFERROR(AVERAGE(월별!AA7:AC7),"-")</f>
        <v>13908.333333333334</v>
      </c>
      <c r="L8" s="15">
        <f>IFERROR(AVERAGE(월별!AD7:AF7),"-")</f>
        <v>15279</v>
      </c>
      <c r="M8" s="15">
        <f>IFERROR(AVERAGE(월별!AG7:AI7),"-")</f>
        <v>13255.666666666666</v>
      </c>
      <c r="N8" s="15">
        <f>IFERROR(AVERAGE(월별!AJ7:AL7),"-")</f>
        <v>14855.333333333334</v>
      </c>
      <c r="O8" s="15">
        <f>IFERROR(AVERAGE(월별!AM7:AO7),"-")</f>
        <v>14523</v>
      </c>
      <c r="P8" s="15">
        <f>IFERROR(AVERAGE(월별!AP7:AR7),"-")</f>
        <v>15308.666666666666</v>
      </c>
      <c r="Q8" s="15">
        <f>IFERROR(AVERAGE(월별!AS7:AU7),"-")</f>
        <v>14415.666666666666</v>
      </c>
      <c r="R8" s="15">
        <f>IFERROR(AVERAGE(월별!AV7:AX7),"-")</f>
        <v>11828.666666666666</v>
      </c>
      <c r="S8" s="15">
        <f>IFERROR(AVERAGE(월별!AY7:BA7),"-")</f>
        <v>10689.333333333334</v>
      </c>
      <c r="T8" s="15">
        <f>IFERROR(AVERAGE(월별!BB7:BD7),"-")</f>
        <v>12340</v>
      </c>
      <c r="U8" s="15">
        <f>IFERROR(AVERAGE(월별!BE7:BG7),"-")</f>
        <v>12402.333333333334</v>
      </c>
      <c r="V8" s="15">
        <f>IFERROR(AVERAGE(월별!BH7:BJ7),"-")</f>
        <v>13619.666666666666</v>
      </c>
      <c r="W8" s="15">
        <f>IFERROR(AVERAGE(월별!BK7:BM7),"-")</f>
        <v>13057.666666666666</v>
      </c>
      <c r="X8" s="15">
        <f>IFERROR(AVERAGE(월별!BN7:BP7),"-")</f>
        <v>14999.333333333334</v>
      </c>
      <c r="Y8" s="15">
        <f>IFERROR(AVERAGE(월별!BQ7:BS7),"-")</f>
        <v>12499.333333333334</v>
      </c>
      <c r="Z8" s="15">
        <f>IFERROR(AVERAGE(월별!BT7:BV7),"-")</f>
        <v>14113</v>
      </c>
      <c r="AA8" s="15">
        <f>IFERROR(AVERAGE(월별!BW7:BY7),"-")</f>
        <v>13177.333333333334</v>
      </c>
      <c r="AB8" s="15">
        <f>IFERROR(AVERAGE(월별!BZ7:CB7),"-")</f>
        <v>15239</v>
      </c>
      <c r="AC8" s="15">
        <f>IFERROR(AVERAGE(월별!CC7:CE7),"-")</f>
        <v>12813</v>
      </c>
      <c r="AD8" s="15">
        <f>IFERROR(AVERAGE(월별!CF7:CH7),"-")</f>
        <v>16022.333333333334</v>
      </c>
      <c r="AE8" s="15">
        <f>IFERROR(AVERAGE(월별!CI7:CK7),"-")</f>
        <v>14311.333333333334</v>
      </c>
      <c r="AF8" s="15">
        <f>IFERROR(AVERAGE(월별!CL7:CN7),"-")</f>
        <v>18047</v>
      </c>
      <c r="AG8" s="15">
        <f>IFERROR(AVERAGE(월별!CO7:CQ7),"-")</f>
        <v>16470</v>
      </c>
      <c r="AH8" s="15">
        <f>IFERROR(AVERAGE(월별!CR7:CT7),"-")</f>
        <v>17546.333333333332</v>
      </c>
      <c r="AI8" s="15">
        <f>IFERROR(AVERAGE(월별!CU7:CW7),"-")</f>
        <v>16423</v>
      </c>
      <c r="AJ8" s="15">
        <f>IFERROR(AVERAGE(월별!CX7:CZ7),"-")</f>
        <v>19035</v>
      </c>
      <c r="AK8" s="15">
        <f>IFERROR(AVERAGE(월별!DA7:DC7),"-")</f>
        <v>16836</v>
      </c>
      <c r="AL8" s="15">
        <f>IFERROR(AVERAGE(월별!DD7:DF7),"-")</f>
        <v>20034</v>
      </c>
      <c r="AM8" s="15">
        <f>IFERROR(AVERAGE(월별!DG7:DI7),"-")</f>
        <v>17021</v>
      </c>
      <c r="AN8" s="15">
        <f>IFERROR(AVERAGE(월별!DJ7:DL7),"-")</f>
        <v>19499.666666666668</v>
      </c>
      <c r="AO8" s="15">
        <f>IFERROR(AVERAGE(월별!DM7:DO7),"-")</f>
        <v>17514.333333333332</v>
      </c>
      <c r="AP8" s="15">
        <f>IFERROR(AVERAGE(월별!DP7:DR7),"-")</f>
        <v>17968.666666666668</v>
      </c>
      <c r="AQ8" s="15">
        <f>IFERROR(AVERAGE(월별!DS7:DU7),"-")</f>
        <v>18226.666666666668</v>
      </c>
      <c r="AR8" s="15">
        <f>IFERROR(AVERAGE(월별!DV7:DX7),"-")</f>
        <v>22832</v>
      </c>
      <c r="AS8" s="15">
        <f>IFERROR(AVERAGE(월별!DY7:EA7),"-")</f>
        <v>21444.666666666668</v>
      </c>
      <c r="AT8" s="15">
        <f>IFERROR(AVERAGE(월별!EB7:ED7),"-")</f>
        <v>22584</v>
      </c>
      <c r="AU8" s="15">
        <f>IFERROR(AVERAGE(월별!EE7:EG7),"-")</f>
        <v>20922.333333333332</v>
      </c>
      <c r="AV8" s="15">
        <f>IFERROR(AVERAGE(월별!EH7:EJ7),"-")</f>
        <v>23322.666666666668</v>
      </c>
      <c r="AW8" s="15">
        <f>IFERROR(AVERAGE(월별!EK7:EM7),"-")</f>
        <v>19968.666666666668</v>
      </c>
      <c r="AX8" s="15">
        <f>IFERROR(AVERAGE(월별!EN7:EP7),"-")</f>
        <v>23569.333333333332</v>
      </c>
      <c r="AY8" s="15">
        <f>IFERROR(AVERAGE(월별!EQ7:ES7),"-")</f>
        <v>20945.666666666668</v>
      </c>
      <c r="AZ8" s="15">
        <f>IFERROR(AVERAGE(월별!ET7:EV7),"-")</f>
        <v>22678.333333333332</v>
      </c>
      <c r="BA8" s="15">
        <f>IFERROR(AVERAGE(월별!EW7:EY7),"-")</f>
        <v>20222.333333333332</v>
      </c>
      <c r="BB8" s="15">
        <f>IFERROR(AVERAGE(월별!EZ7:FB7),"-")</f>
        <v>21257.333333333332</v>
      </c>
      <c r="BC8" s="15">
        <f>IFERROR(AVERAGE(월별!FC7:FE7),"-")</f>
        <v>21042</v>
      </c>
      <c r="BD8" s="15">
        <f>IFERROR(AVERAGE(월별!FF7:FH7),"-")</f>
        <v>23425.666666666668</v>
      </c>
      <c r="BE8" s="15">
        <f>IFERROR(AVERAGE(월별!FI7:FK7),"-")</f>
        <v>20215</v>
      </c>
      <c r="BF8" s="15">
        <f>IFERROR(AVERAGE(월별!FL7:FN7),"-")</f>
        <v>20761.666666666668</v>
      </c>
      <c r="BG8" s="15">
        <f>IFERROR(AVERAGE(월별!FO7:FQ7),"-")</f>
        <v>17911.333333333332</v>
      </c>
      <c r="BH8" s="15">
        <f>IFERROR(AVERAGE(월별!FR7:FT7),"-")</f>
        <v>22225</v>
      </c>
      <c r="BI8" s="15">
        <f>IFERROR(AVERAGE(월별!FU7:FW7),"-")</f>
        <v>20281.666666666668</v>
      </c>
      <c r="BJ8" s="15">
        <f>IFERROR(AVERAGE(월별!FX7:FZ7),"-")</f>
        <v>22564.333333333332</v>
      </c>
      <c r="BK8" s="15">
        <f>IFERROR(AVERAGE(월별!GA7:GC7),"-")</f>
        <v>17751</v>
      </c>
      <c r="BL8" s="15">
        <f>IFERROR(AVERAGE(월별!GD7:GF7),"-")</f>
        <v>21597</v>
      </c>
      <c r="BM8" s="15">
        <f>IFERROR(AVERAGE(월별!GG7:GI7),"-")</f>
        <v>16944.333333333332</v>
      </c>
      <c r="BN8" s="15">
        <f>IFERROR(AVERAGE(월별!GJ7:GL7),"-")</f>
        <v>19530.333333333332</v>
      </c>
      <c r="BO8" s="15">
        <f>IFERROR(AVERAGE(월별!GM7:GQ7),"-")</f>
        <v>20217.2</v>
      </c>
      <c r="BP8" s="15">
        <f>IFERROR(AVERAGE(월별!GP7:GR7),"-")</f>
        <v>21146.666666666668</v>
      </c>
      <c r="BQ8" s="15">
        <f>IFERROR(AVERAGE(월별!GS7:GU7),"-")</f>
        <v>18677</v>
      </c>
      <c r="BR8" s="15" t="str">
        <f>IFERROR(AVERAGE(월별!#REF!),"-")</f>
        <v>-</v>
      </c>
    </row>
    <row r="9" spans="1:70" x14ac:dyDescent="0.3">
      <c r="A9" s="6" t="s">
        <v>62</v>
      </c>
      <c r="B9" s="6" t="s">
        <v>278</v>
      </c>
      <c r="C9" s="15">
        <f>IFERROR(AVERAGE(월별!C8:E8),"-")</f>
        <v>6710</v>
      </c>
      <c r="D9" s="15">
        <f>IFERROR(AVERAGE(월별!F8:H8),"-")</f>
        <v>5909.666666666667</v>
      </c>
      <c r="E9" s="15">
        <f>IFERROR(AVERAGE(월별!I8:K8),"-")</f>
        <v>5726.333333333333</v>
      </c>
      <c r="F9" s="15">
        <f>IFERROR(AVERAGE(월별!L8:N8),"-")</f>
        <v>5258</v>
      </c>
      <c r="G9" s="15">
        <f>IFERROR(AVERAGE(월별!O8:Q8),"-")</f>
        <v>8084.666666666667</v>
      </c>
      <c r="H9" s="15">
        <f>IFERROR(AVERAGE(월별!R8:T8),"-")</f>
        <v>8296.3333333333339</v>
      </c>
      <c r="I9" s="15">
        <f>IFERROR(AVERAGE(월별!U8:W8),"-")</f>
        <v>8288.3333333333339</v>
      </c>
      <c r="J9" s="15">
        <f>IFERROR(AVERAGE(월별!X8:Z8),"-")</f>
        <v>6172.333333333333</v>
      </c>
      <c r="K9" s="15">
        <f>IFERROR(AVERAGE(월별!AA8:AC8),"-")</f>
        <v>5563.666666666667</v>
      </c>
      <c r="L9" s="15">
        <f>IFERROR(AVERAGE(월별!AD8:AF8),"-")</f>
        <v>5058</v>
      </c>
      <c r="M9" s="15">
        <f>IFERROR(AVERAGE(월별!AG8:AI8),"-")</f>
        <v>5868.666666666667</v>
      </c>
      <c r="N9" s="15">
        <f>IFERROR(AVERAGE(월별!AJ8:AL8),"-")</f>
        <v>5120</v>
      </c>
      <c r="O9" s="15">
        <f>IFERROR(AVERAGE(월별!AM8:AO8),"-")</f>
        <v>5086</v>
      </c>
      <c r="P9" s="15">
        <f>IFERROR(AVERAGE(월별!AP8:AR8),"-")</f>
        <v>4656.666666666667</v>
      </c>
      <c r="Q9" s="15">
        <f>IFERROR(AVERAGE(월별!AS8:AU8),"-")</f>
        <v>4789</v>
      </c>
      <c r="R9" s="15">
        <f>IFERROR(AVERAGE(월별!AV8:AX8),"-")</f>
        <v>4952.666666666667</v>
      </c>
      <c r="S9" s="15">
        <f>IFERROR(AVERAGE(월별!AY8:BA8),"-")</f>
        <v>6462</v>
      </c>
      <c r="T9" s="15">
        <f>IFERROR(AVERAGE(월별!BB8:BD8),"-")</f>
        <v>5939</v>
      </c>
      <c r="U9" s="15">
        <f>IFERROR(AVERAGE(월별!BE8:BG8),"-")</f>
        <v>5502</v>
      </c>
      <c r="V9" s="15">
        <f>IFERROR(AVERAGE(월별!BH8:BJ8),"-")</f>
        <v>4530</v>
      </c>
      <c r="W9" s="15">
        <f>IFERROR(AVERAGE(월별!BK8:BM8),"-")</f>
        <v>4966.333333333333</v>
      </c>
      <c r="X9" s="15">
        <f>IFERROR(AVERAGE(월별!BN8:BP8),"-")</f>
        <v>4203</v>
      </c>
      <c r="Y9" s="15">
        <f>IFERROR(AVERAGE(월별!BQ8:BS8),"-")</f>
        <v>8790</v>
      </c>
      <c r="Z9" s="15">
        <f>IFERROR(AVERAGE(월별!BT8:BV8),"-")</f>
        <v>10345</v>
      </c>
      <c r="AA9" s="15">
        <f>IFERROR(AVERAGE(월별!BW8:BY8),"-")</f>
        <v>10733.666666666666</v>
      </c>
      <c r="AB9" s="15">
        <f>IFERROR(AVERAGE(월별!BZ8:CB8),"-")</f>
        <v>8786.3333333333339</v>
      </c>
      <c r="AC9" s="15">
        <f>IFERROR(AVERAGE(월별!CC8:CE8),"-")</f>
        <v>10300.333333333334</v>
      </c>
      <c r="AD9" s="15">
        <f>IFERROR(AVERAGE(월별!CF8:CH8),"-")</f>
        <v>9146.6666666666661</v>
      </c>
      <c r="AE9" s="15">
        <f>IFERROR(AVERAGE(월별!CI8:CK8),"-")</f>
        <v>9348.3333333333339</v>
      </c>
      <c r="AF9" s="15">
        <f>IFERROR(AVERAGE(월별!CL8:CN8),"-")</f>
        <v>8208.3333333333339</v>
      </c>
      <c r="AG9" s="15">
        <f>IFERROR(AVERAGE(월별!CO8:CQ8),"-")</f>
        <v>7691</v>
      </c>
      <c r="AH9" s="15">
        <f>IFERROR(AVERAGE(월별!CR8:CT8),"-")</f>
        <v>6406</v>
      </c>
      <c r="AI9" s="15">
        <f>IFERROR(AVERAGE(월별!CU8:CW8),"-")</f>
        <v>6367.333333333333</v>
      </c>
      <c r="AJ9" s="15">
        <f>IFERROR(AVERAGE(월별!CX8:CZ8),"-")</f>
        <v>4923.333333333333</v>
      </c>
      <c r="AK9" s="15">
        <f>IFERROR(AVERAGE(월별!DA8:DC8),"-")</f>
        <v>7376.666666666667</v>
      </c>
      <c r="AL9" s="15">
        <f>IFERROR(AVERAGE(월별!DD8:DF8),"-")</f>
        <v>5596.333333333333</v>
      </c>
      <c r="AM9" s="15">
        <f>IFERROR(AVERAGE(월별!DG8:DI8),"-")</f>
        <v>9699</v>
      </c>
      <c r="AN9" s="15">
        <f>IFERROR(AVERAGE(월별!DJ8:DL8),"-")</f>
        <v>10913.666666666666</v>
      </c>
      <c r="AO9" s="15">
        <f>IFERROR(AVERAGE(월별!DM8:DO8),"-")</f>
        <v>11876</v>
      </c>
      <c r="AP9" s="15">
        <f>IFERROR(AVERAGE(월별!DP8:DR8),"-")</f>
        <v>12996</v>
      </c>
      <c r="AQ9" s="15">
        <f>IFERROR(AVERAGE(월별!DS8:DU8),"-")</f>
        <v>14849.333333333334</v>
      </c>
      <c r="AR9" s="15">
        <f>IFERROR(AVERAGE(월별!DV8:DX8),"-")</f>
        <v>12810.333333333334</v>
      </c>
      <c r="AS9" s="15">
        <f>IFERROR(AVERAGE(월별!DY8:EA8),"-")</f>
        <v>11131</v>
      </c>
      <c r="AT9" s="15">
        <f>IFERROR(AVERAGE(월별!EB8:ED8),"-")</f>
        <v>10543.333333333334</v>
      </c>
      <c r="AU9" s="15">
        <f>IFERROR(AVERAGE(월별!EE8:EG8),"-")</f>
        <v>12138</v>
      </c>
      <c r="AV9" s="15">
        <f>IFERROR(AVERAGE(월별!EH8:EJ8),"-")</f>
        <v>12433.666666666666</v>
      </c>
      <c r="AW9" s="15">
        <f>IFERROR(AVERAGE(월별!EK8:EM8),"-")</f>
        <v>13018.666666666666</v>
      </c>
      <c r="AX9" s="15">
        <f>IFERROR(AVERAGE(월별!EN8:EP8),"-")</f>
        <v>11846.333333333334</v>
      </c>
      <c r="AY9" s="15">
        <f>IFERROR(AVERAGE(월별!EQ8:ES8),"-")</f>
        <v>10434.666666666666</v>
      </c>
      <c r="AZ9" s="15">
        <f>IFERROR(AVERAGE(월별!ET8:EV8),"-")</f>
        <v>13115.333333333334</v>
      </c>
      <c r="BA9" s="15">
        <f>IFERROR(AVERAGE(월별!EW8:EY8),"-")</f>
        <v>12524.666666666666</v>
      </c>
      <c r="BB9" s="15">
        <f>IFERROR(AVERAGE(월별!EZ8:FB8),"-")</f>
        <v>10793.333333333334</v>
      </c>
      <c r="BC9" s="15">
        <f>IFERROR(AVERAGE(월별!FC8:FE8),"-")</f>
        <v>12233</v>
      </c>
      <c r="BD9" s="15">
        <f>IFERROR(AVERAGE(월별!FF8:FH8),"-")</f>
        <v>11973</v>
      </c>
      <c r="BE9" s="15">
        <f>IFERROR(AVERAGE(월별!FI8:FK8),"-")</f>
        <v>12280.666666666666</v>
      </c>
      <c r="BF9" s="15">
        <f>IFERROR(AVERAGE(월별!FL8:FN8),"-")</f>
        <v>10824</v>
      </c>
      <c r="BG9" s="15">
        <f>IFERROR(AVERAGE(월별!FO8:FQ8),"-")</f>
        <v>12881.333333333334</v>
      </c>
      <c r="BH9" s="15">
        <f>IFERROR(AVERAGE(월별!FR8:FT8),"-")</f>
        <v>12231.333333333334</v>
      </c>
      <c r="BI9" s="15">
        <f>IFERROR(AVERAGE(월별!FU8:FW8),"-")</f>
        <v>13989.333333333334</v>
      </c>
      <c r="BJ9" s="15">
        <f>IFERROR(AVERAGE(월별!FX8:FZ8),"-")</f>
        <v>12797</v>
      </c>
      <c r="BK9" s="15">
        <f>IFERROR(AVERAGE(월별!GA8:GC8),"-")</f>
        <v>12150</v>
      </c>
      <c r="BL9" s="15">
        <f>IFERROR(AVERAGE(월별!GD8:GF8),"-")</f>
        <v>14145</v>
      </c>
      <c r="BM9" s="15">
        <f>IFERROR(AVERAGE(월별!GG8:GI8),"-")</f>
        <v>12394.666666666666</v>
      </c>
      <c r="BN9" s="15">
        <f>IFERROR(AVERAGE(월별!GJ8:GL8),"-")</f>
        <v>11288</v>
      </c>
      <c r="BO9" s="15">
        <f>IFERROR(AVERAGE(월별!GM8:GQ8),"-")</f>
        <v>10963</v>
      </c>
      <c r="BP9" s="15">
        <f>IFERROR(AVERAGE(월별!GP8:GR8),"-")</f>
        <v>10286.666666666666</v>
      </c>
      <c r="BQ9" s="15">
        <f>IFERROR(AVERAGE(월별!GS8:GU8),"-")</f>
        <v>10459</v>
      </c>
      <c r="BR9" s="15" t="str">
        <f>IFERROR(AVERAGE(월별!#REF!),"-")</f>
        <v>-</v>
      </c>
    </row>
    <row r="10" spans="1:70" x14ac:dyDescent="0.3">
      <c r="A10" s="6" t="s">
        <v>25</v>
      </c>
      <c r="B10" s="6" t="s">
        <v>276</v>
      </c>
      <c r="C10" s="15">
        <f>IFERROR(AVERAGE(월별!C9:E9),"-")</f>
        <v>30410.333333333332</v>
      </c>
      <c r="D10" s="15">
        <f>IFERROR(AVERAGE(월별!F9:H9),"-")</f>
        <v>29681.666666666668</v>
      </c>
      <c r="E10" s="15">
        <f>IFERROR(AVERAGE(월별!I9:K9),"-")</f>
        <v>30068.333333333332</v>
      </c>
      <c r="F10" s="15">
        <f>IFERROR(AVERAGE(월별!L9:N9),"-")</f>
        <v>34073</v>
      </c>
      <c r="G10" s="15">
        <f>IFERROR(AVERAGE(월별!O9:Q9),"-")</f>
        <v>33560.333333333336</v>
      </c>
      <c r="H10" s="15">
        <f>IFERROR(AVERAGE(월별!R9:T9),"-")</f>
        <v>36089.666666666664</v>
      </c>
      <c r="I10" s="15">
        <f>IFERROR(AVERAGE(월별!U9:W9),"-")</f>
        <v>32916.333333333336</v>
      </c>
      <c r="J10" s="15">
        <f>IFERROR(AVERAGE(월별!X9:Z9),"-")</f>
        <v>37299.333333333336</v>
      </c>
      <c r="K10" s="15">
        <f>IFERROR(AVERAGE(월별!AA9:AC9),"-")</f>
        <v>36207.333333333336</v>
      </c>
      <c r="L10" s="15">
        <f>IFERROR(AVERAGE(월별!AD9:AF9),"-")</f>
        <v>38308.333333333336</v>
      </c>
      <c r="M10" s="15">
        <f>IFERROR(AVERAGE(월별!AG9:AI9),"-")</f>
        <v>36111.666666666664</v>
      </c>
      <c r="N10" s="15">
        <f>IFERROR(AVERAGE(월별!AJ9:AL9),"-")</f>
        <v>37423.333333333336</v>
      </c>
      <c r="O10" s="15">
        <f>IFERROR(AVERAGE(월별!AM9:AO9),"-")</f>
        <v>39205.333333333336</v>
      </c>
      <c r="P10" s="15">
        <f>IFERROR(AVERAGE(월별!AP9:AR9),"-")</f>
        <v>39479.333333333336</v>
      </c>
      <c r="Q10" s="15">
        <f>IFERROR(AVERAGE(월별!AS9:AU9),"-")</f>
        <v>39151.333333333336</v>
      </c>
      <c r="R10" s="15">
        <f>IFERROR(AVERAGE(월별!AV9:AX9),"-")</f>
        <v>32418</v>
      </c>
      <c r="S10" s="15">
        <f>IFERROR(AVERAGE(월별!AY9:BA9),"-")</f>
        <v>34955</v>
      </c>
      <c r="T10" s="15">
        <f>IFERROR(AVERAGE(월별!BB9:BD9),"-")</f>
        <v>45774.333333333336</v>
      </c>
      <c r="U10" s="15">
        <f>IFERROR(AVERAGE(월별!BE9:BG9),"-")</f>
        <v>43586.333333333336</v>
      </c>
      <c r="V10" s="15">
        <f>IFERROR(AVERAGE(월별!BH9:BJ9),"-")</f>
        <v>45873.333333333336</v>
      </c>
      <c r="W10" s="15">
        <f>IFERROR(AVERAGE(월별!BK9:BM9),"-")</f>
        <v>40228</v>
      </c>
      <c r="X10" s="15">
        <f>IFERROR(AVERAGE(월별!BN9:BP9),"-")</f>
        <v>43151.666666666664</v>
      </c>
      <c r="Y10" s="15">
        <f>IFERROR(AVERAGE(월별!BQ9:BS9),"-")</f>
        <v>42296</v>
      </c>
      <c r="Z10" s="15">
        <f>IFERROR(AVERAGE(월별!BT9:BV9),"-")</f>
        <v>44790</v>
      </c>
      <c r="AA10" s="15">
        <f>IFERROR(AVERAGE(월별!BW9:BY9),"-")</f>
        <v>43674.333333333336</v>
      </c>
      <c r="AB10" s="15">
        <f>IFERROR(AVERAGE(월별!BZ9:CB9),"-")</f>
        <v>44517.666666666664</v>
      </c>
      <c r="AC10" s="15">
        <f>IFERROR(AVERAGE(월별!CC9:CE9),"-")</f>
        <v>42552.333333333336</v>
      </c>
      <c r="AD10" s="15">
        <f>IFERROR(AVERAGE(월별!CF9:CH9),"-")</f>
        <v>42494</v>
      </c>
      <c r="AE10" s="15">
        <f>IFERROR(AVERAGE(월별!CI9:CK9),"-")</f>
        <v>47067.333333333336</v>
      </c>
      <c r="AF10" s="15">
        <f>IFERROR(AVERAGE(월별!CL9:CN9),"-")</f>
        <v>48442</v>
      </c>
      <c r="AG10" s="15">
        <f>IFERROR(AVERAGE(월별!CO9:CQ9),"-")</f>
        <v>54534.333333333336</v>
      </c>
      <c r="AH10" s="15">
        <f>IFERROR(AVERAGE(월별!CR9:CT9),"-")</f>
        <v>56530.666666666664</v>
      </c>
      <c r="AI10" s="15">
        <f>IFERROR(AVERAGE(월별!CU9:CW9),"-")</f>
        <v>50048.666666666664</v>
      </c>
      <c r="AJ10" s="15">
        <f>IFERROR(AVERAGE(월별!CX9:CZ9),"-")</f>
        <v>55356.333333333336</v>
      </c>
      <c r="AK10" s="15">
        <f>IFERROR(AVERAGE(월별!DA9:DC9),"-")</f>
        <v>56665.333333333336</v>
      </c>
      <c r="AL10" s="15">
        <f>IFERROR(AVERAGE(월별!DD9:DF9),"-")</f>
        <v>56771.666666666664</v>
      </c>
      <c r="AM10" s="15">
        <f>IFERROR(AVERAGE(월별!DG9:DI9),"-")</f>
        <v>58414.333333333336</v>
      </c>
      <c r="AN10" s="15">
        <f>IFERROR(AVERAGE(월별!DJ9:DL9),"-")</f>
        <v>55189.666666666664</v>
      </c>
      <c r="AO10" s="15">
        <f>IFERROR(AVERAGE(월별!DM9:DO9),"-")</f>
        <v>52420.333333333336</v>
      </c>
      <c r="AP10" s="15">
        <f>IFERROR(AVERAGE(월별!DP9:DR9),"-")</f>
        <v>57879.666666666664</v>
      </c>
      <c r="AQ10" s="15">
        <f>IFERROR(AVERAGE(월별!DS9:DU9),"-")</f>
        <v>36074</v>
      </c>
      <c r="AR10" s="15">
        <f>IFERROR(AVERAGE(월별!DV9:DX9),"-")</f>
        <v>36420</v>
      </c>
      <c r="AS10" s="15">
        <f>IFERROR(AVERAGE(월별!DY9:EA9),"-")</f>
        <v>49392.333333333336</v>
      </c>
      <c r="AT10" s="15">
        <f>IFERROR(AVERAGE(월별!EB9:ED9),"-")</f>
        <v>50176.333333333336</v>
      </c>
      <c r="AU10" s="15">
        <f>IFERROR(AVERAGE(월별!EE9:EG9),"-")</f>
        <v>53775.333333333336</v>
      </c>
      <c r="AV10" s="15">
        <f>IFERROR(AVERAGE(월별!EH9:EJ9),"-")</f>
        <v>56604.333333333336</v>
      </c>
      <c r="AW10" s="15">
        <f>IFERROR(AVERAGE(월별!EK9:EM9),"-")</f>
        <v>54646</v>
      </c>
      <c r="AX10" s="15">
        <f>IFERROR(AVERAGE(월별!EN9:EP9),"-")</f>
        <v>53650</v>
      </c>
      <c r="AY10" s="15">
        <f>IFERROR(AVERAGE(월별!EQ9:ES9),"-")</f>
        <v>50349.333333333336</v>
      </c>
      <c r="AZ10" s="15">
        <f>IFERROR(AVERAGE(월별!ET9:EV9),"-")</f>
        <v>47843.666666666664</v>
      </c>
      <c r="BA10" s="15">
        <f>IFERROR(AVERAGE(월별!EW9:EY9),"-")</f>
        <v>49539.666666666664</v>
      </c>
      <c r="BB10" s="15">
        <f>IFERROR(AVERAGE(월별!EZ9:FB9),"-")</f>
        <v>48817</v>
      </c>
      <c r="BC10" s="15">
        <f>IFERROR(AVERAGE(월별!FC9:FE9),"-")</f>
        <v>46681.666666666664</v>
      </c>
      <c r="BD10" s="15">
        <f>IFERROR(AVERAGE(월별!FF9:FH9),"-")</f>
        <v>50473.333333333336</v>
      </c>
      <c r="BE10" s="15">
        <f>IFERROR(AVERAGE(월별!FI9:FK9),"-")</f>
        <v>51264.333333333336</v>
      </c>
      <c r="BF10" s="15">
        <f>IFERROR(AVERAGE(월별!FL9:FN9),"-")</f>
        <v>52684</v>
      </c>
      <c r="BG10" s="15">
        <f>IFERROR(AVERAGE(월별!FO9:FQ9),"-")</f>
        <v>52835</v>
      </c>
      <c r="BH10" s="15">
        <f>IFERROR(AVERAGE(월별!FR9:FT9),"-")</f>
        <v>56378.333333333336</v>
      </c>
      <c r="BI10" s="15">
        <f>IFERROR(AVERAGE(월별!FU9:FW9),"-")</f>
        <v>57088</v>
      </c>
      <c r="BJ10" s="15">
        <f>IFERROR(AVERAGE(월별!FX9:FZ9),"-")</f>
        <v>55286.666666666664</v>
      </c>
      <c r="BK10" s="15">
        <f>IFERROR(AVERAGE(월별!GA9:GC9),"-")</f>
        <v>56459.666666666664</v>
      </c>
      <c r="BL10" s="15">
        <f>IFERROR(AVERAGE(월별!GD9:GF9),"-")</f>
        <v>49040.666666666664</v>
      </c>
      <c r="BM10" s="15">
        <f>IFERROR(AVERAGE(월별!GG9:GI9),"-")</f>
        <v>58635</v>
      </c>
      <c r="BN10" s="15">
        <f>IFERROR(AVERAGE(월별!GJ9:GL9),"-")</f>
        <v>58835</v>
      </c>
      <c r="BO10" s="15">
        <f>IFERROR(AVERAGE(월별!GM9:GQ9),"-")</f>
        <v>59383.199999999997</v>
      </c>
      <c r="BP10" s="15">
        <f>IFERROR(AVERAGE(월별!GP9:GR9),"-")</f>
        <v>56172.333333333336</v>
      </c>
      <c r="BQ10" s="15">
        <f>IFERROR(AVERAGE(월별!GS9:GU9),"-")</f>
        <v>56388</v>
      </c>
      <c r="BR10" s="15" t="str">
        <f>IFERROR(AVERAGE(월별!#REF!),"-")</f>
        <v>-</v>
      </c>
    </row>
    <row r="11" spans="1:70" x14ac:dyDescent="0.3">
      <c r="A11" s="6" t="s">
        <v>25</v>
      </c>
      <c r="B11" s="6" t="s">
        <v>277</v>
      </c>
      <c r="C11" s="15">
        <f>IFERROR(AVERAGE(월별!C10:E10),"-")</f>
        <v>27310.666666666668</v>
      </c>
      <c r="D11" s="15">
        <f>IFERROR(AVERAGE(월별!F10:H10),"-")</f>
        <v>27628</v>
      </c>
      <c r="E11" s="15">
        <f>IFERROR(AVERAGE(월별!I10:K10),"-")</f>
        <v>27836</v>
      </c>
      <c r="F11" s="15">
        <f>IFERROR(AVERAGE(월별!L10:N10),"-")</f>
        <v>33293.666666666664</v>
      </c>
      <c r="G11" s="15">
        <f>IFERROR(AVERAGE(월별!O10:Q10),"-")</f>
        <v>26212.666666666668</v>
      </c>
      <c r="H11" s="15">
        <f>IFERROR(AVERAGE(월별!R10:T10),"-")</f>
        <v>27506</v>
      </c>
      <c r="I11" s="15">
        <f>IFERROR(AVERAGE(월별!U10:W10),"-")</f>
        <v>30615.666666666668</v>
      </c>
      <c r="J11" s="15">
        <f>IFERROR(AVERAGE(월별!X10:Z10),"-")</f>
        <v>30920</v>
      </c>
      <c r="K11" s="15">
        <f>IFERROR(AVERAGE(월별!AA10:AC10),"-")</f>
        <v>27243.333333333332</v>
      </c>
      <c r="L11" s="15">
        <f>IFERROR(AVERAGE(월별!AD10:AF10),"-")</f>
        <v>30832.333333333332</v>
      </c>
      <c r="M11" s="15">
        <f>IFERROR(AVERAGE(월별!AG10:AI10),"-")</f>
        <v>29303</v>
      </c>
      <c r="N11" s="15">
        <f>IFERROR(AVERAGE(월별!AJ10:AL10),"-")</f>
        <v>30585</v>
      </c>
      <c r="O11" s="15">
        <f>IFERROR(AVERAGE(월별!AM10:AO10),"-")</f>
        <v>30660</v>
      </c>
      <c r="P11" s="15">
        <f>IFERROR(AVERAGE(월별!AP10:AR10),"-")</f>
        <v>32171.666666666668</v>
      </c>
      <c r="Q11" s="15">
        <f>IFERROR(AVERAGE(월별!AS10:AU10),"-")</f>
        <v>31222.666666666668</v>
      </c>
      <c r="R11" s="15">
        <f>IFERROR(AVERAGE(월별!AV10:AX10),"-")</f>
        <v>26557.666666666668</v>
      </c>
      <c r="S11" s="15">
        <f>IFERROR(AVERAGE(월별!AY10:BA10),"-")</f>
        <v>27672.333333333332</v>
      </c>
      <c r="T11" s="15">
        <f>IFERROR(AVERAGE(월별!BB10:BD10),"-")</f>
        <v>35564</v>
      </c>
      <c r="U11" s="15">
        <f>IFERROR(AVERAGE(월별!BE10:BG10),"-")</f>
        <v>35032</v>
      </c>
      <c r="V11" s="15">
        <f>IFERROR(AVERAGE(월별!BH10:BJ10),"-")</f>
        <v>33751</v>
      </c>
      <c r="W11" s="15">
        <f>IFERROR(AVERAGE(월별!BK10:BM10),"-")</f>
        <v>36617</v>
      </c>
      <c r="X11" s="15">
        <f>IFERROR(AVERAGE(월별!BN10:BP10),"-")</f>
        <v>39659</v>
      </c>
      <c r="Y11" s="15">
        <f>IFERROR(AVERAGE(월별!BQ10:BS10),"-")</f>
        <v>38981.333333333336</v>
      </c>
      <c r="Z11" s="15">
        <f>IFERROR(AVERAGE(월별!BT10:BV10),"-")</f>
        <v>40978</v>
      </c>
      <c r="AA11" s="15">
        <f>IFERROR(AVERAGE(월별!BW10:BY10),"-")</f>
        <v>41363</v>
      </c>
      <c r="AB11" s="15">
        <f>IFERROR(AVERAGE(월별!BZ10:CB10),"-")</f>
        <v>39687.333333333336</v>
      </c>
      <c r="AC11" s="15">
        <f>IFERROR(AVERAGE(월별!CC10:CE10),"-")</f>
        <v>37490.666666666664</v>
      </c>
      <c r="AD11" s="15">
        <f>IFERROR(AVERAGE(월별!CF10:CH10),"-")</f>
        <v>39567.666666666664</v>
      </c>
      <c r="AE11" s="15">
        <f>IFERROR(AVERAGE(월별!CI10:CK10),"-")</f>
        <v>45182.666666666664</v>
      </c>
      <c r="AF11" s="15">
        <f>IFERROR(AVERAGE(월별!CL10:CN10),"-")</f>
        <v>44258.333333333336</v>
      </c>
      <c r="AG11" s="15">
        <f>IFERROR(AVERAGE(월별!CO10:CQ10),"-")</f>
        <v>51846.666666666664</v>
      </c>
      <c r="AH11" s="15">
        <f>IFERROR(AVERAGE(월별!CR10:CT10),"-")</f>
        <v>52497.333333333336</v>
      </c>
      <c r="AI11" s="15">
        <f>IFERROR(AVERAGE(월별!CU10:CW10),"-")</f>
        <v>47901</v>
      </c>
      <c r="AJ11" s="15">
        <f>IFERROR(AVERAGE(월별!CX10:CZ10),"-")</f>
        <v>53007</v>
      </c>
      <c r="AK11" s="15">
        <f>IFERROR(AVERAGE(월별!DA10:DC10),"-")</f>
        <v>52577.666666666664</v>
      </c>
      <c r="AL11" s="15">
        <f>IFERROR(AVERAGE(월별!DD10:DF10),"-")</f>
        <v>54830.333333333336</v>
      </c>
      <c r="AM11" s="15">
        <f>IFERROR(AVERAGE(월별!DG10:DI10),"-")</f>
        <v>55316.333333333336</v>
      </c>
      <c r="AN11" s="15">
        <f>IFERROR(AVERAGE(월별!DJ10:DL10),"-")</f>
        <v>53289.333333333336</v>
      </c>
      <c r="AO11" s="15">
        <f>IFERROR(AVERAGE(월별!DM10:DO10),"-")</f>
        <v>49620.333333333336</v>
      </c>
      <c r="AP11" s="15">
        <f>IFERROR(AVERAGE(월별!DP10:DR10),"-")</f>
        <v>53682.333333333336</v>
      </c>
      <c r="AQ11" s="15">
        <f>IFERROR(AVERAGE(월별!DS10:DU10),"-")</f>
        <v>33374</v>
      </c>
      <c r="AR11" s="15">
        <f>IFERROR(AVERAGE(월별!DV10:DX10),"-")</f>
        <v>34229</v>
      </c>
      <c r="AS11" s="15">
        <f>IFERROR(AVERAGE(월별!DY10:EA10),"-")</f>
        <v>48863</v>
      </c>
      <c r="AT11" s="15">
        <f>IFERROR(AVERAGE(월별!EB10:ED10),"-")</f>
        <v>47004.666666666664</v>
      </c>
      <c r="AU11" s="15">
        <f>IFERROR(AVERAGE(월별!EE10:EG10),"-")</f>
        <v>48566.666666666664</v>
      </c>
      <c r="AV11" s="15">
        <f>IFERROR(AVERAGE(월별!EH10:EJ10),"-")</f>
        <v>54903.666666666664</v>
      </c>
      <c r="AW11" s="15">
        <f>IFERROR(AVERAGE(월별!EK10:EM10),"-")</f>
        <v>50598.333333333336</v>
      </c>
      <c r="AX11" s="15">
        <f>IFERROR(AVERAGE(월별!EN10:EP10),"-")</f>
        <v>50985</v>
      </c>
      <c r="AY11" s="15">
        <f>IFERROR(AVERAGE(월별!EQ10:ES10),"-")</f>
        <v>48056</v>
      </c>
      <c r="AZ11" s="15">
        <f>IFERROR(AVERAGE(월별!ET10:EV10),"-")</f>
        <v>45097.666666666664</v>
      </c>
      <c r="BA11" s="15">
        <f>IFERROR(AVERAGE(월별!EW10:EY10),"-")</f>
        <v>48539</v>
      </c>
      <c r="BB11" s="15">
        <f>IFERROR(AVERAGE(월별!EZ10:FB10),"-")</f>
        <v>45542.333333333336</v>
      </c>
      <c r="BC11" s="15">
        <f>IFERROR(AVERAGE(월별!FC10:FE10),"-")</f>
        <v>44054</v>
      </c>
      <c r="BD11" s="15">
        <f>IFERROR(AVERAGE(월별!FF10:FH10),"-")</f>
        <v>48328</v>
      </c>
      <c r="BE11" s="15">
        <f>IFERROR(AVERAGE(월별!FI10:FK10),"-")</f>
        <v>47929.666666666664</v>
      </c>
      <c r="BF11" s="15">
        <f>IFERROR(AVERAGE(월별!FL10:FN10),"-")</f>
        <v>50415.666666666664</v>
      </c>
      <c r="BG11" s="15">
        <f>IFERROR(AVERAGE(월별!FO10:FQ10),"-")</f>
        <v>50846.666666666664</v>
      </c>
      <c r="BH11" s="15">
        <f>IFERROR(AVERAGE(월별!FR10:FT10),"-")</f>
        <v>54576.666666666664</v>
      </c>
      <c r="BI11" s="15">
        <f>IFERROR(AVERAGE(월별!FU10:FW10),"-")</f>
        <v>53585.666666666664</v>
      </c>
      <c r="BJ11" s="15">
        <f>IFERROR(AVERAGE(월별!FX10:FZ10),"-")</f>
        <v>52450.666666666664</v>
      </c>
      <c r="BK11" s="15">
        <f>IFERROR(AVERAGE(월별!GA10:GC10),"-")</f>
        <v>53019.333333333336</v>
      </c>
      <c r="BL11" s="15">
        <f>IFERROR(AVERAGE(월별!GD10:GF10),"-")</f>
        <v>45884.333333333336</v>
      </c>
      <c r="BM11" s="15">
        <f>IFERROR(AVERAGE(월별!GG10:GI10),"-")</f>
        <v>59084.666666666664</v>
      </c>
      <c r="BN11" s="15">
        <f>IFERROR(AVERAGE(월별!GJ10:GL10),"-")</f>
        <v>55127.333333333336</v>
      </c>
      <c r="BO11" s="15">
        <f>IFERROR(AVERAGE(월별!GM10:GQ10),"-")</f>
        <v>55756.2</v>
      </c>
      <c r="BP11" s="15">
        <f>IFERROR(AVERAGE(월별!GP10:GR10),"-")</f>
        <v>53415</v>
      </c>
      <c r="BQ11" s="15">
        <f>IFERROR(AVERAGE(월별!GS10:GU10),"-")</f>
        <v>57325</v>
      </c>
      <c r="BR11" s="15" t="str">
        <f>IFERROR(AVERAGE(월별!#REF!),"-")</f>
        <v>-</v>
      </c>
    </row>
    <row r="12" spans="1:70" x14ac:dyDescent="0.3">
      <c r="A12" s="6" t="s">
        <v>25</v>
      </c>
      <c r="B12" s="6" t="s">
        <v>278</v>
      </c>
      <c r="C12" s="15">
        <f>IFERROR(AVERAGE(월별!C11:E11),"-")</f>
        <v>14517.666666666666</v>
      </c>
      <c r="D12" s="15">
        <f>IFERROR(AVERAGE(월별!F11:H11),"-")</f>
        <v>16003.333333333334</v>
      </c>
      <c r="E12" s="15">
        <f>IFERROR(AVERAGE(월별!I11:K11),"-")</f>
        <v>17677.666666666668</v>
      </c>
      <c r="F12" s="15">
        <f>IFERROR(AVERAGE(월별!L11:N11),"-")</f>
        <v>12203</v>
      </c>
      <c r="G12" s="15">
        <f>IFERROR(AVERAGE(월별!O11:Q11),"-")</f>
        <v>19947.666666666668</v>
      </c>
      <c r="H12" s="15">
        <f>IFERROR(AVERAGE(월별!R11:T11),"-")</f>
        <v>38366.333333333336</v>
      </c>
      <c r="I12" s="15">
        <f>IFERROR(AVERAGE(월별!U11:W11),"-")</f>
        <v>38300.333333333336</v>
      </c>
      <c r="J12" s="15">
        <f>IFERROR(AVERAGE(월별!X11:Z11),"-")</f>
        <v>26263.333333333332</v>
      </c>
      <c r="K12" s="15">
        <f>IFERROR(AVERAGE(월별!AA11:AC11),"-")</f>
        <v>27107.333333333332</v>
      </c>
      <c r="L12" s="15">
        <f>IFERROR(AVERAGE(월별!AD11:AF11),"-")</f>
        <v>25600</v>
      </c>
      <c r="M12" s="15">
        <f>IFERROR(AVERAGE(월별!AG11:AI11),"-")</f>
        <v>23831.666666666668</v>
      </c>
      <c r="N12" s="15">
        <f>IFERROR(AVERAGE(월별!AJ11:AL11),"-")</f>
        <v>17908.666666666668</v>
      </c>
      <c r="O12" s="15">
        <f>IFERROR(AVERAGE(월별!AM11:AO11),"-")</f>
        <v>18407</v>
      </c>
      <c r="P12" s="15">
        <f>IFERROR(AVERAGE(월별!AP11:AR11),"-")</f>
        <v>18902</v>
      </c>
      <c r="Q12" s="15">
        <f>IFERROR(AVERAGE(월별!AS11:AU11),"-")</f>
        <v>19046</v>
      </c>
      <c r="R12" s="15">
        <f>IFERROR(AVERAGE(월별!AV11:AX11),"-")</f>
        <v>22356.666666666668</v>
      </c>
      <c r="S12" s="15">
        <f>IFERROR(AVERAGE(월별!AY11:BA11),"-")</f>
        <v>20645.333333333332</v>
      </c>
      <c r="T12" s="15">
        <f>IFERROR(AVERAGE(월별!BB11:BD11),"-")</f>
        <v>15971.333333333334</v>
      </c>
      <c r="U12" s="15">
        <f>IFERROR(AVERAGE(월별!BE11:BG11),"-")</f>
        <v>12291</v>
      </c>
      <c r="V12" s="15">
        <f>IFERROR(AVERAGE(월별!BH11:BJ11),"-")</f>
        <v>18059.666666666668</v>
      </c>
      <c r="W12" s="15">
        <f>IFERROR(AVERAGE(월별!BK11:BM11),"-")</f>
        <v>19973.666666666668</v>
      </c>
      <c r="X12" s="15">
        <f>IFERROR(AVERAGE(월별!BN11:BP11),"-")</f>
        <v>20625.333333333332</v>
      </c>
      <c r="Y12" s="15">
        <f>IFERROR(AVERAGE(월별!BQ11:BS11),"-")</f>
        <v>20230.333333333332</v>
      </c>
      <c r="Z12" s="15">
        <f>IFERROR(AVERAGE(월별!BT11:BV11),"-")</f>
        <v>17885.666666666668</v>
      </c>
      <c r="AA12" s="15">
        <f>IFERROR(AVERAGE(월별!BW11:BY11),"-")</f>
        <v>15172.333333333334</v>
      </c>
      <c r="AB12" s="15">
        <f>IFERROR(AVERAGE(월별!BZ11:CB11),"-")</f>
        <v>18617</v>
      </c>
      <c r="AC12" s="15">
        <f>IFERROR(AVERAGE(월별!CC11:CE11),"-")</f>
        <v>26063.666666666668</v>
      </c>
      <c r="AD12" s="15">
        <f>IFERROR(AVERAGE(월별!CF11:CH11),"-")</f>
        <v>23564.333333333332</v>
      </c>
      <c r="AE12" s="15">
        <f>IFERROR(AVERAGE(월별!CI11:CK11),"-")</f>
        <v>21478</v>
      </c>
      <c r="AF12" s="15">
        <f>IFERROR(AVERAGE(월별!CL11:CN11),"-")</f>
        <v>23706</v>
      </c>
      <c r="AG12" s="15">
        <f>IFERROR(AVERAGE(월별!CO11:CQ11),"-")</f>
        <v>25599.666666666668</v>
      </c>
      <c r="AH12" s="15">
        <f>IFERROR(AVERAGE(월별!CR11:CT11),"-")</f>
        <v>27633.666666666668</v>
      </c>
      <c r="AI12" s="15">
        <f>IFERROR(AVERAGE(월별!CU11:CW11),"-")</f>
        <v>30053</v>
      </c>
      <c r="AJ12" s="15">
        <f>IFERROR(AVERAGE(월별!CX11:CZ11),"-")</f>
        <v>25990</v>
      </c>
      <c r="AK12" s="15">
        <f>IFERROR(AVERAGE(월별!DA11:DC11),"-")</f>
        <v>30368.666666666668</v>
      </c>
      <c r="AL12" s="15">
        <f>IFERROR(AVERAGE(월별!DD11:DF11),"-")</f>
        <v>25905</v>
      </c>
      <c r="AM12" s="15">
        <f>IFERROR(AVERAGE(월별!DG11:DI11),"-")</f>
        <v>29130</v>
      </c>
      <c r="AN12" s="15">
        <f>IFERROR(AVERAGE(월별!DJ11:DL11),"-")</f>
        <v>29041.666666666668</v>
      </c>
      <c r="AO12" s="15">
        <f>IFERROR(AVERAGE(월별!DM11:DO11),"-")</f>
        <v>29662</v>
      </c>
      <c r="AP12" s="15">
        <f>IFERROR(AVERAGE(월별!DP11:DR11),"-")</f>
        <v>35065.666666666664</v>
      </c>
      <c r="AQ12" s="15">
        <f>IFERROR(AVERAGE(월별!DS11:DU11),"-")</f>
        <v>24897</v>
      </c>
      <c r="AR12" s="15">
        <f>IFERROR(AVERAGE(월별!DV11:DX11),"-")</f>
        <v>26403</v>
      </c>
      <c r="AS12" s="15">
        <f>IFERROR(AVERAGE(월별!DY11:EA11),"-")</f>
        <v>30040.333333333332</v>
      </c>
      <c r="AT12" s="15">
        <f>IFERROR(AVERAGE(월별!EB11:ED11),"-")</f>
        <v>29005</v>
      </c>
      <c r="AU12" s="15">
        <f>IFERROR(AVERAGE(월별!EE11:EG11),"-")</f>
        <v>35363</v>
      </c>
      <c r="AV12" s="15">
        <f>IFERROR(AVERAGE(월별!EH11:EJ11),"-")</f>
        <v>34085.666666666664</v>
      </c>
      <c r="AW12" s="15">
        <f>IFERROR(AVERAGE(월별!EK11:EM11),"-")</f>
        <v>34642.333333333336</v>
      </c>
      <c r="AX12" s="15">
        <f>IFERROR(AVERAGE(월별!EN11:EP11),"-")</f>
        <v>32632.666666666668</v>
      </c>
      <c r="AY12" s="15">
        <f>IFERROR(AVERAGE(월별!EQ11:ES11),"-")</f>
        <v>30852</v>
      </c>
      <c r="AZ12" s="15">
        <f>IFERROR(AVERAGE(월별!ET11:EV11),"-")</f>
        <v>31856.333333333332</v>
      </c>
      <c r="BA12" s="15">
        <f>IFERROR(AVERAGE(월별!EW11:EY11),"-")</f>
        <v>29851.666666666668</v>
      </c>
      <c r="BB12" s="15">
        <f>IFERROR(AVERAGE(월별!EZ11:FB11),"-")</f>
        <v>27953.333333333332</v>
      </c>
      <c r="BC12" s="15">
        <f>IFERROR(AVERAGE(월별!FC11:FE11),"-")</f>
        <v>30263</v>
      </c>
      <c r="BD12" s="15">
        <f>IFERROR(AVERAGE(월별!FF11:FH11),"-")</f>
        <v>29370</v>
      </c>
      <c r="BE12" s="15">
        <f>IFERROR(AVERAGE(월별!FI11:FK11),"-")</f>
        <v>31618.666666666668</v>
      </c>
      <c r="BF12" s="15">
        <f>IFERROR(AVERAGE(월별!FL11:FN11),"-")</f>
        <v>31833.666666666668</v>
      </c>
      <c r="BG12" s="15">
        <f>IFERROR(AVERAGE(월별!FO11:FQ11),"-")</f>
        <v>29872.666666666668</v>
      </c>
      <c r="BH12" s="15">
        <f>IFERROR(AVERAGE(월별!FR11:FT11),"-")</f>
        <v>28468</v>
      </c>
      <c r="BI12" s="15">
        <f>IFERROR(AVERAGE(월별!FU11:FW11),"-")</f>
        <v>30325.666666666668</v>
      </c>
      <c r="BJ12" s="15">
        <f>IFERROR(AVERAGE(월별!FX11:FZ11),"-")</f>
        <v>29876</v>
      </c>
      <c r="BK12" s="15">
        <f>IFERROR(AVERAGE(월별!GA11:GC11),"-")</f>
        <v>31924</v>
      </c>
      <c r="BL12" s="15">
        <f>IFERROR(AVERAGE(월별!GD11:GF11),"-")</f>
        <v>35713</v>
      </c>
      <c r="BM12" s="15">
        <f>IFERROR(AVERAGE(월별!GG11:GI11),"-")</f>
        <v>28678.333333333332</v>
      </c>
      <c r="BN12" s="15">
        <f>IFERROR(AVERAGE(월별!GJ11:GL11),"-")</f>
        <v>25861.666666666668</v>
      </c>
      <c r="BO12" s="15">
        <f>IFERROR(AVERAGE(월별!GM11:GQ11),"-")</f>
        <v>31019.599999999999</v>
      </c>
      <c r="BP12" s="15">
        <f>IFERROR(AVERAGE(월별!GP11:GR11),"-")</f>
        <v>34760.666666666664</v>
      </c>
      <c r="BQ12" s="15">
        <f>IFERROR(AVERAGE(월별!GS11:GU11),"-")</f>
        <v>36674</v>
      </c>
      <c r="BR12" s="15" t="str">
        <f>IFERROR(AVERAGE(월별!#REF!),"-")</f>
        <v>-</v>
      </c>
    </row>
    <row r="13" spans="1:70" x14ac:dyDescent="0.3">
      <c r="A13" s="6" t="s">
        <v>31</v>
      </c>
      <c r="B13" s="6" t="s">
        <v>276</v>
      </c>
      <c r="C13" s="15">
        <f>IFERROR(AVERAGE(월별!C12:E12),"-")</f>
        <v>125074.33333333333</v>
      </c>
      <c r="D13" s="15">
        <f>IFERROR(AVERAGE(월별!F12:H12),"-")</f>
        <v>122159.33333333333</v>
      </c>
      <c r="E13" s="15">
        <f>IFERROR(AVERAGE(월별!I12:K12),"-")</f>
        <v>121754</v>
      </c>
      <c r="F13" s="15">
        <f>IFERROR(AVERAGE(월별!L12:N12),"-")</f>
        <v>115879</v>
      </c>
      <c r="G13" s="15">
        <f>IFERROR(AVERAGE(월별!O12:Q12),"-")</f>
        <v>125321</v>
      </c>
      <c r="H13" s="15">
        <f>IFERROR(AVERAGE(월별!R12:T12),"-")</f>
        <v>116156.33333333333</v>
      </c>
      <c r="I13" s="15">
        <f>IFERROR(AVERAGE(월별!U12:W12),"-")</f>
        <v>126463.33333333333</v>
      </c>
      <c r="J13" s="15">
        <f>IFERROR(AVERAGE(월별!X12:Z12),"-")</f>
        <v>124317</v>
      </c>
      <c r="K13" s="15">
        <f>IFERROR(AVERAGE(월별!AA12:AC12),"-")</f>
        <v>129730.66666666667</v>
      </c>
      <c r="L13" s="15">
        <f>IFERROR(AVERAGE(월별!AD12:AF12),"-")</f>
        <v>121981.33333333333</v>
      </c>
      <c r="M13" s="15">
        <f>IFERROR(AVERAGE(월별!AG12:AI12),"-")</f>
        <v>136311.33333333334</v>
      </c>
      <c r="N13" s="15">
        <f>IFERROR(AVERAGE(월별!AJ12:AL12),"-")</f>
        <v>137873</v>
      </c>
      <c r="O13" s="15">
        <f>IFERROR(AVERAGE(월별!AM12:AO12),"-")</f>
        <v>137146.66666666666</v>
      </c>
      <c r="P13" s="15">
        <f>IFERROR(AVERAGE(월별!AP12:AR12),"-")</f>
        <v>132621</v>
      </c>
      <c r="Q13" s="15">
        <f>IFERROR(AVERAGE(월별!AS12:AU12),"-")</f>
        <v>135800</v>
      </c>
      <c r="R13" s="15">
        <f>IFERROR(AVERAGE(월별!AV12:AX12),"-")</f>
        <v>124519</v>
      </c>
      <c r="S13" s="15">
        <f>IFERROR(AVERAGE(월별!AY12:BA12),"-")</f>
        <v>126443.33333333333</v>
      </c>
      <c r="T13" s="15">
        <f>IFERROR(AVERAGE(월별!BB12:BD12),"-")</f>
        <v>130375.66666666667</v>
      </c>
      <c r="U13" s="15">
        <f>IFERROR(AVERAGE(월별!BE12:BG12),"-")</f>
        <v>135822.66666666666</v>
      </c>
      <c r="V13" s="15">
        <f>IFERROR(AVERAGE(월별!BH12:BJ12),"-")</f>
        <v>131256.33333333334</v>
      </c>
      <c r="W13" s="15">
        <f>IFERROR(AVERAGE(월별!BK12:BM12),"-")</f>
        <v>144857</v>
      </c>
      <c r="X13" s="15">
        <f>IFERROR(AVERAGE(월별!BN12:BP12),"-")</f>
        <v>142504.66666666666</v>
      </c>
      <c r="Y13" s="15">
        <f>IFERROR(AVERAGE(월별!BQ12:BS12),"-")</f>
        <v>161315.66666666666</v>
      </c>
      <c r="Z13" s="15">
        <f>IFERROR(AVERAGE(월별!BT12:BV12),"-")</f>
        <v>150902.33333333334</v>
      </c>
      <c r="AA13" s="15">
        <f>IFERROR(AVERAGE(월별!BW12:BY12),"-")</f>
        <v>146048.66666666666</v>
      </c>
      <c r="AB13" s="15">
        <f>IFERROR(AVERAGE(월별!BZ12:CB12),"-")</f>
        <v>146540</v>
      </c>
      <c r="AC13" s="15">
        <f>IFERROR(AVERAGE(월별!CC12:CE12),"-")</f>
        <v>170663</v>
      </c>
      <c r="AD13" s="15">
        <f>IFERROR(AVERAGE(월별!CF12:CH12),"-")</f>
        <v>157238</v>
      </c>
      <c r="AE13" s="15">
        <f>IFERROR(AVERAGE(월별!CI12:CK12),"-")</f>
        <v>164640.33333333334</v>
      </c>
      <c r="AF13" s="15">
        <f>IFERROR(AVERAGE(월별!CL12:CN12),"-")</f>
        <v>159984.66666666666</v>
      </c>
      <c r="AG13" s="15">
        <f>IFERROR(AVERAGE(월별!CO12:CQ12),"-")</f>
        <v>168600</v>
      </c>
      <c r="AH13" s="15">
        <f>IFERROR(AVERAGE(월별!CR12:CT12),"-")</f>
        <v>164710.33333333334</v>
      </c>
      <c r="AI13" s="15">
        <f>IFERROR(AVERAGE(월별!CU12:CW12),"-")</f>
        <v>201440.33333333334</v>
      </c>
      <c r="AJ13" s="15">
        <f>IFERROR(AVERAGE(월별!CX12:CZ12),"-")</f>
        <v>221321.66666666666</v>
      </c>
      <c r="AK13" s="15">
        <f>IFERROR(AVERAGE(월별!DA12:DC12),"-")</f>
        <v>206072</v>
      </c>
      <c r="AL13" s="15">
        <f>IFERROR(AVERAGE(월별!DD12:DF12),"-")</f>
        <v>211285</v>
      </c>
      <c r="AM13" s="15">
        <f>IFERROR(AVERAGE(월별!DG12:DI12),"-")</f>
        <v>214107.66666666666</v>
      </c>
      <c r="AN13" s="15">
        <f>IFERROR(AVERAGE(월별!DJ12:DL12),"-")</f>
        <v>220458.33333333334</v>
      </c>
      <c r="AO13" s="15">
        <f>IFERROR(AVERAGE(월별!DM12:DO12),"-")</f>
        <v>221498</v>
      </c>
      <c r="AP13" s="15">
        <f>IFERROR(AVERAGE(월별!DP12:DR12),"-")</f>
        <v>196891.66666666666</v>
      </c>
      <c r="AQ13" s="15">
        <f>IFERROR(AVERAGE(월별!DS12:DU12),"-")</f>
        <v>149016.66666666666</v>
      </c>
      <c r="AR13" s="15">
        <f>IFERROR(AVERAGE(월별!DV12:DX12),"-")</f>
        <v>159187.33333333334</v>
      </c>
      <c r="AS13" s="15">
        <f>IFERROR(AVERAGE(월별!DY12:EA12),"-")</f>
        <v>160603.33333333334</v>
      </c>
      <c r="AT13" s="15">
        <f>IFERROR(AVERAGE(월별!EB12:ED12),"-")</f>
        <v>159956.33333333334</v>
      </c>
      <c r="AU13" s="15">
        <f>IFERROR(AVERAGE(월별!EE12:EG12),"-")</f>
        <v>150884</v>
      </c>
      <c r="AV13" s="15">
        <f>IFERROR(AVERAGE(월별!EH12:EJ12),"-")</f>
        <v>161334.33333333334</v>
      </c>
      <c r="AW13" s="15">
        <f>IFERROR(AVERAGE(월별!EK12:EM12),"-")</f>
        <v>169104.33333333334</v>
      </c>
      <c r="AX13" s="15">
        <f>IFERROR(AVERAGE(월별!EN12:EP12),"-")</f>
        <v>166692</v>
      </c>
      <c r="AY13" s="15">
        <f>IFERROR(AVERAGE(월별!EQ12:ES12),"-")</f>
        <v>166511.66666666666</v>
      </c>
      <c r="AZ13" s="15">
        <f>IFERROR(AVERAGE(월별!ET12:EV12),"-")</f>
        <v>179522.33333333334</v>
      </c>
      <c r="BA13" s="15">
        <f>IFERROR(AVERAGE(월별!EW12:EY12),"-")</f>
        <v>177058</v>
      </c>
      <c r="BB13" s="15">
        <f>IFERROR(AVERAGE(월별!EZ12:FB12),"-")</f>
        <v>173776</v>
      </c>
      <c r="BC13" s="15">
        <f>IFERROR(AVERAGE(월별!FC12:FE12),"-")</f>
        <v>184555.33333333334</v>
      </c>
      <c r="BD13" s="15">
        <f>IFERROR(AVERAGE(월별!FF12:FH12),"-")</f>
        <v>186651</v>
      </c>
      <c r="BE13" s="15">
        <f>IFERROR(AVERAGE(월별!FI12:FK12),"-")</f>
        <v>189444</v>
      </c>
      <c r="BF13" s="15">
        <f>IFERROR(AVERAGE(월별!FL12:FN12),"-")</f>
        <v>175523.66666666666</v>
      </c>
      <c r="BG13" s="15">
        <f>IFERROR(AVERAGE(월별!FO12:FQ12),"-")</f>
        <v>183040.66666666666</v>
      </c>
      <c r="BH13" s="15">
        <f>IFERROR(AVERAGE(월별!FR12:FT12),"-")</f>
        <v>166976</v>
      </c>
      <c r="BI13" s="15">
        <f>IFERROR(AVERAGE(월별!FU12:FW12),"-")</f>
        <v>193961.33333333334</v>
      </c>
      <c r="BJ13" s="15">
        <f>IFERROR(AVERAGE(월별!FX12:FZ12),"-")</f>
        <v>180304</v>
      </c>
      <c r="BK13" s="15">
        <f>IFERROR(AVERAGE(월별!GA12:GC12),"-")</f>
        <v>190587.33333333334</v>
      </c>
      <c r="BL13" s="15">
        <f>IFERROR(AVERAGE(월별!GD12:GF12),"-")</f>
        <v>191265.66666666666</v>
      </c>
      <c r="BM13" s="15">
        <f>IFERROR(AVERAGE(월별!GG12:GI12),"-")</f>
        <v>204089.66666666666</v>
      </c>
      <c r="BN13" s="15">
        <f>IFERROR(AVERAGE(월별!GJ12:GL12),"-")</f>
        <v>172758.66666666666</v>
      </c>
      <c r="BO13" s="15">
        <f>IFERROR(AVERAGE(월별!GM12:GQ12),"-")</f>
        <v>179284.2</v>
      </c>
      <c r="BP13" s="15">
        <f>IFERROR(AVERAGE(월별!GP12:GR12),"-")</f>
        <v>181563</v>
      </c>
      <c r="BQ13" s="15">
        <f>IFERROR(AVERAGE(월별!GS12:GU12),"-")</f>
        <v>209896</v>
      </c>
      <c r="BR13" s="15" t="str">
        <f>IFERROR(AVERAGE(월별!#REF!),"-")</f>
        <v>-</v>
      </c>
    </row>
    <row r="14" spans="1:70" x14ac:dyDescent="0.3">
      <c r="A14" s="6" t="s">
        <v>31</v>
      </c>
      <c r="B14" s="6" t="s">
        <v>277</v>
      </c>
      <c r="C14" s="15">
        <f>IFERROR(AVERAGE(월별!C13:E13),"-")</f>
        <v>116826.33333333333</v>
      </c>
      <c r="D14" s="15">
        <f>IFERROR(AVERAGE(월별!F13:H13),"-")</f>
        <v>112502.66666666667</v>
      </c>
      <c r="E14" s="15">
        <f>IFERROR(AVERAGE(월별!I13:K13),"-")</f>
        <v>107825.66666666667</v>
      </c>
      <c r="F14" s="15">
        <f>IFERROR(AVERAGE(월별!L13:N13),"-")</f>
        <v>108031</v>
      </c>
      <c r="G14" s="15">
        <f>IFERROR(AVERAGE(월별!O13:Q13),"-")</f>
        <v>118245.33333333333</v>
      </c>
      <c r="H14" s="15">
        <f>IFERROR(AVERAGE(월별!R13:T13),"-")</f>
        <v>113272.33333333333</v>
      </c>
      <c r="I14" s="15">
        <f>IFERROR(AVERAGE(월별!U13:W13),"-")</f>
        <v>116059</v>
      </c>
      <c r="J14" s="15">
        <f>IFERROR(AVERAGE(월별!X13:Z13),"-")</f>
        <v>113986.33333333333</v>
      </c>
      <c r="K14" s="15">
        <f>IFERROR(AVERAGE(월별!AA13:AC13),"-")</f>
        <v>115687.66666666667</v>
      </c>
      <c r="L14" s="15">
        <f>IFERROR(AVERAGE(월별!AD13:AF13),"-")</f>
        <v>119170.66666666667</v>
      </c>
      <c r="M14" s="15">
        <f>IFERROR(AVERAGE(월별!AG13:AI13),"-")</f>
        <v>116280.33333333333</v>
      </c>
      <c r="N14" s="15">
        <f>IFERROR(AVERAGE(월별!AJ13:AL13),"-")</f>
        <v>133481</v>
      </c>
      <c r="O14" s="15">
        <f>IFERROR(AVERAGE(월별!AM13:AO13),"-")</f>
        <v>128162.66666666667</v>
      </c>
      <c r="P14" s="15">
        <f>IFERROR(AVERAGE(월별!AP13:AR13),"-")</f>
        <v>120443</v>
      </c>
      <c r="Q14" s="15">
        <f>IFERROR(AVERAGE(월별!AS13:AU13),"-")</f>
        <v>123136.33333333333</v>
      </c>
      <c r="R14" s="15">
        <f>IFERROR(AVERAGE(월별!AV13:AX13),"-")</f>
        <v>112669.33333333333</v>
      </c>
      <c r="S14" s="15">
        <f>IFERROR(AVERAGE(월별!AY13:BA13),"-")</f>
        <v>113994.66666666667</v>
      </c>
      <c r="T14" s="15">
        <f>IFERROR(AVERAGE(월별!BB13:BD13),"-")</f>
        <v>117966.33333333333</v>
      </c>
      <c r="U14" s="15">
        <f>IFERROR(AVERAGE(월별!BE13:BG13),"-")</f>
        <v>126717.33333333333</v>
      </c>
      <c r="V14" s="15">
        <f>IFERROR(AVERAGE(월별!BH13:BJ13),"-")</f>
        <v>118760.33333333333</v>
      </c>
      <c r="W14" s="15">
        <f>IFERROR(AVERAGE(월별!BK13:BM13),"-")</f>
        <v>133293</v>
      </c>
      <c r="X14" s="15">
        <f>IFERROR(AVERAGE(월별!BN13:BP13),"-")</f>
        <v>129512.33333333333</v>
      </c>
      <c r="Y14" s="15">
        <f>IFERROR(AVERAGE(월별!BQ13:BS13),"-")</f>
        <v>141082.33333333334</v>
      </c>
      <c r="Z14" s="15">
        <f>IFERROR(AVERAGE(월별!BT13:BV13),"-")</f>
        <v>141318</v>
      </c>
      <c r="AA14" s="15">
        <f>IFERROR(AVERAGE(월별!BW13:BY13),"-")</f>
        <v>132072</v>
      </c>
      <c r="AB14" s="15">
        <f>IFERROR(AVERAGE(월별!BZ13:CB13),"-")</f>
        <v>130765</v>
      </c>
      <c r="AC14" s="15">
        <f>IFERROR(AVERAGE(월별!CC13:CE13),"-")</f>
        <v>156491</v>
      </c>
      <c r="AD14" s="15">
        <f>IFERROR(AVERAGE(월별!CF13:CH13),"-")</f>
        <v>149458</v>
      </c>
      <c r="AE14" s="15">
        <f>IFERROR(AVERAGE(월별!CI13:CK13),"-")</f>
        <v>136751.33333333334</v>
      </c>
      <c r="AF14" s="15">
        <f>IFERROR(AVERAGE(월별!CL13:CN13),"-")</f>
        <v>143163</v>
      </c>
      <c r="AG14" s="15">
        <f>IFERROR(AVERAGE(월별!CO13:CQ13),"-")</f>
        <v>133080.33333333334</v>
      </c>
      <c r="AH14" s="15">
        <f>IFERROR(AVERAGE(월별!CR13:CT13),"-")</f>
        <v>143950.33333333334</v>
      </c>
      <c r="AI14" s="15">
        <f>IFERROR(AVERAGE(월별!CU13:CW13),"-")</f>
        <v>143552</v>
      </c>
      <c r="AJ14" s="15">
        <f>IFERROR(AVERAGE(월별!CX13:CZ13),"-")</f>
        <v>171804.33333333334</v>
      </c>
      <c r="AK14" s="15">
        <f>IFERROR(AVERAGE(월별!DA13:DC13),"-")</f>
        <v>163750.33333333334</v>
      </c>
      <c r="AL14" s="15">
        <f>IFERROR(AVERAGE(월별!DD13:DF13),"-")</f>
        <v>177691.33333333334</v>
      </c>
      <c r="AM14" s="15">
        <f>IFERROR(AVERAGE(월별!DG13:DI13),"-")</f>
        <v>168715.66666666666</v>
      </c>
      <c r="AN14" s="15">
        <f>IFERROR(AVERAGE(월별!DJ13:DL13),"-")</f>
        <v>166888</v>
      </c>
      <c r="AO14" s="15">
        <f>IFERROR(AVERAGE(월별!DM13:DO13),"-")</f>
        <v>163257.66666666666</v>
      </c>
      <c r="AP14" s="15">
        <f>IFERROR(AVERAGE(월별!DP13:DR13),"-")</f>
        <v>150793</v>
      </c>
      <c r="AQ14" s="15">
        <f>IFERROR(AVERAGE(월별!DS13:DU13),"-")</f>
        <v>125664.33333333333</v>
      </c>
      <c r="AR14" s="15">
        <f>IFERROR(AVERAGE(월별!DV13:DX13),"-")</f>
        <v>122083</v>
      </c>
      <c r="AS14" s="15">
        <f>IFERROR(AVERAGE(월별!DY13:EA13),"-")</f>
        <v>127311.33333333333</v>
      </c>
      <c r="AT14" s="15">
        <f>IFERROR(AVERAGE(월별!EB13:ED13),"-")</f>
        <v>129986</v>
      </c>
      <c r="AU14" s="15">
        <f>IFERROR(AVERAGE(월별!EE13:EG13),"-")</f>
        <v>117847</v>
      </c>
      <c r="AV14" s="15">
        <f>IFERROR(AVERAGE(월별!EH13:EJ13),"-")</f>
        <v>129020.33333333333</v>
      </c>
      <c r="AW14" s="15">
        <f>IFERROR(AVERAGE(월별!EK13:EM13),"-")</f>
        <v>129953</v>
      </c>
      <c r="AX14" s="15">
        <f>IFERROR(AVERAGE(월별!EN13:EP13),"-")</f>
        <v>137209.66666666666</v>
      </c>
      <c r="AY14" s="15">
        <f>IFERROR(AVERAGE(월별!EQ13:ES13),"-")</f>
        <v>136826.33333333334</v>
      </c>
      <c r="AZ14" s="15">
        <f>IFERROR(AVERAGE(월별!ET13:EV13),"-")</f>
        <v>151976.33333333334</v>
      </c>
      <c r="BA14" s="15">
        <f>IFERROR(AVERAGE(월별!EW13:EY13),"-")</f>
        <v>142480</v>
      </c>
      <c r="BB14" s="15">
        <f>IFERROR(AVERAGE(월별!EZ13:FB13),"-")</f>
        <v>144240</v>
      </c>
      <c r="BC14" s="15">
        <f>IFERROR(AVERAGE(월별!FC13:FE13),"-")</f>
        <v>140319</v>
      </c>
      <c r="BD14" s="15">
        <f>IFERROR(AVERAGE(월별!FF13:FH13),"-")</f>
        <v>141471.33333333334</v>
      </c>
      <c r="BE14" s="15">
        <f>IFERROR(AVERAGE(월별!FI13:FK13),"-")</f>
        <v>153794</v>
      </c>
      <c r="BF14" s="15">
        <f>IFERROR(AVERAGE(월별!FL13:FN13),"-")</f>
        <v>133314.66666666666</v>
      </c>
      <c r="BG14" s="15">
        <f>IFERROR(AVERAGE(월별!FO13:FQ13),"-")</f>
        <v>144010.66666666666</v>
      </c>
      <c r="BH14" s="15">
        <f>IFERROR(AVERAGE(월별!FR13:FT13),"-")</f>
        <v>131856</v>
      </c>
      <c r="BI14" s="15">
        <f>IFERROR(AVERAGE(월별!FU13:FW13),"-")</f>
        <v>131431.66666666666</v>
      </c>
      <c r="BJ14" s="15">
        <f>IFERROR(AVERAGE(월별!FX13:FZ13),"-")</f>
        <v>145244.33333333334</v>
      </c>
      <c r="BK14" s="15">
        <f>IFERROR(AVERAGE(월별!GA13:GC13),"-")</f>
        <v>165626.66666666666</v>
      </c>
      <c r="BL14" s="15">
        <f>IFERROR(AVERAGE(월별!GD13:GF13),"-")</f>
        <v>133244.66666666666</v>
      </c>
      <c r="BM14" s="15">
        <f>IFERROR(AVERAGE(월별!GG13:GI13),"-")</f>
        <v>165645.66666666666</v>
      </c>
      <c r="BN14" s="15">
        <f>IFERROR(AVERAGE(월별!GJ13:GL13),"-")</f>
        <v>133595</v>
      </c>
      <c r="BO14" s="15">
        <f>IFERROR(AVERAGE(월별!GM13:GQ13),"-")</f>
        <v>131881.79999999999</v>
      </c>
      <c r="BP14" s="15">
        <f>IFERROR(AVERAGE(월별!GP13:GR13),"-")</f>
        <v>139578.66666666666</v>
      </c>
      <c r="BQ14" s="15">
        <f>IFERROR(AVERAGE(월별!GS13:GU13),"-")</f>
        <v>136404</v>
      </c>
      <c r="BR14" s="15" t="str">
        <f>IFERROR(AVERAGE(월별!#REF!),"-")</f>
        <v>-</v>
      </c>
    </row>
    <row r="15" spans="1:70" x14ac:dyDescent="0.3">
      <c r="A15" s="6" t="s">
        <v>31</v>
      </c>
      <c r="B15" s="6" t="s">
        <v>278</v>
      </c>
      <c r="C15" s="15">
        <f>IFERROR(AVERAGE(월별!C14:E14),"-")</f>
        <v>38503.666666666664</v>
      </c>
      <c r="D15" s="15">
        <f>IFERROR(AVERAGE(월별!F14:H14),"-")</f>
        <v>37351.666666666664</v>
      </c>
      <c r="E15" s="15">
        <f>IFERROR(AVERAGE(월별!I14:K14),"-")</f>
        <v>45257</v>
      </c>
      <c r="F15" s="15">
        <f>IFERROR(AVERAGE(월별!L14:N14),"-")</f>
        <v>53662.333333333336</v>
      </c>
      <c r="G15" s="15">
        <f>IFERROR(AVERAGE(월별!O14:Q14),"-")</f>
        <v>57074.666666666664</v>
      </c>
      <c r="H15" s="15">
        <f>IFERROR(AVERAGE(월별!R14:T14),"-")</f>
        <v>33782</v>
      </c>
      <c r="I15" s="15">
        <f>IFERROR(AVERAGE(월별!U14:W14),"-")</f>
        <v>36768.666666666664</v>
      </c>
      <c r="J15" s="15">
        <f>IFERROR(AVERAGE(월별!X14:Z14),"-")</f>
        <v>33935</v>
      </c>
      <c r="K15" s="15">
        <f>IFERROR(AVERAGE(월별!AA14:AC14),"-")</f>
        <v>30430.333333333332</v>
      </c>
      <c r="L15" s="15">
        <f>IFERROR(AVERAGE(월별!AD14:AF14),"-")</f>
        <v>23090</v>
      </c>
      <c r="M15" s="15">
        <f>IFERROR(AVERAGE(월별!AG14:AI14),"-")</f>
        <v>30316</v>
      </c>
      <c r="N15" s="15">
        <f>IFERROR(AVERAGE(월별!AJ14:AL14),"-")</f>
        <v>27229.666666666668</v>
      </c>
      <c r="O15" s="15">
        <f>IFERROR(AVERAGE(월별!AM14:AO14),"-")</f>
        <v>21317</v>
      </c>
      <c r="P15" s="15">
        <f>IFERROR(AVERAGE(월별!AP14:AR14),"-")</f>
        <v>28442.333333333332</v>
      </c>
      <c r="Q15" s="15">
        <f>IFERROR(AVERAGE(월별!AS14:AU14),"-")</f>
        <v>25402.666666666668</v>
      </c>
      <c r="R15" s="15">
        <f>IFERROR(AVERAGE(월별!AV14:AX14),"-")</f>
        <v>30096</v>
      </c>
      <c r="S15" s="15">
        <f>IFERROR(AVERAGE(월별!AY14:BA14),"-")</f>
        <v>39630.666666666664</v>
      </c>
      <c r="T15" s="15">
        <f>IFERROR(AVERAGE(월별!BB14:BD14),"-")</f>
        <v>37393.333333333336</v>
      </c>
      <c r="U15" s="15">
        <f>IFERROR(AVERAGE(월별!BE14:BG14),"-")</f>
        <v>33072.666666666664</v>
      </c>
      <c r="V15" s="15">
        <f>IFERROR(AVERAGE(월별!BH14:BJ14),"-")</f>
        <v>41567.333333333336</v>
      </c>
      <c r="W15" s="15">
        <f>IFERROR(AVERAGE(월별!BK14:BM14),"-")</f>
        <v>57687.666666666664</v>
      </c>
      <c r="X15" s="15">
        <f>IFERROR(AVERAGE(월별!BN14:BP14),"-")</f>
        <v>48280.333333333336</v>
      </c>
      <c r="Y15" s="15">
        <f>IFERROR(AVERAGE(월별!BQ14:BS14),"-")</f>
        <v>57230.666666666664</v>
      </c>
      <c r="Z15" s="15">
        <f>IFERROR(AVERAGE(월별!BT14:BV14),"-")</f>
        <v>48820.666666666664</v>
      </c>
      <c r="AA15" s="15">
        <f>IFERROR(AVERAGE(월별!BW14:BY14),"-")</f>
        <v>61113</v>
      </c>
      <c r="AB15" s="15">
        <f>IFERROR(AVERAGE(월별!BZ14:CB14),"-")</f>
        <v>54562.333333333336</v>
      </c>
      <c r="AC15" s="15">
        <f>IFERROR(AVERAGE(월별!CC14:CE14),"-")</f>
        <v>61690.666666666664</v>
      </c>
      <c r="AD15" s="15">
        <f>IFERROR(AVERAGE(월별!CF14:CH14),"-")</f>
        <v>46796.333333333336</v>
      </c>
      <c r="AE15" s="15">
        <f>IFERROR(AVERAGE(월별!CI14:CK14),"-")</f>
        <v>54649</v>
      </c>
      <c r="AF15" s="15">
        <f>IFERROR(AVERAGE(월별!CL14:CN14),"-")</f>
        <v>46305</v>
      </c>
      <c r="AG15" s="15">
        <f>IFERROR(AVERAGE(월별!CO14:CQ14),"-")</f>
        <v>57653.666666666664</v>
      </c>
      <c r="AH15" s="15">
        <f>IFERROR(AVERAGE(월별!CR14:CT14),"-")</f>
        <v>41089</v>
      </c>
      <c r="AI15" s="15">
        <f>IFERROR(AVERAGE(월별!CU14:CW14),"-")</f>
        <v>47604.666666666664</v>
      </c>
      <c r="AJ15" s="15">
        <f>IFERROR(AVERAGE(월별!CX14:CZ14),"-")</f>
        <v>47186.666666666664</v>
      </c>
      <c r="AK15" s="15">
        <f>IFERROR(AVERAGE(월별!DA14:DC14),"-")</f>
        <v>62112</v>
      </c>
      <c r="AL15" s="15">
        <f>IFERROR(AVERAGE(월별!DD14:DF14),"-")</f>
        <v>83945.333333333328</v>
      </c>
      <c r="AM15" s="15">
        <f>IFERROR(AVERAGE(월별!DG14:DI14),"-")</f>
        <v>63151.666666666664</v>
      </c>
      <c r="AN15" s="15">
        <f>IFERROR(AVERAGE(월별!DJ14:DL14),"-")</f>
        <v>64168.666666666664</v>
      </c>
      <c r="AO15" s="15">
        <f>IFERROR(AVERAGE(월별!DM14:DO14),"-")</f>
        <v>59934</v>
      </c>
      <c r="AP15" s="15">
        <f>IFERROR(AVERAGE(월별!DP14:DR14),"-")</f>
        <v>69858</v>
      </c>
      <c r="AQ15" s="15">
        <f>IFERROR(AVERAGE(월별!DS14:DU14),"-")</f>
        <v>34205.666666666664</v>
      </c>
      <c r="AR15" s="15">
        <f>IFERROR(AVERAGE(월별!DV14:DX14),"-")</f>
        <v>43383.333333333336</v>
      </c>
      <c r="AS15" s="15">
        <f>IFERROR(AVERAGE(월별!DY14:EA14),"-")</f>
        <v>42586.333333333336</v>
      </c>
      <c r="AT15" s="15">
        <f>IFERROR(AVERAGE(월별!EB14:ED14),"-")</f>
        <v>50118</v>
      </c>
      <c r="AU15" s="15">
        <f>IFERROR(AVERAGE(월별!EE14:EG14),"-")</f>
        <v>44741</v>
      </c>
      <c r="AV15" s="15">
        <f>IFERROR(AVERAGE(월별!EH14:EJ14),"-")</f>
        <v>39536.666666666664</v>
      </c>
      <c r="AW15" s="15">
        <f>IFERROR(AVERAGE(월별!EK14:EM14),"-")</f>
        <v>43980.666666666664</v>
      </c>
      <c r="AX15" s="15">
        <f>IFERROR(AVERAGE(월별!EN14:EP14),"-")</f>
        <v>36933</v>
      </c>
      <c r="AY15" s="15">
        <f>IFERROR(AVERAGE(월별!EQ14:ES14),"-")</f>
        <v>40429.666666666664</v>
      </c>
      <c r="AZ15" s="15">
        <f>IFERROR(AVERAGE(월별!ET14:EV14),"-")</f>
        <v>40481.333333333336</v>
      </c>
      <c r="BA15" s="15">
        <f>IFERROR(AVERAGE(월별!EW14:EY14),"-")</f>
        <v>37761</v>
      </c>
      <c r="BB15" s="15">
        <f>IFERROR(AVERAGE(월별!EZ14:FB14),"-")</f>
        <v>38454</v>
      </c>
      <c r="BC15" s="15">
        <f>IFERROR(AVERAGE(월별!FC14:FE14),"-")</f>
        <v>56689.333333333336</v>
      </c>
      <c r="BD15" s="15">
        <f>IFERROR(AVERAGE(월별!FF14:FH14),"-")</f>
        <v>56267.666666666664</v>
      </c>
      <c r="BE15" s="15">
        <f>IFERROR(AVERAGE(월별!FI14:FK14),"-")</f>
        <v>67374.666666666672</v>
      </c>
      <c r="BF15" s="15">
        <f>IFERROR(AVERAGE(월별!FL14:FN14),"-")</f>
        <v>63571.333333333336</v>
      </c>
      <c r="BG15" s="15">
        <f>IFERROR(AVERAGE(월별!FO14:FQ14),"-")</f>
        <v>75524.333333333328</v>
      </c>
      <c r="BH15" s="15">
        <f>IFERROR(AVERAGE(월별!FR14:FT14),"-")</f>
        <v>58438</v>
      </c>
      <c r="BI15" s="15">
        <f>IFERROR(AVERAGE(월별!FU14:FW14),"-")</f>
        <v>70683.333333333328</v>
      </c>
      <c r="BJ15" s="15">
        <f>IFERROR(AVERAGE(월별!FX14:FZ14),"-")</f>
        <v>56209.666666666664</v>
      </c>
      <c r="BK15" s="15">
        <f>IFERROR(AVERAGE(월별!GA14:GC14),"-")</f>
        <v>65942.333333333328</v>
      </c>
      <c r="BL15" s="15">
        <f>IFERROR(AVERAGE(월별!GD14:GF14),"-")</f>
        <v>61383.666666666664</v>
      </c>
      <c r="BM15" s="15">
        <f>IFERROR(AVERAGE(월별!GG14:GI14),"-")</f>
        <v>67329.333333333328</v>
      </c>
      <c r="BN15" s="15">
        <f>IFERROR(AVERAGE(월별!GJ14:GL14),"-")</f>
        <v>49324.333333333336</v>
      </c>
      <c r="BO15" s="15">
        <f>IFERROR(AVERAGE(월별!GM14:GQ14),"-")</f>
        <v>59021.2</v>
      </c>
      <c r="BP15" s="15">
        <f>IFERROR(AVERAGE(월별!GP14:GR14),"-")</f>
        <v>38215.666666666664</v>
      </c>
      <c r="BQ15" s="15">
        <f>IFERROR(AVERAGE(월별!GS14:GU14),"-")</f>
        <v>45851</v>
      </c>
      <c r="BR15" s="15" t="str">
        <f>IFERROR(AVERAGE(월별!#REF!),"-")</f>
        <v>-</v>
      </c>
    </row>
    <row r="16" spans="1:70" x14ac:dyDescent="0.3">
      <c r="A16" s="6" t="s">
        <v>28</v>
      </c>
      <c r="B16" s="6" t="s">
        <v>276</v>
      </c>
      <c r="C16" s="15">
        <f>IFERROR(AVERAGE(월별!C15:E15),"-")</f>
        <v>58541</v>
      </c>
      <c r="D16" s="15">
        <f>IFERROR(AVERAGE(월별!F15:H15),"-")</f>
        <v>58230.666666666664</v>
      </c>
      <c r="E16" s="15">
        <f>IFERROR(AVERAGE(월별!I15:K15),"-")</f>
        <v>63020.666666666664</v>
      </c>
      <c r="F16" s="15">
        <f>IFERROR(AVERAGE(월별!L15:N15),"-")</f>
        <v>63104</v>
      </c>
      <c r="G16" s="15">
        <f>IFERROR(AVERAGE(월별!O15:Q15),"-")</f>
        <v>56127</v>
      </c>
      <c r="H16" s="15">
        <f>IFERROR(AVERAGE(월별!R15:T15),"-")</f>
        <v>55568.333333333336</v>
      </c>
      <c r="I16" s="15">
        <f>IFERROR(AVERAGE(월별!U15:W15),"-")</f>
        <v>55790.333333333336</v>
      </c>
      <c r="J16" s="15">
        <f>IFERROR(AVERAGE(월별!X15:Z15),"-")</f>
        <v>57056.666666666664</v>
      </c>
      <c r="K16" s="15">
        <f>IFERROR(AVERAGE(월별!AA15:AC15),"-")</f>
        <v>56931</v>
      </c>
      <c r="L16" s="15">
        <f>IFERROR(AVERAGE(월별!AD15:AF15),"-")</f>
        <v>54718.333333333336</v>
      </c>
      <c r="M16" s="15">
        <f>IFERROR(AVERAGE(월별!AG15:AI15),"-")</f>
        <v>52352.666666666664</v>
      </c>
      <c r="N16" s="15">
        <f>IFERROR(AVERAGE(월별!AJ15:AL15),"-")</f>
        <v>55684.333333333336</v>
      </c>
      <c r="O16" s="15">
        <f>IFERROR(AVERAGE(월별!AM15:AO15),"-")</f>
        <v>47276</v>
      </c>
      <c r="P16" s="15">
        <f>IFERROR(AVERAGE(월별!AP15:AR15),"-")</f>
        <v>45419.333333333336</v>
      </c>
      <c r="Q16" s="15">
        <f>IFERROR(AVERAGE(월별!AS15:AU15),"-")</f>
        <v>45242</v>
      </c>
      <c r="R16" s="15">
        <f>IFERROR(AVERAGE(월별!AV15:AX15),"-")</f>
        <v>36109.666666666664</v>
      </c>
      <c r="S16" s="15">
        <f>IFERROR(AVERAGE(월별!AY15:BA15),"-")</f>
        <v>37506.666666666664</v>
      </c>
      <c r="T16" s="15">
        <f>IFERROR(AVERAGE(월별!BB15:BD15),"-")</f>
        <v>41772.666666666664</v>
      </c>
      <c r="U16" s="15">
        <f>IFERROR(AVERAGE(월별!BE15:BG15),"-")</f>
        <v>42228</v>
      </c>
      <c r="V16" s="15">
        <f>IFERROR(AVERAGE(월별!BH15:BJ15),"-")</f>
        <v>43962.333333333336</v>
      </c>
      <c r="W16" s="15">
        <f>IFERROR(AVERAGE(월별!BK15:BM15),"-")</f>
        <v>40855.333333333336</v>
      </c>
      <c r="X16" s="15">
        <f>IFERROR(AVERAGE(월별!BN15:BP15),"-")</f>
        <v>40903</v>
      </c>
      <c r="Y16" s="15">
        <f>IFERROR(AVERAGE(월별!BQ15:BS15),"-")</f>
        <v>43931</v>
      </c>
      <c r="Z16" s="15">
        <f>IFERROR(AVERAGE(월별!BT15:BV15),"-")</f>
        <v>42410</v>
      </c>
      <c r="AA16" s="15">
        <f>IFERROR(AVERAGE(월별!BW15:BY15),"-")</f>
        <v>46958</v>
      </c>
      <c r="AB16" s="15">
        <f>IFERROR(AVERAGE(월별!BZ15:CB15),"-")</f>
        <v>45485.666666666664</v>
      </c>
      <c r="AC16" s="15">
        <f>IFERROR(AVERAGE(월별!CC15:CE15),"-")</f>
        <v>44946.333333333336</v>
      </c>
      <c r="AD16" s="15">
        <f>IFERROR(AVERAGE(월별!CF15:CH15),"-")</f>
        <v>46678.333333333336</v>
      </c>
      <c r="AE16" s="15">
        <f>IFERROR(AVERAGE(월별!CI15:CK15),"-")</f>
        <v>47288.333333333336</v>
      </c>
      <c r="AF16" s="15">
        <f>IFERROR(AVERAGE(월별!CL15:CN15),"-")</f>
        <v>45638.333333333336</v>
      </c>
      <c r="AG16" s="15">
        <f>IFERROR(AVERAGE(월별!CO15:CQ15),"-")</f>
        <v>47082</v>
      </c>
      <c r="AH16" s="15">
        <f>IFERROR(AVERAGE(월별!CR15:CT15),"-")</f>
        <v>47533.666666666664</v>
      </c>
      <c r="AI16" s="15">
        <f>IFERROR(AVERAGE(월별!CU15:CW15),"-")</f>
        <v>50485.333333333336</v>
      </c>
      <c r="AJ16" s="15">
        <f>IFERROR(AVERAGE(월별!CX15:CZ15),"-")</f>
        <v>49665.333333333336</v>
      </c>
      <c r="AK16" s="15">
        <f>IFERROR(AVERAGE(월별!DA15:DC15),"-")</f>
        <v>52320.666666666664</v>
      </c>
      <c r="AL16" s="15">
        <f>IFERROR(AVERAGE(월별!DD15:DF15),"-")</f>
        <v>52064</v>
      </c>
      <c r="AM16" s="15">
        <f>IFERROR(AVERAGE(월별!DG15:DI15),"-")</f>
        <v>48469.333333333336</v>
      </c>
      <c r="AN16" s="15">
        <f>IFERROR(AVERAGE(월별!DJ15:DL15),"-")</f>
        <v>51162</v>
      </c>
      <c r="AO16" s="15">
        <f>IFERROR(AVERAGE(월별!DM15:DO15),"-")</f>
        <v>57376</v>
      </c>
      <c r="AP16" s="15">
        <f>IFERROR(AVERAGE(월별!DP15:DR15),"-")</f>
        <v>53652.666666666664</v>
      </c>
      <c r="AQ16" s="15">
        <f>IFERROR(AVERAGE(월별!DS15:DU15),"-")</f>
        <v>60767</v>
      </c>
      <c r="AR16" s="15">
        <f>IFERROR(AVERAGE(월별!DV15:DX15),"-")</f>
        <v>58545.333333333336</v>
      </c>
      <c r="AS16" s="15">
        <f>IFERROR(AVERAGE(월별!DY15:EA15),"-")</f>
        <v>60874</v>
      </c>
      <c r="AT16" s="15">
        <f>IFERROR(AVERAGE(월별!EB15:ED15),"-")</f>
        <v>57350.666666666664</v>
      </c>
      <c r="AU16" s="15">
        <f>IFERROR(AVERAGE(월별!EE15:EG15),"-")</f>
        <v>62626.666666666664</v>
      </c>
      <c r="AV16" s="15">
        <f>IFERROR(AVERAGE(월별!EH15:EJ15),"-")</f>
        <v>60051.333333333336</v>
      </c>
      <c r="AW16" s="15">
        <f>IFERROR(AVERAGE(월별!EK15:EM15),"-")</f>
        <v>65872</v>
      </c>
      <c r="AX16" s="15">
        <f>IFERROR(AVERAGE(월별!EN15:EP15),"-")</f>
        <v>64754.666666666664</v>
      </c>
      <c r="AY16" s="15">
        <f>IFERROR(AVERAGE(월별!EQ15:ES15),"-")</f>
        <v>64997.666666666664</v>
      </c>
      <c r="AZ16" s="15">
        <f>IFERROR(AVERAGE(월별!ET15:EV15),"-")</f>
        <v>64079.666666666664</v>
      </c>
      <c r="BA16" s="15">
        <f>IFERROR(AVERAGE(월별!EW15:EY15),"-")</f>
        <v>68105.666666666672</v>
      </c>
      <c r="BB16" s="15">
        <f>IFERROR(AVERAGE(월별!EZ15:FB15),"-")</f>
        <v>65274.666666666664</v>
      </c>
      <c r="BC16" s="15">
        <f>IFERROR(AVERAGE(월별!FC15:FE15),"-")</f>
        <v>68433</v>
      </c>
      <c r="BD16" s="15">
        <f>IFERROR(AVERAGE(월별!FF15:FH15),"-")</f>
        <v>67662.333333333328</v>
      </c>
      <c r="BE16" s="15">
        <f>IFERROR(AVERAGE(월별!FI15:FK15),"-")</f>
        <v>70672.666666666672</v>
      </c>
      <c r="BF16" s="15">
        <f>IFERROR(AVERAGE(월별!FL15:FN15),"-")</f>
        <v>64815.666666666664</v>
      </c>
      <c r="BG16" s="15">
        <f>IFERROR(AVERAGE(월별!FO15:FQ15),"-")</f>
        <v>67233.666666666672</v>
      </c>
      <c r="BH16" s="15">
        <f>IFERROR(AVERAGE(월별!FR15:FT15),"-")</f>
        <v>56677</v>
      </c>
      <c r="BI16" s="15">
        <f>IFERROR(AVERAGE(월별!FU15:FW15),"-")</f>
        <v>61575</v>
      </c>
      <c r="BJ16" s="15">
        <f>IFERROR(AVERAGE(월별!FX15:FZ15),"-")</f>
        <v>58223.333333333336</v>
      </c>
      <c r="BK16" s="15">
        <f>IFERROR(AVERAGE(월별!GA15:GC15),"-")</f>
        <v>59272.333333333336</v>
      </c>
      <c r="BL16" s="15">
        <f>IFERROR(AVERAGE(월별!GD15:GF15),"-")</f>
        <v>45800.333333333336</v>
      </c>
      <c r="BM16" s="15">
        <f>IFERROR(AVERAGE(월별!GG15:GI15),"-")</f>
        <v>48944.333333333336</v>
      </c>
      <c r="BN16" s="15">
        <f>IFERROR(AVERAGE(월별!GJ15:GL15),"-")</f>
        <v>49339</v>
      </c>
      <c r="BO16" s="15">
        <f>IFERROR(AVERAGE(월별!GM15:GQ15),"-")</f>
        <v>49999.199999999997</v>
      </c>
      <c r="BP16" s="15">
        <f>IFERROR(AVERAGE(월별!GP15:GR15),"-")</f>
        <v>47675.333333333336</v>
      </c>
      <c r="BQ16" s="15">
        <f>IFERROR(AVERAGE(월별!GS15:GU15),"-")</f>
        <v>51951</v>
      </c>
      <c r="BR16" s="15" t="str">
        <f>IFERROR(AVERAGE(월별!#REF!),"-")</f>
        <v>-</v>
      </c>
    </row>
    <row r="17" spans="1:70" x14ac:dyDescent="0.3">
      <c r="A17" s="6" t="s">
        <v>28</v>
      </c>
      <c r="B17" s="6" t="s">
        <v>277</v>
      </c>
      <c r="C17" s="15">
        <f>IFERROR(AVERAGE(월별!C16:E16),"-")</f>
        <v>51965.333333333336</v>
      </c>
      <c r="D17" s="15">
        <f>IFERROR(AVERAGE(월별!F16:H16),"-")</f>
        <v>56822.333333333336</v>
      </c>
      <c r="E17" s="15">
        <f>IFERROR(AVERAGE(월별!I16:K16),"-")</f>
        <v>59581.666666666664</v>
      </c>
      <c r="F17" s="15">
        <f>IFERROR(AVERAGE(월별!L16:N16),"-")</f>
        <v>59086</v>
      </c>
      <c r="G17" s="15">
        <f>IFERROR(AVERAGE(월별!O16:Q16),"-")</f>
        <v>51973</v>
      </c>
      <c r="H17" s="15">
        <f>IFERROR(AVERAGE(월별!R16:T16),"-")</f>
        <v>52160</v>
      </c>
      <c r="I17" s="15">
        <f>IFERROR(AVERAGE(월별!U16:W16),"-")</f>
        <v>51154</v>
      </c>
      <c r="J17" s="15">
        <f>IFERROR(AVERAGE(월별!X16:Z16),"-")</f>
        <v>54758.666666666664</v>
      </c>
      <c r="K17" s="15">
        <f>IFERROR(AVERAGE(월별!AA16:AC16),"-")</f>
        <v>51886.333333333336</v>
      </c>
      <c r="L17" s="15">
        <f>IFERROR(AVERAGE(월별!AD16:AF16),"-")</f>
        <v>51545.666666666664</v>
      </c>
      <c r="M17" s="15">
        <f>IFERROR(AVERAGE(월별!AG16:AI16),"-")</f>
        <v>47510.666666666664</v>
      </c>
      <c r="N17" s="15">
        <f>IFERROR(AVERAGE(월별!AJ16:AL16),"-")</f>
        <v>48922</v>
      </c>
      <c r="O17" s="15">
        <f>IFERROR(AVERAGE(월별!AM16:AO16),"-")</f>
        <v>44750</v>
      </c>
      <c r="P17" s="15">
        <f>IFERROR(AVERAGE(월별!AP16:AR16),"-")</f>
        <v>40714.666666666664</v>
      </c>
      <c r="Q17" s="15">
        <f>IFERROR(AVERAGE(월별!AS16:AU16),"-")</f>
        <v>35944.333333333336</v>
      </c>
      <c r="R17" s="15">
        <f>IFERROR(AVERAGE(월별!AV16:AX16),"-")</f>
        <v>33520.333333333336</v>
      </c>
      <c r="S17" s="15">
        <f>IFERROR(AVERAGE(월별!AY16:BA16),"-")</f>
        <v>39897.666666666664</v>
      </c>
      <c r="T17" s="15">
        <f>IFERROR(AVERAGE(월별!BB16:BD16),"-")</f>
        <v>39273</v>
      </c>
      <c r="U17" s="15">
        <f>IFERROR(AVERAGE(월별!BE16:BG16),"-")</f>
        <v>43607</v>
      </c>
      <c r="V17" s="15">
        <f>IFERROR(AVERAGE(월별!BH16:BJ16),"-")</f>
        <v>44244</v>
      </c>
      <c r="W17" s="15">
        <f>IFERROR(AVERAGE(월별!BK16:BM16),"-")</f>
        <v>42580.666666666664</v>
      </c>
      <c r="X17" s="15">
        <f>IFERROR(AVERAGE(월별!BN16:BP16),"-")</f>
        <v>40524.333333333336</v>
      </c>
      <c r="Y17" s="15">
        <f>IFERROR(AVERAGE(월별!BQ16:BS16),"-")</f>
        <v>44430.333333333336</v>
      </c>
      <c r="Z17" s="15">
        <f>IFERROR(AVERAGE(월별!BT16:BV16),"-")</f>
        <v>43186.333333333336</v>
      </c>
      <c r="AA17" s="15">
        <f>IFERROR(AVERAGE(월별!BW16:BY16),"-")</f>
        <v>46497.666666666664</v>
      </c>
      <c r="AB17" s="15">
        <f>IFERROR(AVERAGE(월별!BZ16:CB16),"-")</f>
        <v>44589.666666666664</v>
      </c>
      <c r="AC17" s="15">
        <f>IFERROR(AVERAGE(월별!CC16:CE16),"-")</f>
        <v>48929</v>
      </c>
      <c r="AD17" s="15">
        <f>IFERROR(AVERAGE(월별!CF16:CH16),"-")</f>
        <v>43873.666666666664</v>
      </c>
      <c r="AE17" s="15">
        <f>IFERROR(AVERAGE(월별!CI16:CK16),"-")</f>
        <v>48348.666666666664</v>
      </c>
      <c r="AF17" s="15">
        <f>IFERROR(AVERAGE(월별!CL16:CN16),"-")</f>
        <v>47755.333333333336</v>
      </c>
      <c r="AG17" s="15">
        <f>IFERROR(AVERAGE(월별!CO16:CQ16),"-")</f>
        <v>48083.666666666664</v>
      </c>
      <c r="AH17" s="15">
        <f>IFERROR(AVERAGE(월별!CR16:CT16),"-")</f>
        <v>45983</v>
      </c>
      <c r="AI17" s="15">
        <f>IFERROR(AVERAGE(월별!CU16:CW16),"-")</f>
        <v>49195</v>
      </c>
      <c r="AJ17" s="15">
        <f>IFERROR(AVERAGE(월별!CX16:CZ16),"-")</f>
        <v>49602</v>
      </c>
      <c r="AK17" s="15">
        <f>IFERROR(AVERAGE(월별!DA16:DC16),"-")</f>
        <v>51917.666666666664</v>
      </c>
      <c r="AL17" s="15">
        <f>IFERROR(AVERAGE(월별!DD16:DF16),"-")</f>
        <v>50620.666666666664</v>
      </c>
      <c r="AM17" s="15">
        <f>IFERROR(AVERAGE(월별!DG16:DI16),"-")</f>
        <v>49572.333333333336</v>
      </c>
      <c r="AN17" s="15">
        <f>IFERROR(AVERAGE(월별!DJ16:DL16),"-")</f>
        <v>50317.666666666664</v>
      </c>
      <c r="AO17" s="15">
        <f>IFERROR(AVERAGE(월별!DM16:DO16),"-")</f>
        <v>57034.333333333336</v>
      </c>
      <c r="AP17" s="15">
        <f>IFERROR(AVERAGE(월별!DP16:DR16),"-")</f>
        <v>50376.666666666664</v>
      </c>
      <c r="AQ17" s="15">
        <f>IFERROR(AVERAGE(월별!DS16:DU16),"-")</f>
        <v>64464.666666666664</v>
      </c>
      <c r="AR17" s="15">
        <f>IFERROR(AVERAGE(월별!DV16:DX16),"-")</f>
        <v>58997.333333333336</v>
      </c>
      <c r="AS17" s="15">
        <f>IFERROR(AVERAGE(월별!DY16:EA16),"-")</f>
        <v>58044.666666666664</v>
      </c>
      <c r="AT17" s="15">
        <f>IFERROR(AVERAGE(월별!EB16:ED16),"-")</f>
        <v>58352.333333333336</v>
      </c>
      <c r="AU17" s="15">
        <f>IFERROR(AVERAGE(월별!EE16:EG16),"-")</f>
        <v>65546.333333333328</v>
      </c>
      <c r="AV17" s="15">
        <f>IFERROR(AVERAGE(월별!EH16:EJ16),"-")</f>
        <v>59687.333333333336</v>
      </c>
      <c r="AW17" s="15">
        <f>IFERROR(AVERAGE(월별!EK16:EM16),"-")</f>
        <v>64436.666666666664</v>
      </c>
      <c r="AX17" s="15">
        <f>IFERROR(AVERAGE(월별!EN16:EP16),"-")</f>
        <v>67421.333333333328</v>
      </c>
      <c r="AY17" s="15">
        <f>IFERROR(AVERAGE(월별!EQ16:ES16),"-")</f>
        <v>64688.333333333336</v>
      </c>
      <c r="AZ17" s="15">
        <f>IFERROR(AVERAGE(월별!ET16:EV16),"-")</f>
        <v>63863</v>
      </c>
      <c r="BA17" s="15">
        <f>IFERROR(AVERAGE(월별!EW16:EY16),"-")</f>
        <v>66999.333333333328</v>
      </c>
      <c r="BB17" s="15">
        <f>IFERROR(AVERAGE(월별!EZ16:FB16),"-")</f>
        <v>66372</v>
      </c>
      <c r="BC17" s="15">
        <f>IFERROR(AVERAGE(월별!FC16:FE16),"-")</f>
        <v>69674.333333333328</v>
      </c>
      <c r="BD17" s="15">
        <f>IFERROR(AVERAGE(월별!FF16:FH16),"-")</f>
        <v>65931.333333333328</v>
      </c>
      <c r="BE17" s="15">
        <f>IFERROR(AVERAGE(월별!FI16:FK16),"-")</f>
        <v>68602.666666666672</v>
      </c>
      <c r="BF17" s="15">
        <f>IFERROR(AVERAGE(월별!FL16:FN16),"-")</f>
        <v>63246.333333333336</v>
      </c>
      <c r="BG17" s="15">
        <f>IFERROR(AVERAGE(월별!FO16:FQ16),"-")</f>
        <v>66584.333333333328</v>
      </c>
      <c r="BH17" s="15">
        <f>IFERROR(AVERAGE(월별!FR16:FT16),"-")</f>
        <v>54675</v>
      </c>
      <c r="BI17" s="15">
        <f>IFERROR(AVERAGE(월별!FU16:FW16),"-")</f>
        <v>59837.333333333336</v>
      </c>
      <c r="BJ17" s="15">
        <f>IFERROR(AVERAGE(월별!FX16:FZ16),"-")</f>
        <v>60598.666666666664</v>
      </c>
      <c r="BK17" s="15">
        <f>IFERROR(AVERAGE(월별!GA16:GC16),"-")</f>
        <v>57829</v>
      </c>
      <c r="BL17" s="15">
        <f>IFERROR(AVERAGE(월별!GD16:GF16),"-")</f>
        <v>45106.333333333336</v>
      </c>
      <c r="BM17" s="15">
        <f>IFERROR(AVERAGE(월별!GG16:GI16),"-")</f>
        <v>46019.666666666664</v>
      </c>
      <c r="BN17" s="15">
        <f>IFERROR(AVERAGE(월별!GJ16:GL16),"-")</f>
        <v>49772.666666666664</v>
      </c>
      <c r="BO17" s="15">
        <f>IFERROR(AVERAGE(월별!GM16:GQ16),"-")</f>
        <v>43726.400000000001</v>
      </c>
      <c r="BP17" s="15">
        <f>IFERROR(AVERAGE(월별!GP16:GR16),"-")</f>
        <v>39896.333333333336</v>
      </c>
      <c r="BQ17" s="15">
        <f>IFERROR(AVERAGE(월별!GS16:GU16),"-")</f>
        <v>51499</v>
      </c>
      <c r="BR17" s="15" t="str">
        <f>IFERROR(AVERAGE(월별!#REF!),"-")</f>
        <v>-</v>
      </c>
    </row>
    <row r="18" spans="1:70" x14ac:dyDescent="0.3">
      <c r="A18" s="6" t="s">
        <v>28</v>
      </c>
      <c r="B18" s="6" t="s">
        <v>278</v>
      </c>
      <c r="C18" s="15">
        <f>IFERROR(AVERAGE(월별!C17:E17),"-")</f>
        <v>25165</v>
      </c>
      <c r="D18" s="15">
        <f>IFERROR(AVERAGE(월별!F17:H17),"-")</f>
        <v>23743</v>
      </c>
      <c r="E18" s="15">
        <f>IFERROR(AVERAGE(월별!I17:K17),"-")</f>
        <v>18115.333333333332</v>
      </c>
      <c r="F18" s="15">
        <f>IFERROR(AVERAGE(월별!L17:N17),"-")</f>
        <v>21426</v>
      </c>
      <c r="G18" s="15">
        <f>IFERROR(AVERAGE(월별!O17:Q17),"-")</f>
        <v>18758</v>
      </c>
      <c r="H18" s="15">
        <f>IFERROR(AVERAGE(월별!R17:T17),"-")</f>
        <v>15935.333333333334</v>
      </c>
      <c r="I18" s="15">
        <f>IFERROR(AVERAGE(월별!U17:W17),"-")</f>
        <v>15894.666666666666</v>
      </c>
      <c r="J18" s="15">
        <f>IFERROR(AVERAGE(월별!X17:Z17),"-")</f>
        <v>15479.666666666666</v>
      </c>
      <c r="K18" s="15">
        <f>IFERROR(AVERAGE(월별!AA17:AC17),"-")</f>
        <v>20205.666666666668</v>
      </c>
      <c r="L18" s="15">
        <f>IFERROR(AVERAGE(월별!AD17:AF17),"-")</f>
        <v>20165.666666666668</v>
      </c>
      <c r="M18" s="15">
        <f>IFERROR(AVERAGE(월별!AG17:AI17),"-")</f>
        <v>22200</v>
      </c>
      <c r="N18" s="15">
        <f>IFERROR(AVERAGE(월별!AJ17:AL17),"-")</f>
        <v>20038</v>
      </c>
      <c r="O18" s="15">
        <f>IFERROR(AVERAGE(월별!AM17:AO17),"-")</f>
        <v>16877</v>
      </c>
      <c r="P18" s="15">
        <f>IFERROR(AVERAGE(월별!AP17:AR17),"-")</f>
        <v>15140</v>
      </c>
      <c r="Q18" s="15">
        <f>IFERROR(AVERAGE(월별!AS17:AU17),"-")</f>
        <v>29837.666666666668</v>
      </c>
      <c r="R18" s="15">
        <f>IFERROR(AVERAGE(월별!AV17:AX17),"-")</f>
        <v>30829</v>
      </c>
      <c r="S18" s="15">
        <f>IFERROR(AVERAGE(월별!AY17:BA17),"-")</f>
        <v>18984.666666666668</v>
      </c>
      <c r="T18" s="15">
        <f>IFERROR(AVERAGE(월별!BB17:BD17),"-")</f>
        <v>16212.666666666666</v>
      </c>
      <c r="U18" s="15">
        <f>IFERROR(AVERAGE(월별!BE17:BG17),"-")</f>
        <v>16222</v>
      </c>
      <c r="V18" s="15">
        <f>IFERROR(AVERAGE(월별!BH17:BJ17),"-")</f>
        <v>18098.333333333332</v>
      </c>
      <c r="W18" s="15">
        <f>IFERROR(AVERAGE(월별!BK17:BM17),"-")</f>
        <v>15793</v>
      </c>
      <c r="X18" s="15">
        <f>IFERROR(AVERAGE(월별!BN17:BP17),"-")</f>
        <v>17367.333333333332</v>
      </c>
      <c r="Y18" s="15">
        <f>IFERROR(AVERAGE(월별!BQ17:BS17),"-")</f>
        <v>16493.666666666668</v>
      </c>
      <c r="Z18" s="15">
        <f>IFERROR(AVERAGE(월별!BT17:BV17),"-")</f>
        <v>15396</v>
      </c>
      <c r="AA18" s="15">
        <f>IFERROR(AVERAGE(월별!BW17:BY17),"-")</f>
        <v>17498</v>
      </c>
      <c r="AB18" s="15">
        <f>IFERROR(AVERAGE(월별!BZ17:CB17),"-")</f>
        <v>24299.333333333332</v>
      </c>
      <c r="AC18" s="15">
        <f>IFERROR(AVERAGE(월별!CC17:CE17),"-")</f>
        <v>20411.666666666668</v>
      </c>
      <c r="AD18" s="15">
        <f>IFERROR(AVERAGE(월별!CF17:CH17),"-")</f>
        <v>20776</v>
      </c>
      <c r="AE18" s="15">
        <f>IFERROR(AVERAGE(월별!CI17:CK17),"-")</f>
        <v>22029.333333333332</v>
      </c>
      <c r="AF18" s="15">
        <f>IFERROR(AVERAGE(월별!CL17:CN17),"-")</f>
        <v>15343</v>
      </c>
      <c r="AG18" s="15">
        <f>IFERROR(AVERAGE(월별!CO17:CQ17),"-")</f>
        <v>15472</v>
      </c>
      <c r="AH18" s="15">
        <f>IFERROR(AVERAGE(월별!CR17:CT17),"-")</f>
        <v>17106.666666666668</v>
      </c>
      <c r="AI18" s="15">
        <f>IFERROR(AVERAGE(월별!CU17:CW17),"-")</f>
        <v>20338.333333333332</v>
      </c>
      <c r="AJ18" s="15">
        <f>IFERROR(AVERAGE(월별!CX17:CZ17),"-")</f>
        <v>23780</v>
      </c>
      <c r="AK18" s="15">
        <f>IFERROR(AVERAGE(월별!DA17:DC17),"-")</f>
        <v>21101.333333333332</v>
      </c>
      <c r="AL18" s="15">
        <f>IFERROR(AVERAGE(월별!DD17:DF17),"-")</f>
        <v>17713.666666666668</v>
      </c>
      <c r="AM18" s="15">
        <f>IFERROR(AVERAGE(월별!DG17:DI17),"-")</f>
        <v>17446</v>
      </c>
      <c r="AN18" s="15">
        <f>IFERROR(AVERAGE(월별!DJ17:DL17),"-")</f>
        <v>18285.333333333332</v>
      </c>
      <c r="AO18" s="15">
        <f>IFERROR(AVERAGE(월별!DM17:DO17),"-")</f>
        <v>20674.333333333332</v>
      </c>
      <c r="AP18" s="15">
        <f>IFERROR(AVERAGE(월별!DP17:DR17),"-")</f>
        <v>23832</v>
      </c>
      <c r="AQ18" s="15">
        <f>IFERROR(AVERAGE(월별!DS17:DU17),"-")</f>
        <v>25153.333333333332</v>
      </c>
      <c r="AR18" s="15">
        <f>IFERROR(AVERAGE(월별!DV17:DX17),"-")</f>
        <v>22168.333333333332</v>
      </c>
      <c r="AS18" s="15">
        <f>IFERROR(AVERAGE(월별!DY17:EA17),"-")</f>
        <v>25521.333333333332</v>
      </c>
      <c r="AT18" s="15">
        <f>IFERROR(AVERAGE(월별!EB17:ED17),"-")</f>
        <v>23036</v>
      </c>
      <c r="AU18" s="15">
        <f>IFERROR(AVERAGE(월별!EE17:EG17),"-")</f>
        <v>23531.666666666668</v>
      </c>
      <c r="AV18" s="15">
        <f>IFERROR(AVERAGE(월별!EH17:EJ17),"-")</f>
        <v>19871.333333333332</v>
      </c>
      <c r="AW18" s="15">
        <f>IFERROR(AVERAGE(월별!EK17:EM17),"-")</f>
        <v>27464.333333333332</v>
      </c>
      <c r="AX18" s="15">
        <f>IFERROR(AVERAGE(월별!EN17:EP17),"-")</f>
        <v>21402.666666666668</v>
      </c>
      <c r="AY18" s="15">
        <f>IFERROR(AVERAGE(월별!EQ17:ES17),"-")</f>
        <v>21270.666666666668</v>
      </c>
      <c r="AZ18" s="15">
        <f>IFERROR(AVERAGE(월별!ET17:EV17),"-")</f>
        <v>25821.666666666668</v>
      </c>
      <c r="BA18" s="15">
        <f>IFERROR(AVERAGE(월별!EW17:EY17),"-")</f>
        <v>26813.333333333332</v>
      </c>
      <c r="BB18" s="15">
        <f>IFERROR(AVERAGE(월별!EZ17:FB17),"-")</f>
        <v>25556.666666666668</v>
      </c>
      <c r="BC18" s="15">
        <f>IFERROR(AVERAGE(월별!FC17:FE17),"-")</f>
        <v>21441.666666666668</v>
      </c>
      <c r="BD18" s="15">
        <f>IFERROR(AVERAGE(월별!FF17:FH17),"-")</f>
        <v>23545</v>
      </c>
      <c r="BE18" s="15">
        <f>IFERROR(AVERAGE(월별!FI17:FK17),"-")</f>
        <v>26787.666666666668</v>
      </c>
      <c r="BF18" s="15">
        <f>IFERROR(AVERAGE(월별!FL17:FN17),"-")</f>
        <v>25948</v>
      </c>
      <c r="BG18" s="15">
        <f>IFERROR(AVERAGE(월별!FO17:FQ17),"-")</f>
        <v>30629</v>
      </c>
      <c r="BH18" s="15">
        <f>IFERROR(AVERAGE(월별!FR17:FT17),"-")</f>
        <v>31088.666666666668</v>
      </c>
      <c r="BI18" s="15">
        <f>IFERROR(AVERAGE(월별!FU17:FW17),"-")</f>
        <v>33559.666666666664</v>
      </c>
      <c r="BJ18" s="15">
        <f>IFERROR(AVERAGE(월별!FX17:FZ17),"-")</f>
        <v>28460.666666666668</v>
      </c>
      <c r="BK18" s="15">
        <f>IFERROR(AVERAGE(월별!GA17:GC17),"-")</f>
        <v>24374.333333333332</v>
      </c>
      <c r="BL18" s="15">
        <f>IFERROR(AVERAGE(월별!GD17:GF17),"-")</f>
        <v>24602.333333333332</v>
      </c>
      <c r="BM18" s="15">
        <f>IFERROR(AVERAGE(월별!GG17:GI17),"-")</f>
        <v>23163</v>
      </c>
      <c r="BN18" s="15">
        <f>IFERROR(AVERAGE(월별!GJ17:GL17),"-")</f>
        <v>17992</v>
      </c>
      <c r="BO18" s="15">
        <f>IFERROR(AVERAGE(월별!GM17:GQ17),"-")</f>
        <v>25162.2</v>
      </c>
      <c r="BP18" s="15">
        <f>IFERROR(AVERAGE(월별!GP17:GR17),"-")</f>
        <v>29078</v>
      </c>
      <c r="BQ18" s="15">
        <f>IFERROR(AVERAGE(월별!GS17:GU17),"-")</f>
        <v>23643</v>
      </c>
      <c r="BR18" s="15" t="str">
        <f>IFERROR(AVERAGE(월별!#REF!),"-")</f>
        <v>-</v>
      </c>
    </row>
    <row r="19" spans="1:70" x14ac:dyDescent="0.3">
      <c r="A19" s="6" t="s">
        <v>80</v>
      </c>
      <c r="B19" s="6" t="s">
        <v>276</v>
      </c>
      <c r="C19" s="15">
        <f>IFERROR(AVERAGE(월별!C18:E18),"-")</f>
        <v>2355270</v>
      </c>
      <c r="D19" s="15">
        <f>IFERROR(AVERAGE(월별!F18:H18),"-")</f>
        <v>1152670.3333333333</v>
      </c>
      <c r="E19" s="15">
        <f>IFERROR(AVERAGE(월별!I18:K18),"-")</f>
        <v>702624.33333333337</v>
      </c>
      <c r="F19" s="15">
        <f>IFERROR(AVERAGE(월별!L18:N18),"-")</f>
        <v>1553031.6666666667</v>
      </c>
      <c r="G19" s="15">
        <f>IFERROR(AVERAGE(월별!O18:Q18),"-")</f>
        <v>2411755</v>
      </c>
      <c r="H19" s="15">
        <f>IFERROR(AVERAGE(월별!R18:T18),"-")</f>
        <v>1234006.3333333333</v>
      </c>
      <c r="I19" s="15">
        <f>IFERROR(AVERAGE(월별!U18:W18),"-")</f>
        <v>783814</v>
      </c>
      <c r="J19" s="15">
        <f>IFERROR(AVERAGE(월별!X18:Z18),"-")</f>
        <v>1465765</v>
      </c>
      <c r="K19" s="15">
        <f>IFERROR(AVERAGE(월별!AA18:AC18),"-")</f>
        <v>2319937.3333333335</v>
      </c>
      <c r="L19" s="15">
        <f>IFERROR(AVERAGE(월별!AD18:AF18),"-")</f>
        <v>1287468.6666666667</v>
      </c>
      <c r="M19" s="15">
        <f>IFERROR(AVERAGE(월별!AG18:AI18),"-")</f>
        <v>816257</v>
      </c>
      <c r="N19" s="15">
        <f>IFERROR(AVERAGE(월별!AJ18:AL18),"-")</f>
        <v>1633236.3333333333</v>
      </c>
      <c r="O19" s="15">
        <f>IFERROR(AVERAGE(월별!AM18:AO18),"-")</f>
        <v>2534822.3333333335</v>
      </c>
      <c r="P19" s="15">
        <f>IFERROR(AVERAGE(월별!AP18:AR18),"-")</f>
        <v>1227806.6666666667</v>
      </c>
      <c r="Q19" s="15">
        <f>IFERROR(AVERAGE(월별!AS18:AU18),"-")</f>
        <v>923181</v>
      </c>
      <c r="R19" s="15">
        <f>IFERROR(AVERAGE(월별!AV18:AX18),"-")</f>
        <v>1723791.6666666667</v>
      </c>
      <c r="S19" s="15">
        <f>IFERROR(AVERAGE(월별!AY18:BA18),"-")</f>
        <v>2438452.6666666665</v>
      </c>
      <c r="T19" s="15">
        <f>IFERROR(AVERAGE(월별!BB18:BD18),"-")</f>
        <v>1241963</v>
      </c>
      <c r="U19" s="15">
        <f>IFERROR(AVERAGE(월별!BE18:BG18),"-")</f>
        <v>928278</v>
      </c>
      <c r="V19" s="15">
        <f>IFERROR(AVERAGE(월별!BH18:BJ18),"-")</f>
        <v>1862057.3333333333</v>
      </c>
      <c r="W19" s="15">
        <f>IFERROR(AVERAGE(월별!BK18:BM18),"-")</f>
        <v>2787977</v>
      </c>
      <c r="X19" s="15">
        <f>IFERROR(AVERAGE(월별!BN18:BP18),"-")</f>
        <v>1515147.3333333333</v>
      </c>
      <c r="Y19" s="15">
        <f>IFERROR(AVERAGE(월별!BQ18:BS18),"-")</f>
        <v>990850.33333333337</v>
      </c>
      <c r="Z19" s="15">
        <f>IFERROR(AVERAGE(월별!BT18:BV18),"-")</f>
        <v>2021048.6666666667</v>
      </c>
      <c r="AA19" s="15">
        <f>IFERROR(AVERAGE(월별!BW18:BY18),"-")</f>
        <v>2964938.6666666665</v>
      </c>
      <c r="AB19" s="15">
        <f>IFERROR(AVERAGE(월별!BZ18:CB18),"-")</f>
        <v>1543038.3333333333</v>
      </c>
      <c r="AC19" s="15">
        <f>IFERROR(AVERAGE(월별!CC18:CE18),"-")</f>
        <v>1112296</v>
      </c>
      <c r="AD19" s="15">
        <f>IFERROR(AVERAGE(월별!CF18:CH18),"-")</f>
        <v>2012074</v>
      </c>
      <c r="AE19" s="15">
        <f>IFERROR(AVERAGE(월별!CI18:CK18),"-")</f>
        <v>3052470.6666666665</v>
      </c>
      <c r="AF19" s="15">
        <f>IFERROR(AVERAGE(월별!CL18:CN18),"-")</f>
        <v>1546350</v>
      </c>
      <c r="AG19" s="15">
        <f>IFERROR(AVERAGE(월별!CO18:CQ18),"-")</f>
        <v>1216879</v>
      </c>
      <c r="AH19" s="15">
        <f>IFERROR(AVERAGE(월별!CR18:CT18),"-")</f>
        <v>2359678</v>
      </c>
      <c r="AI19" s="15">
        <f>IFERROR(AVERAGE(월별!CU18:CW18),"-")</f>
        <v>3233094.6666666665</v>
      </c>
      <c r="AJ19" s="15">
        <f>IFERROR(AVERAGE(월별!CX18:CZ18),"-")</f>
        <v>1713059.6666666667</v>
      </c>
      <c r="AK19" s="15">
        <f>IFERROR(AVERAGE(월별!DA18:DC18),"-")</f>
        <v>1254253.6666666667</v>
      </c>
      <c r="AL19" s="15">
        <f>IFERROR(AVERAGE(월별!DD18:DF18),"-")</f>
        <v>2269933.6666666665</v>
      </c>
      <c r="AM19" s="15">
        <f>IFERROR(AVERAGE(월별!DG18:DI18),"-")</f>
        <v>2860735</v>
      </c>
      <c r="AN19" s="15">
        <f>IFERROR(AVERAGE(월별!DJ18:DL18),"-")</f>
        <v>1527303.3333333333</v>
      </c>
      <c r="AO19" s="15">
        <f>IFERROR(AVERAGE(월별!DM18:DO18),"-")</f>
        <v>1210170.3333333333</v>
      </c>
      <c r="AP19" s="15">
        <f>IFERROR(AVERAGE(월별!DP18:DR18),"-")</f>
        <v>2120732.3333333335</v>
      </c>
      <c r="AQ19" s="15">
        <f>IFERROR(AVERAGE(월별!DS18:DU18),"-")</f>
        <v>2776303</v>
      </c>
      <c r="AR19" s="15">
        <f>IFERROR(AVERAGE(월별!DV18:DX18),"-")</f>
        <v>1449110.6666666667</v>
      </c>
      <c r="AS19" s="15">
        <f>IFERROR(AVERAGE(월별!DY18:EA18),"-")</f>
        <v>1161933</v>
      </c>
      <c r="AT19" s="15">
        <f>IFERROR(AVERAGE(월별!EB18:ED18),"-")</f>
        <v>1876494.6666666667</v>
      </c>
      <c r="AU19" s="15">
        <f>IFERROR(AVERAGE(월별!EE18:EG18),"-")</f>
        <v>2868827</v>
      </c>
      <c r="AV19" s="15">
        <f>IFERROR(AVERAGE(월별!EH18:EJ18),"-")</f>
        <v>1424215</v>
      </c>
      <c r="AW19" s="15">
        <f>IFERROR(AVERAGE(월별!EK18:EM18),"-")</f>
        <v>1085292.6666666667</v>
      </c>
      <c r="AX19" s="15">
        <f>IFERROR(AVERAGE(월별!EN18:EP18),"-")</f>
        <v>2035642.3333333333</v>
      </c>
      <c r="AY19" s="15">
        <f>IFERROR(AVERAGE(월별!EQ18:ES18),"-")</f>
        <v>2943322</v>
      </c>
      <c r="AZ19" s="15">
        <f>IFERROR(AVERAGE(월별!ET18:EV18),"-")</f>
        <v>1489852.3333333333</v>
      </c>
      <c r="BA19" s="15">
        <f>IFERROR(AVERAGE(월별!EW18:EY18),"-")</f>
        <v>1148860</v>
      </c>
      <c r="BB19" s="15">
        <f>IFERROR(AVERAGE(월별!EZ18:FB18),"-")</f>
        <v>2297107</v>
      </c>
      <c r="BC19" s="15">
        <f>IFERROR(AVERAGE(월별!FC18:FE18),"-")</f>
        <v>3268608.3333333335</v>
      </c>
      <c r="BD19" s="15">
        <f>IFERROR(AVERAGE(월별!FF18:FH18),"-")</f>
        <v>1637895.6666666667</v>
      </c>
      <c r="BE19" s="15">
        <f>IFERROR(AVERAGE(월별!FI18:FK18),"-")</f>
        <v>1262578.6666666667</v>
      </c>
      <c r="BF19" s="15">
        <f>IFERROR(AVERAGE(월별!FL18:FN18),"-")</f>
        <v>2351205</v>
      </c>
      <c r="BG19" s="15">
        <f>IFERROR(AVERAGE(월별!FO18:FQ18),"-")</f>
        <v>3215694.6666666665</v>
      </c>
      <c r="BH19" s="15">
        <f>IFERROR(AVERAGE(월별!FR18:FT18),"-")</f>
        <v>1699756.3333333333</v>
      </c>
      <c r="BI19" s="15">
        <f>IFERROR(AVERAGE(월별!FU18:FW18),"-")</f>
        <v>1204293.3333333333</v>
      </c>
      <c r="BJ19" s="15">
        <f>IFERROR(AVERAGE(월별!FX18:FZ18),"-")</f>
        <v>2136771.3333333335</v>
      </c>
      <c r="BK19" s="15">
        <f>IFERROR(AVERAGE(월별!GA18:GC18),"-")</f>
        <v>2908388.3333333335</v>
      </c>
      <c r="BL19" s="15">
        <f>IFERROR(AVERAGE(월별!GD18:GF18),"-")</f>
        <v>1531210</v>
      </c>
      <c r="BM19" s="15">
        <f>IFERROR(AVERAGE(월별!GG18:GI18),"-")</f>
        <v>1154471.3333333333</v>
      </c>
      <c r="BN19" s="15">
        <f>IFERROR(AVERAGE(월별!GJ18:GL18),"-")</f>
        <v>2269701.3333333335</v>
      </c>
      <c r="BO19" s="15">
        <f>IFERROR(AVERAGE(월별!GM18:GQ18),"-")</f>
        <v>2595965.2000000002</v>
      </c>
      <c r="BP19" s="15">
        <f>IFERROR(AVERAGE(월별!GP18:GR18),"-")</f>
        <v>1603597</v>
      </c>
      <c r="BQ19" s="15">
        <f>IFERROR(AVERAGE(월별!GS18:GU18),"-")</f>
        <v>1256893</v>
      </c>
      <c r="BR19" s="15" t="str">
        <f>IFERROR(AVERAGE(월별!#REF!),"-")</f>
        <v>-</v>
      </c>
    </row>
    <row r="20" spans="1:70" x14ac:dyDescent="0.3">
      <c r="A20" s="6" t="s">
        <v>80</v>
      </c>
      <c r="B20" s="6" t="s">
        <v>277</v>
      </c>
      <c r="C20" s="15">
        <f>IFERROR(AVERAGE(월별!C19:E19),"-")</f>
        <v>2355270</v>
      </c>
      <c r="D20" s="15">
        <f>IFERROR(AVERAGE(월별!F19:H19),"-")</f>
        <v>1152670.3333333333</v>
      </c>
      <c r="E20" s="15">
        <f>IFERROR(AVERAGE(월별!I19:K19),"-")</f>
        <v>702624.33333333337</v>
      </c>
      <c r="F20" s="15">
        <f>IFERROR(AVERAGE(월별!L19:N19),"-")</f>
        <v>1553031.6666666667</v>
      </c>
      <c r="G20" s="15">
        <f>IFERROR(AVERAGE(월별!O19:Q19),"-")</f>
        <v>2411755</v>
      </c>
      <c r="H20" s="15">
        <f>IFERROR(AVERAGE(월별!R19:T19),"-")</f>
        <v>1234006.3333333333</v>
      </c>
      <c r="I20" s="15">
        <f>IFERROR(AVERAGE(월별!U19:W19),"-")</f>
        <v>783814</v>
      </c>
      <c r="J20" s="15">
        <f>IFERROR(AVERAGE(월별!X19:Z19),"-")</f>
        <v>1465765</v>
      </c>
      <c r="K20" s="15">
        <f>IFERROR(AVERAGE(월별!AA19:AC19),"-")</f>
        <v>2319937.3333333335</v>
      </c>
      <c r="L20" s="15">
        <f>IFERROR(AVERAGE(월별!AD19:AF19),"-")</f>
        <v>1287468.6666666667</v>
      </c>
      <c r="M20" s="15">
        <f>IFERROR(AVERAGE(월별!AG19:AI19),"-")</f>
        <v>816257</v>
      </c>
      <c r="N20" s="15">
        <f>IFERROR(AVERAGE(월별!AJ19:AL19),"-")</f>
        <v>1633236.3333333333</v>
      </c>
      <c r="O20" s="15">
        <f>IFERROR(AVERAGE(월별!AM19:AO19),"-")</f>
        <v>2534822.3333333335</v>
      </c>
      <c r="P20" s="15">
        <f>IFERROR(AVERAGE(월별!AP19:AR19),"-")</f>
        <v>1227806.6666666667</v>
      </c>
      <c r="Q20" s="15">
        <f>IFERROR(AVERAGE(월별!AS19:AU19),"-")</f>
        <v>923181</v>
      </c>
      <c r="R20" s="15">
        <f>IFERROR(AVERAGE(월별!AV19:AX19),"-")</f>
        <v>1723791.6666666667</v>
      </c>
      <c r="S20" s="15">
        <f>IFERROR(AVERAGE(월별!AY19:BA19),"-")</f>
        <v>2438452.6666666665</v>
      </c>
      <c r="T20" s="15">
        <f>IFERROR(AVERAGE(월별!BB19:BD19),"-")</f>
        <v>1241963</v>
      </c>
      <c r="U20" s="15">
        <f>IFERROR(AVERAGE(월별!BE19:BG19),"-")</f>
        <v>928278</v>
      </c>
      <c r="V20" s="15">
        <f>IFERROR(AVERAGE(월별!BH19:BJ19),"-")</f>
        <v>1862057.3333333333</v>
      </c>
      <c r="W20" s="15">
        <f>IFERROR(AVERAGE(월별!BK19:BM19),"-")</f>
        <v>2787977</v>
      </c>
      <c r="X20" s="15">
        <f>IFERROR(AVERAGE(월별!BN19:BP19),"-")</f>
        <v>1515147.3333333333</v>
      </c>
      <c r="Y20" s="15">
        <f>IFERROR(AVERAGE(월별!BQ19:BS19),"-")</f>
        <v>990850.33333333337</v>
      </c>
      <c r="Z20" s="15">
        <f>IFERROR(AVERAGE(월별!BT19:BV19),"-")</f>
        <v>2021048.6666666667</v>
      </c>
      <c r="AA20" s="15">
        <f>IFERROR(AVERAGE(월별!BW19:BY19),"-")</f>
        <v>2964938.6666666665</v>
      </c>
      <c r="AB20" s="15">
        <f>IFERROR(AVERAGE(월별!BZ19:CB19),"-")</f>
        <v>1543038.3333333333</v>
      </c>
      <c r="AC20" s="15">
        <f>IFERROR(AVERAGE(월별!CC19:CE19),"-")</f>
        <v>1112296</v>
      </c>
      <c r="AD20" s="15">
        <f>IFERROR(AVERAGE(월별!CF19:CH19),"-")</f>
        <v>2012074</v>
      </c>
      <c r="AE20" s="15">
        <f>IFERROR(AVERAGE(월별!CI19:CK19),"-")</f>
        <v>3052470.6666666665</v>
      </c>
      <c r="AF20" s="15">
        <f>IFERROR(AVERAGE(월별!CL19:CN19),"-")</f>
        <v>1546350</v>
      </c>
      <c r="AG20" s="15">
        <f>IFERROR(AVERAGE(월별!CO19:CQ19),"-")</f>
        <v>1216879</v>
      </c>
      <c r="AH20" s="15">
        <f>IFERROR(AVERAGE(월별!CR19:CT19),"-")</f>
        <v>2359678</v>
      </c>
      <c r="AI20" s="15">
        <f>IFERROR(AVERAGE(월별!CU19:CW19),"-")</f>
        <v>3233094.6666666665</v>
      </c>
      <c r="AJ20" s="15">
        <f>IFERROR(AVERAGE(월별!CX19:CZ19),"-")</f>
        <v>1713059.6666666667</v>
      </c>
      <c r="AK20" s="15">
        <f>IFERROR(AVERAGE(월별!DA19:DC19),"-")</f>
        <v>1254253.6666666667</v>
      </c>
      <c r="AL20" s="15">
        <f>IFERROR(AVERAGE(월별!DD19:DF19),"-")</f>
        <v>2269933.6666666665</v>
      </c>
      <c r="AM20" s="15">
        <f>IFERROR(AVERAGE(월별!DG19:DI19),"-")</f>
        <v>2860735</v>
      </c>
      <c r="AN20" s="15">
        <f>IFERROR(AVERAGE(월별!DJ19:DL19),"-")</f>
        <v>1527303.3333333333</v>
      </c>
      <c r="AO20" s="15">
        <f>IFERROR(AVERAGE(월별!DM19:DO19),"-")</f>
        <v>1210170.3333333333</v>
      </c>
      <c r="AP20" s="15">
        <f>IFERROR(AVERAGE(월별!DP19:DR19),"-")</f>
        <v>2120732.3333333335</v>
      </c>
      <c r="AQ20" s="15">
        <f>IFERROR(AVERAGE(월별!DS19:DU19),"-")</f>
        <v>2776303</v>
      </c>
      <c r="AR20" s="15">
        <f>IFERROR(AVERAGE(월별!DV19:DX19),"-")</f>
        <v>1449110.6666666667</v>
      </c>
      <c r="AS20" s="15">
        <f>IFERROR(AVERAGE(월별!DY19:EA19),"-")</f>
        <v>1161933</v>
      </c>
      <c r="AT20" s="15">
        <f>IFERROR(AVERAGE(월별!EB19:ED19),"-")</f>
        <v>1876494.6666666667</v>
      </c>
      <c r="AU20" s="15">
        <f>IFERROR(AVERAGE(월별!EE19:EG19),"-")</f>
        <v>2868827</v>
      </c>
      <c r="AV20" s="15">
        <f>IFERROR(AVERAGE(월별!EH19:EJ19),"-")</f>
        <v>1424215</v>
      </c>
      <c r="AW20" s="15">
        <f>IFERROR(AVERAGE(월별!EK19:EM19),"-")</f>
        <v>1085292.6666666667</v>
      </c>
      <c r="AX20" s="15">
        <f>IFERROR(AVERAGE(월별!EN19:EP19),"-")</f>
        <v>2035642.3333333333</v>
      </c>
      <c r="AY20" s="15">
        <f>IFERROR(AVERAGE(월별!EQ19:ES19),"-")</f>
        <v>2943322</v>
      </c>
      <c r="AZ20" s="15">
        <f>IFERROR(AVERAGE(월별!ET19:EV19),"-")</f>
        <v>1489852.3333333333</v>
      </c>
      <c r="BA20" s="15">
        <f>IFERROR(AVERAGE(월별!EW19:EY19),"-")</f>
        <v>1148860</v>
      </c>
      <c r="BB20" s="15">
        <f>IFERROR(AVERAGE(월별!EZ19:FB19),"-")</f>
        <v>2297107</v>
      </c>
      <c r="BC20" s="15">
        <f>IFERROR(AVERAGE(월별!FC19:FE19),"-")</f>
        <v>3268608.3333333335</v>
      </c>
      <c r="BD20" s="15">
        <f>IFERROR(AVERAGE(월별!FF19:FH19),"-")</f>
        <v>1637895.6666666667</v>
      </c>
      <c r="BE20" s="15">
        <f>IFERROR(AVERAGE(월별!FI19:FK19),"-")</f>
        <v>1262578.6666666667</v>
      </c>
      <c r="BF20" s="15">
        <f>IFERROR(AVERAGE(월별!FL19:FN19),"-")</f>
        <v>2351205</v>
      </c>
      <c r="BG20" s="15">
        <f>IFERROR(AVERAGE(월별!FO19:FQ19),"-")</f>
        <v>3215694.6666666665</v>
      </c>
      <c r="BH20" s="15">
        <f>IFERROR(AVERAGE(월별!FR19:FT19),"-")</f>
        <v>1699756.3333333333</v>
      </c>
      <c r="BI20" s="15">
        <f>IFERROR(AVERAGE(월별!FU19:FW19),"-")</f>
        <v>1204293.3333333333</v>
      </c>
      <c r="BJ20" s="15">
        <f>IFERROR(AVERAGE(월별!FX19:FZ19),"-")</f>
        <v>2136771.3333333335</v>
      </c>
      <c r="BK20" s="15">
        <f>IFERROR(AVERAGE(월별!GA19:GC19),"-")</f>
        <v>2908388.3333333335</v>
      </c>
      <c r="BL20" s="15">
        <f>IFERROR(AVERAGE(월별!GD19:GF19),"-")</f>
        <v>1531210</v>
      </c>
      <c r="BM20" s="15">
        <f>IFERROR(AVERAGE(월별!GG19:GI19),"-")</f>
        <v>1154471.3333333333</v>
      </c>
      <c r="BN20" s="15">
        <f>IFERROR(AVERAGE(월별!GJ19:GL19),"-")</f>
        <v>2269701.3333333335</v>
      </c>
      <c r="BO20" s="15">
        <f>IFERROR(AVERAGE(월별!GM19:GQ19),"-")</f>
        <v>2595965.2000000002</v>
      </c>
      <c r="BP20" s="15">
        <f>IFERROR(AVERAGE(월별!GP19:GR19),"-")</f>
        <v>1603597</v>
      </c>
      <c r="BQ20" s="15">
        <f>IFERROR(AVERAGE(월별!GS19:GU19),"-")</f>
        <v>1256893</v>
      </c>
      <c r="BR20" s="15" t="str">
        <f>IFERROR(AVERAGE(월별!#REF!),"-")</f>
        <v>-</v>
      </c>
    </row>
    <row r="21" spans="1:70" x14ac:dyDescent="0.3">
      <c r="A21" s="6" t="s">
        <v>80</v>
      </c>
      <c r="B21" s="6" t="s">
        <v>278</v>
      </c>
      <c r="C21" s="15">
        <f>IFERROR(AVERAGE(월별!C20:E20),"-")</f>
        <v>0</v>
      </c>
      <c r="D21" s="15">
        <f>IFERROR(AVERAGE(월별!F20:H20),"-")</f>
        <v>0</v>
      </c>
      <c r="E21" s="15">
        <f>IFERROR(AVERAGE(월별!I20:K20),"-")</f>
        <v>0</v>
      </c>
      <c r="F21" s="15">
        <f>IFERROR(AVERAGE(월별!L20:N20),"-")</f>
        <v>0</v>
      </c>
      <c r="G21" s="15">
        <f>IFERROR(AVERAGE(월별!O20:Q20),"-")</f>
        <v>0</v>
      </c>
      <c r="H21" s="15">
        <f>IFERROR(AVERAGE(월별!R20:T20),"-")</f>
        <v>0</v>
      </c>
      <c r="I21" s="15">
        <f>IFERROR(AVERAGE(월별!U20:W20),"-")</f>
        <v>0</v>
      </c>
      <c r="J21" s="15">
        <f>IFERROR(AVERAGE(월별!X20:Z20),"-")</f>
        <v>0</v>
      </c>
      <c r="K21" s="15">
        <f>IFERROR(AVERAGE(월별!AA20:AC20),"-")</f>
        <v>0</v>
      </c>
      <c r="L21" s="15">
        <f>IFERROR(AVERAGE(월별!AD20:AF20),"-")</f>
        <v>0</v>
      </c>
      <c r="M21" s="15">
        <f>IFERROR(AVERAGE(월별!AG20:AI20),"-")</f>
        <v>0</v>
      </c>
      <c r="N21" s="15">
        <f>IFERROR(AVERAGE(월별!AJ20:AL20),"-")</f>
        <v>0</v>
      </c>
      <c r="O21" s="15">
        <f>IFERROR(AVERAGE(월별!AM20:AO20),"-")</f>
        <v>0</v>
      </c>
      <c r="P21" s="15">
        <f>IFERROR(AVERAGE(월별!AP20:AR20),"-")</f>
        <v>0</v>
      </c>
      <c r="Q21" s="15">
        <f>IFERROR(AVERAGE(월별!AS20:AU20),"-")</f>
        <v>0</v>
      </c>
      <c r="R21" s="15">
        <f>IFERROR(AVERAGE(월별!AV20:AX20),"-")</f>
        <v>0</v>
      </c>
      <c r="S21" s="15">
        <f>IFERROR(AVERAGE(월별!AY20:BA20),"-")</f>
        <v>0</v>
      </c>
      <c r="T21" s="15">
        <f>IFERROR(AVERAGE(월별!BB20:BD20),"-")</f>
        <v>0</v>
      </c>
      <c r="U21" s="15">
        <f>IFERROR(AVERAGE(월별!BE20:BG20),"-")</f>
        <v>0</v>
      </c>
      <c r="V21" s="15">
        <f>IFERROR(AVERAGE(월별!BH20:BJ20),"-")</f>
        <v>0</v>
      </c>
      <c r="W21" s="15">
        <f>IFERROR(AVERAGE(월별!BK20:BM20),"-")</f>
        <v>0</v>
      </c>
      <c r="X21" s="15">
        <f>IFERROR(AVERAGE(월별!BN20:BP20),"-")</f>
        <v>0</v>
      </c>
      <c r="Y21" s="15">
        <f>IFERROR(AVERAGE(월별!BQ20:BS20),"-")</f>
        <v>0</v>
      </c>
      <c r="Z21" s="15">
        <f>IFERROR(AVERAGE(월별!BT20:BV20),"-")</f>
        <v>0</v>
      </c>
      <c r="AA21" s="15">
        <f>IFERROR(AVERAGE(월별!BW20:BY20),"-")</f>
        <v>0</v>
      </c>
      <c r="AB21" s="15">
        <f>IFERROR(AVERAGE(월별!BZ20:CB20),"-")</f>
        <v>0</v>
      </c>
      <c r="AC21" s="15">
        <f>IFERROR(AVERAGE(월별!CC20:CE20),"-")</f>
        <v>0</v>
      </c>
      <c r="AD21" s="15">
        <f>IFERROR(AVERAGE(월별!CF20:CH20),"-")</f>
        <v>0</v>
      </c>
      <c r="AE21" s="15">
        <f>IFERROR(AVERAGE(월별!CI20:CK20),"-")</f>
        <v>0</v>
      </c>
      <c r="AF21" s="15">
        <f>IFERROR(AVERAGE(월별!CL20:CN20),"-")</f>
        <v>0</v>
      </c>
      <c r="AG21" s="15">
        <f>IFERROR(AVERAGE(월별!CO20:CQ20),"-")</f>
        <v>0</v>
      </c>
      <c r="AH21" s="15">
        <f>IFERROR(AVERAGE(월별!CR20:CT20),"-")</f>
        <v>0</v>
      </c>
      <c r="AI21" s="15">
        <f>IFERROR(AVERAGE(월별!CU20:CW20),"-")</f>
        <v>0</v>
      </c>
      <c r="AJ21" s="15">
        <f>IFERROR(AVERAGE(월별!CX20:CZ20),"-")</f>
        <v>0</v>
      </c>
      <c r="AK21" s="15">
        <f>IFERROR(AVERAGE(월별!DA20:DC20),"-")</f>
        <v>0</v>
      </c>
      <c r="AL21" s="15">
        <f>IFERROR(AVERAGE(월별!DD20:DF20),"-")</f>
        <v>0</v>
      </c>
      <c r="AM21" s="15">
        <f>IFERROR(AVERAGE(월별!DG20:DI20),"-")</f>
        <v>0</v>
      </c>
      <c r="AN21" s="15">
        <f>IFERROR(AVERAGE(월별!DJ20:DL20),"-")</f>
        <v>0</v>
      </c>
      <c r="AO21" s="15">
        <f>IFERROR(AVERAGE(월별!DM20:DO20),"-")</f>
        <v>0</v>
      </c>
      <c r="AP21" s="15">
        <f>IFERROR(AVERAGE(월별!DP20:DR20),"-")</f>
        <v>0</v>
      </c>
      <c r="AQ21" s="15">
        <f>IFERROR(AVERAGE(월별!DS20:DU20),"-")</f>
        <v>0</v>
      </c>
      <c r="AR21" s="15">
        <f>IFERROR(AVERAGE(월별!DV20:DX20),"-")</f>
        <v>0</v>
      </c>
      <c r="AS21" s="15">
        <f>IFERROR(AVERAGE(월별!DY20:EA20),"-")</f>
        <v>0</v>
      </c>
      <c r="AT21" s="15">
        <f>IFERROR(AVERAGE(월별!EB20:ED20),"-")</f>
        <v>0</v>
      </c>
      <c r="AU21" s="15">
        <f>IFERROR(AVERAGE(월별!EE20:EG20),"-")</f>
        <v>0</v>
      </c>
      <c r="AV21" s="15">
        <f>IFERROR(AVERAGE(월별!EH20:EJ20),"-")</f>
        <v>0</v>
      </c>
      <c r="AW21" s="15">
        <f>IFERROR(AVERAGE(월별!EK20:EM20),"-")</f>
        <v>0</v>
      </c>
      <c r="AX21" s="15">
        <f>IFERROR(AVERAGE(월별!EN20:EP20),"-")</f>
        <v>0</v>
      </c>
      <c r="AY21" s="15">
        <f>IFERROR(AVERAGE(월별!EQ20:ES20),"-")</f>
        <v>0</v>
      </c>
      <c r="AZ21" s="15">
        <f>IFERROR(AVERAGE(월별!ET20:EV20),"-")</f>
        <v>0</v>
      </c>
      <c r="BA21" s="15">
        <f>IFERROR(AVERAGE(월별!EW20:EY20),"-")</f>
        <v>0</v>
      </c>
      <c r="BB21" s="15">
        <f>IFERROR(AVERAGE(월별!EZ20:FB20),"-")</f>
        <v>0</v>
      </c>
      <c r="BC21" s="15">
        <f>IFERROR(AVERAGE(월별!FC20:FE20),"-")</f>
        <v>0</v>
      </c>
      <c r="BD21" s="15">
        <f>IFERROR(AVERAGE(월별!FF20:FH20),"-")</f>
        <v>0</v>
      </c>
      <c r="BE21" s="15">
        <f>IFERROR(AVERAGE(월별!FI20:FK20),"-")</f>
        <v>0</v>
      </c>
      <c r="BF21" s="15">
        <f>IFERROR(AVERAGE(월별!FL20:FN20),"-")</f>
        <v>0</v>
      </c>
      <c r="BG21" s="15">
        <f>IFERROR(AVERAGE(월별!FO20:FQ20),"-")</f>
        <v>0</v>
      </c>
      <c r="BH21" s="15">
        <f>IFERROR(AVERAGE(월별!FR20:FT20),"-")</f>
        <v>0</v>
      </c>
      <c r="BI21" s="15">
        <f>IFERROR(AVERAGE(월별!FU20:FW20),"-")</f>
        <v>0</v>
      </c>
      <c r="BJ21" s="15">
        <f>IFERROR(AVERAGE(월별!FX20:FZ20),"-")</f>
        <v>0</v>
      </c>
      <c r="BK21" s="15">
        <f>IFERROR(AVERAGE(월별!GA20:GC20),"-")</f>
        <v>0</v>
      </c>
      <c r="BL21" s="15">
        <f>IFERROR(AVERAGE(월별!GD20:GF20),"-")</f>
        <v>0</v>
      </c>
      <c r="BM21" s="15">
        <f>IFERROR(AVERAGE(월별!GG20:GI20),"-")</f>
        <v>0</v>
      </c>
      <c r="BN21" s="15">
        <f>IFERROR(AVERAGE(월별!GJ20:GL20),"-")</f>
        <v>0</v>
      </c>
      <c r="BO21" s="15">
        <f>IFERROR(AVERAGE(월별!GM20:GQ20),"-")</f>
        <v>0</v>
      </c>
      <c r="BP21" s="15">
        <f>IFERROR(AVERAGE(월별!GP20:GR20),"-")</f>
        <v>0</v>
      </c>
      <c r="BQ21" s="15">
        <f>IFERROR(AVERAGE(월별!GS20:GU20),"-")</f>
        <v>0</v>
      </c>
      <c r="BR21" s="15" t="str">
        <f>IFERROR(AVERAGE(월별!#REF!),"-")</f>
        <v>-</v>
      </c>
    </row>
    <row r="22" spans="1:70" x14ac:dyDescent="0.3">
      <c r="A22" s="6" t="s">
        <v>68</v>
      </c>
      <c r="B22" s="6" t="s">
        <v>276</v>
      </c>
      <c r="C22" s="15">
        <f>IFERROR(AVERAGE(월별!C21:E21),"-")</f>
        <v>354080</v>
      </c>
      <c r="D22" s="15">
        <f>IFERROR(AVERAGE(월별!F21:H21),"-")</f>
        <v>345598</v>
      </c>
      <c r="E22" s="15">
        <f>IFERROR(AVERAGE(월별!I21:K21),"-")</f>
        <v>295505.33333333331</v>
      </c>
      <c r="F22" s="15">
        <f>IFERROR(AVERAGE(월별!L21:N21),"-")</f>
        <v>358666.33333333331</v>
      </c>
      <c r="G22" s="15">
        <f>IFERROR(AVERAGE(월별!O21:Q21),"-")</f>
        <v>336661.33333333331</v>
      </c>
      <c r="H22" s="15">
        <f>IFERROR(AVERAGE(월별!R21:T21),"-")</f>
        <v>369359</v>
      </c>
      <c r="I22" s="15">
        <f>IFERROR(AVERAGE(월별!U21:W21),"-")</f>
        <v>358275.33333333331</v>
      </c>
      <c r="J22" s="15">
        <f>IFERROR(AVERAGE(월별!X21:Z21),"-")</f>
        <v>359588</v>
      </c>
      <c r="K22" s="15">
        <f>IFERROR(AVERAGE(월별!AA21:AC21),"-")</f>
        <v>354552.66666666669</v>
      </c>
      <c r="L22" s="15">
        <f>IFERROR(AVERAGE(월별!AD21:AF21),"-")</f>
        <v>361440.66666666669</v>
      </c>
      <c r="M22" s="15">
        <f>IFERROR(AVERAGE(월별!AG21:AI21),"-")</f>
        <v>326743.33333333331</v>
      </c>
      <c r="N22" s="15">
        <f>IFERROR(AVERAGE(월별!AJ21:AL21),"-")</f>
        <v>408278</v>
      </c>
      <c r="O22" s="15">
        <f>IFERROR(AVERAGE(월별!AM21:AO21),"-")</f>
        <v>399988.33333333331</v>
      </c>
      <c r="P22" s="15">
        <f>IFERROR(AVERAGE(월별!AP21:AR21),"-")</f>
        <v>422773</v>
      </c>
      <c r="Q22" s="15">
        <f>IFERROR(AVERAGE(월별!AS21:AU21),"-")</f>
        <v>388106</v>
      </c>
      <c r="R22" s="15">
        <f>IFERROR(AVERAGE(월별!AV21:AX21),"-")</f>
        <v>344526.66666666669</v>
      </c>
      <c r="S22" s="15">
        <f>IFERROR(AVERAGE(월별!AY21:BA21),"-")</f>
        <v>267949.66666666669</v>
      </c>
      <c r="T22" s="15">
        <f>IFERROR(AVERAGE(월별!BB21:BD21),"-")</f>
        <v>279086.33333333331</v>
      </c>
      <c r="U22" s="15">
        <f>IFERROR(AVERAGE(월별!BE21:BG21),"-")</f>
        <v>304532</v>
      </c>
      <c r="V22" s="15">
        <f>IFERROR(AVERAGE(월별!BH21:BJ21),"-")</f>
        <v>336929.33333333331</v>
      </c>
      <c r="W22" s="15">
        <f>IFERROR(AVERAGE(월별!BK21:BM21),"-")</f>
        <v>368843</v>
      </c>
      <c r="X22" s="15">
        <f>IFERROR(AVERAGE(월별!BN21:BP21),"-")</f>
        <v>441196.33333333331</v>
      </c>
      <c r="Y22" s="15">
        <f>IFERROR(AVERAGE(월별!BQ21:BS21),"-")</f>
        <v>366424</v>
      </c>
      <c r="Z22" s="15">
        <f>IFERROR(AVERAGE(월별!BT21:BV21),"-")</f>
        <v>415533.66666666669</v>
      </c>
      <c r="AA22" s="15">
        <f>IFERROR(AVERAGE(월별!BW21:BY21),"-")</f>
        <v>420498</v>
      </c>
      <c r="AB22" s="15">
        <f>IFERROR(AVERAGE(월별!BZ21:CB21),"-")</f>
        <v>459238</v>
      </c>
      <c r="AC22" s="15">
        <f>IFERROR(AVERAGE(월별!CC21:CE21),"-")</f>
        <v>388573.33333333331</v>
      </c>
      <c r="AD22" s="15">
        <f>IFERROR(AVERAGE(월별!CF21:CH21),"-")</f>
        <v>437928</v>
      </c>
      <c r="AE22" s="15">
        <f>IFERROR(AVERAGE(월별!CI21:CK21),"-")</f>
        <v>432947.33333333331</v>
      </c>
      <c r="AF22" s="15">
        <f>IFERROR(AVERAGE(월별!CL21:CN21),"-")</f>
        <v>480822</v>
      </c>
      <c r="AG22" s="15">
        <f>IFERROR(AVERAGE(월별!CO21:CQ21),"-")</f>
        <v>438362.33333333331</v>
      </c>
      <c r="AH22" s="15">
        <f>IFERROR(AVERAGE(월별!CR21:CT21),"-")</f>
        <v>464389.66666666669</v>
      </c>
      <c r="AI22" s="15">
        <f>IFERROR(AVERAGE(월별!CU21:CW21),"-")</f>
        <v>445119.66666666669</v>
      </c>
      <c r="AJ22" s="15">
        <f>IFERROR(AVERAGE(월별!CX21:CZ21),"-")</f>
        <v>479505.66666666669</v>
      </c>
      <c r="AK22" s="15">
        <f>IFERROR(AVERAGE(월별!DA21:DC21),"-")</f>
        <v>444054.33333333331</v>
      </c>
      <c r="AL22" s="15">
        <f>IFERROR(AVERAGE(월별!DD21:DF21),"-")</f>
        <v>479943.33333333331</v>
      </c>
      <c r="AM22" s="15">
        <f>IFERROR(AVERAGE(월별!DG21:DI21),"-")</f>
        <v>482469</v>
      </c>
      <c r="AN22" s="15">
        <f>IFERROR(AVERAGE(월별!DJ21:DL21),"-")</f>
        <v>516485.66666666669</v>
      </c>
      <c r="AO22" s="15">
        <f>IFERROR(AVERAGE(월별!DM21:DO21),"-")</f>
        <v>502947.66666666669</v>
      </c>
      <c r="AP22" s="15">
        <f>IFERROR(AVERAGE(월별!DP21:DR21),"-")</f>
        <v>550004.33333333337</v>
      </c>
      <c r="AQ22" s="15">
        <f>IFERROR(AVERAGE(월별!DS21:DU21),"-")</f>
        <v>446078</v>
      </c>
      <c r="AR22" s="15">
        <f>IFERROR(AVERAGE(월별!DV21:DX21),"-")</f>
        <v>394272.33333333331</v>
      </c>
      <c r="AS22" s="15">
        <f>IFERROR(AVERAGE(월별!DY21:EA21),"-")</f>
        <v>387566.66666666669</v>
      </c>
      <c r="AT22" s="15">
        <f>IFERROR(AVERAGE(월별!EB21:ED21),"-")</f>
        <v>413789.66666666669</v>
      </c>
      <c r="AU22" s="15">
        <f>IFERROR(AVERAGE(월별!EE21:EG21),"-")</f>
        <v>397551</v>
      </c>
      <c r="AV22" s="15">
        <f>IFERROR(AVERAGE(월별!EH21:EJ21),"-")</f>
        <v>439777</v>
      </c>
      <c r="AW22" s="15">
        <f>IFERROR(AVERAGE(월별!EK21:EM21),"-")</f>
        <v>426442.66666666669</v>
      </c>
      <c r="AX22" s="15">
        <f>IFERROR(AVERAGE(월별!EN21:EP21),"-")</f>
        <v>528573</v>
      </c>
      <c r="AY22" s="15">
        <f>IFERROR(AVERAGE(월별!EQ21:ES21),"-")</f>
        <v>514350</v>
      </c>
      <c r="AZ22" s="15">
        <f>IFERROR(AVERAGE(월별!ET21:EV21),"-")</f>
        <v>534205.33333333337</v>
      </c>
      <c r="BA22" s="15">
        <f>IFERROR(AVERAGE(월별!EW21:EY21),"-")</f>
        <v>512413</v>
      </c>
      <c r="BB22" s="15">
        <f>IFERROR(AVERAGE(월별!EZ21:FB21),"-")</f>
        <v>472455.66666666669</v>
      </c>
      <c r="BC22" s="15">
        <f>IFERROR(AVERAGE(월별!FC21:FE21),"-")</f>
        <v>464601.66666666669</v>
      </c>
      <c r="BD22" s="15">
        <f>IFERROR(AVERAGE(월별!FF21:FH21),"-")</f>
        <v>425546.33333333331</v>
      </c>
      <c r="BE22" s="15">
        <f>IFERROR(AVERAGE(월별!FI21:FK21),"-")</f>
        <v>346001.33333333331</v>
      </c>
      <c r="BF22" s="15">
        <f>IFERROR(AVERAGE(월별!FL21:FN21),"-")</f>
        <v>425169.33333333331</v>
      </c>
      <c r="BG22" s="15">
        <f>IFERROR(AVERAGE(월별!FO21:FQ21),"-")</f>
        <v>408747</v>
      </c>
      <c r="BH22" s="15">
        <f>IFERROR(AVERAGE(월별!FR21:FT21),"-")</f>
        <v>418647.66666666669</v>
      </c>
      <c r="BI22" s="15">
        <f>IFERROR(AVERAGE(월별!FU21:FW21),"-")</f>
        <v>380449.66666666669</v>
      </c>
      <c r="BJ22" s="15">
        <f>IFERROR(AVERAGE(월별!FX21:FZ21),"-")</f>
        <v>393390.33333333331</v>
      </c>
      <c r="BK22" s="15">
        <f>IFERROR(AVERAGE(월별!GA21:GC21),"-")</f>
        <v>409794</v>
      </c>
      <c r="BL22" s="15">
        <f>IFERROR(AVERAGE(월별!GD21:GF21),"-")</f>
        <v>384862</v>
      </c>
      <c r="BM22" s="15">
        <f>IFERROR(AVERAGE(월별!GG21:GI21),"-")</f>
        <v>341987.33333333331</v>
      </c>
      <c r="BN22" s="15">
        <f>IFERROR(AVERAGE(월별!GJ21:GL21),"-")</f>
        <v>398840.66666666669</v>
      </c>
      <c r="BO22" s="15">
        <f>IFERROR(AVERAGE(월별!GM21:GQ21),"-")</f>
        <v>404403.8</v>
      </c>
      <c r="BP22" s="15">
        <f>IFERROR(AVERAGE(월별!GP21:GR21),"-")</f>
        <v>419762.33333333331</v>
      </c>
      <c r="BQ22" s="15">
        <f>IFERROR(AVERAGE(월별!GS21:GU21),"-")</f>
        <v>411671</v>
      </c>
      <c r="BR22" s="15" t="str">
        <f>IFERROR(AVERAGE(월별!#REF!),"-")</f>
        <v>-</v>
      </c>
    </row>
    <row r="23" spans="1:70" x14ac:dyDescent="0.3">
      <c r="A23" s="6" t="s">
        <v>68</v>
      </c>
      <c r="B23" s="6" t="s">
        <v>277</v>
      </c>
      <c r="C23" s="15">
        <f>IFERROR(AVERAGE(월별!C22:E22),"-")</f>
        <v>347715.66666666669</v>
      </c>
      <c r="D23" s="15">
        <f>IFERROR(AVERAGE(월별!F22:H22),"-")</f>
        <v>328188.66666666669</v>
      </c>
      <c r="E23" s="15">
        <f>IFERROR(AVERAGE(월별!I22:K22),"-")</f>
        <v>299939.66666666669</v>
      </c>
      <c r="F23" s="15">
        <f>IFERROR(AVERAGE(월별!L22:N22),"-")</f>
        <v>362262.66666666669</v>
      </c>
      <c r="G23" s="15">
        <f>IFERROR(AVERAGE(월별!O22:Q22),"-")</f>
        <v>346932</v>
      </c>
      <c r="H23" s="15">
        <f>IFERROR(AVERAGE(월별!R22:T22),"-")</f>
        <v>362559.33333333331</v>
      </c>
      <c r="I23" s="15">
        <f>IFERROR(AVERAGE(월별!U22:W22),"-")</f>
        <v>339264</v>
      </c>
      <c r="J23" s="15">
        <f>IFERROR(AVERAGE(월별!X22:Z22),"-")</f>
        <v>364559</v>
      </c>
      <c r="K23" s="15">
        <f>IFERROR(AVERAGE(월별!AA22:AC22),"-")</f>
        <v>346522</v>
      </c>
      <c r="L23" s="15">
        <f>IFERROR(AVERAGE(월별!AD22:AF22),"-")</f>
        <v>361298</v>
      </c>
      <c r="M23" s="15">
        <f>IFERROR(AVERAGE(월별!AG22:AI22),"-")</f>
        <v>332577.66666666669</v>
      </c>
      <c r="N23" s="15">
        <f>IFERROR(AVERAGE(월별!AJ22:AL22),"-")</f>
        <v>412735.66666666669</v>
      </c>
      <c r="O23" s="15">
        <f>IFERROR(AVERAGE(월별!AM22:AO22),"-")</f>
        <v>405883.33333333331</v>
      </c>
      <c r="P23" s="15">
        <f>IFERROR(AVERAGE(월별!AP22:AR22),"-")</f>
        <v>414507.66666666669</v>
      </c>
      <c r="Q23" s="15">
        <f>IFERROR(AVERAGE(월별!AS22:AU22),"-")</f>
        <v>371861</v>
      </c>
      <c r="R23" s="15">
        <f>IFERROR(AVERAGE(월별!AV22:AX22),"-")</f>
        <v>350282.33333333331</v>
      </c>
      <c r="S23" s="15">
        <f>IFERROR(AVERAGE(월별!AY22:BA22),"-")</f>
        <v>278126.66666666669</v>
      </c>
      <c r="T23" s="15">
        <f>IFERROR(AVERAGE(월별!BB22:BD22),"-")</f>
        <v>293339.66666666669</v>
      </c>
      <c r="U23" s="15">
        <f>IFERROR(AVERAGE(월별!BE22:BG22),"-")</f>
        <v>306630</v>
      </c>
      <c r="V23" s="15">
        <f>IFERROR(AVERAGE(월별!BH22:BJ22),"-")</f>
        <v>333477.66666666669</v>
      </c>
      <c r="W23" s="15">
        <f>IFERROR(AVERAGE(월별!BK22:BM22),"-")</f>
        <v>367815</v>
      </c>
      <c r="X23" s="15">
        <f>IFERROR(AVERAGE(월별!BN22:BP22),"-")</f>
        <v>444926</v>
      </c>
      <c r="Y23" s="15">
        <f>IFERROR(AVERAGE(월별!BQ22:BS22),"-")</f>
        <v>368107.33333333331</v>
      </c>
      <c r="Z23" s="15">
        <f>IFERROR(AVERAGE(월별!BT22:BV22),"-")</f>
        <v>416556.33333333331</v>
      </c>
      <c r="AA23" s="15">
        <f>IFERROR(AVERAGE(월별!BW22:BY22),"-")</f>
        <v>427301.66666666669</v>
      </c>
      <c r="AB23" s="15">
        <f>IFERROR(AVERAGE(월별!BZ22:CB22),"-")</f>
        <v>439277.66666666669</v>
      </c>
      <c r="AC23" s="15">
        <f>IFERROR(AVERAGE(월별!CC22:CE22),"-")</f>
        <v>390705</v>
      </c>
      <c r="AD23" s="15">
        <f>IFERROR(AVERAGE(월별!CF22:CH22),"-")</f>
        <v>441587.33333333331</v>
      </c>
      <c r="AE23" s="15">
        <f>IFERROR(AVERAGE(월별!CI22:CK22),"-")</f>
        <v>429293.66666666669</v>
      </c>
      <c r="AF23" s="15">
        <f>IFERROR(AVERAGE(월별!CL22:CN22),"-")</f>
        <v>469830.33333333331</v>
      </c>
      <c r="AG23" s="15">
        <f>IFERROR(AVERAGE(월별!CO22:CQ22),"-")</f>
        <v>438166.33333333331</v>
      </c>
      <c r="AH23" s="15">
        <f>IFERROR(AVERAGE(월별!CR22:CT22),"-")</f>
        <v>463531.66666666669</v>
      </c>
      <c r="AI23" s="15">
        <f>IFERROR(AVERAGE(월별!CU22:CW22),"-")</f>
        <v>447705.33333333331</v>
      </c>
      <c r="AJ23" s="15">
        <f>IFERROR(AVERAGE(월별!CX22:CZ22),"-")</f>
        <v>460859</v>
      </c>
      <c r="AK23" s="15">
        <f>IFERROR(AVERAGE(월별!DA22:DC22),"-")</f>
        <v>451476.33333333331</v>
      </c>
      <c r="AL23" s="15">
        <f>IFERROR(AVERAGE(월별!DD22:DF22),"-")</f>
        <v>473837.33333333331</v>
      </c>
      <c r="AM23" s="15">
        <f>IFERROR(AVERAGE(월별!DG22:DI22),"-")</f>
        <v>476941</v>
      </c>
      <c r="AN23" s="15">
        <f>IFERROR(AVERAGE(월별!DJ22:DL22),"-")</f>
        <v>524516</v>
      </c>
      <c r="AO23" s="15">
        <f>IFERROR(AVERAGE(월별!DM22:DO22),"-")</f>
        <v>488770</v>
      </c>
      <c r="AP23" s="15">
        <f>IFERROR(AVERAGE(월별!DP22:DR22),"-")</f>
        <v>559431.33333333337</v>
      </c>
      <c r="AQ23" s="15">
        <f>IFERROR(AVERAGE(월별!DS22:DU22),"-")</f>
        <v>447461</v>
      </c>
      <c r="AR23" s="15">
        <f>IFERROR(AVERAGE(월별!DV22:DX22),"-")</f>
        <v>404527.66666666669</v>
      </c>
      <c r="AS23" s="15">
        <f>IFERROR(AVERAGE(월별!DY22:EA22),"-")</f>
        <v>376507.66666666669</v>
      </c>
      <c r="AT23" s="15">
        <f>IFERROR(AVERAGE(월별!EB22:ED22),"-")</f>
        <v>415825.33333333331</v>
      </c>
      <c r="AU23" s="15">
        <f>IFERROR(AVERAGE(월별!EE22:EG22),"-")</f>
        <v>400604.66666666669</v>
      </c>
      <c r="AV23" s="15">
        <f>IFERROR(AVERAGE(월별!EH22:EJ22),"-")</f>
        <v>442248.33333333331</v>
      </c>
      <c r="AW23" s="15">
        <f>IFERROR(AVERAGE(월별!EK22:EM22),"-")</f>
        <v>412053</v>
      </c>
      <c r="AX23" s="15">
        <f>IFERROR(AVERAGE(월별!EN22:EP22),"-")</f>
        <v>535699.66666666663</v>
      </c>
      <c r="AY23" s="15">
        <f>IFERROR(AVERAGE(월별!EQ22:ES22),"-")</f>
        <v>497129</v>
      </c>
      <c r="AZ23" s="15">
        <f>IFERROR(AVERAGE(월별!ET22:EV22),"-")</f>
        <v>524857.33333333337</v>
      </c>
      <c r="BA23" s="15">
        <f>IFERROR(AVERAGE(월별!EW22:EY22),"-")</f>
        <v>526335.66666666663</v>
      </c>
      <c r="BB23" s="15">
        <f>IFERROR(AVERAGE(월별!EZ22:FB22),"-")</f>
        <v>471289.66666666669</v>
      </c>
      <c r="BC23" s="15">
        <f>IFERROR(AVERAGE(월별!FC22:FE22),"-")</f>
        <v>464920</v>
      </c>
      <c r="BD23" s="15">
        <f>IFERROR(AVERAGE(월별!FF22:FH22),"-")</f>
        <v>425047.33333333331</v>
      </c>
      <c r="BE23" s="15">
        <f>IFERROR(AVERAGE(월별!FI22:FK22),"-")</f>
        <v>351664.33333333331</v>
      </c>
      <c r="BF23" s="15">
        <f>IFERROR(AVERAGE(월별!FL22:FN22),"-")</f>
        <v>432775.66666666669</v>
      </c>
      <c r="BG23" s="15">
        <f>IFERROR(AVERAGE(월별!FO22:FQ22),"-")</f>
        <v>416218.33333333331</v>
      </c>
      <c r="BH23" s="15">
        <f>IFERROR(AVERAGE(월별!FR22:FT22),"-")</f>
        <v>419939</v>
      </c>
      <c r="BI23" s="15">
        <f>IFERROR(AVERAGE(월별!FU22:FW22),"-")</f>
        <v>371631.33333333331</v>
      </c>
      <c r="BJ23" s="15">
        <f>IFERROR(AVERAGE(월별!FX22:FZ22),"-")</f>
        <v>405616.33333333331</v>
      </c>
      <c r="BK23" s="15">
        <f>IFERROR(AVERAGE(월별!GA22:GC22),"-")</f>
        <v>391806.33333333331</v>
      </c>
      <c r="BL23" s="15">
        <f>IFERROR(AVERAGE(월별!GD22:GF22),"-")</f>
        <v>389521.66666666669</v>
      </c>
      <c r="BM23" s="15">
        <f>IFERROR(AVERAGE(월별!GG22:GI22),"-")</f>
        <v>352981.66666666669</v>
      </c>
      <c r="BN23" s="15">
        <f>IFERROR(AVERAGE(월별!GJ22:GL22),"-")</f>
        <v>411348.66666666669</v>
      </c>
      <c r="BO23" s="15">
        <f>IFERROR(AVERAGE(월별!GM22:GQ22),"-")</f>
        <v>403958.2</v>
      </c>
      <c r="BP23" s="15">
        <f>IFERROR(AVERAGE(월별!GP22:GR22),"-")</f>
        <v>430604.33333333331</v>
      </c>
      <c r="BQ23" s="15">
        <f>IFERROR(AVERAGE(월별!GS22:GU22),"-")</f>
        <v>373343</v>
      </c>
      <c r="BR23" s="15" t="str">
        <f>IFERROR(AVERAGE(월별!#REF!),"-")</f>
        <v>-</v>
      </c>
    </row>
    <row r="24" spans="1:70" x14ac:dyDescent="0.3">
      <c r="A24" s="6" t="s">
        <v>68</v>
      </c>
      <c r="B24" s="6" t="s">
        <v>278</v>
      </c>
      <c r="C24" s="15">
        <f>IFERROR(AVERAGE(월별!C23:E23),"-")</f>
        <v>256916</v>
      </c>
      <c r="D24" s="15">
        <f>IFERROR(AVERAGE(월별!F23:H23),"-")</f>
        <v>285817.66666666669</v>
      </c>
      <c r="E24" s="15">
        <f>IFERROR(AVERAGE(월별!I23:K23),"-")</f>
        <v>262274</v>
      </c>
      <c r="F24" s="15">
        <f>IFERROR(AVERAGE(월별!L23:N23),"-")</f>
        <v>248221</v>
      </c>
      <c r="G24" s="15">
        <f>IFERROR(AVERAGE(월별!O23:Q23),"-")</f>
        <v>233947.66666666666</v>
      </c>
      <c r="H24" s="15">
        <f>IFERROR(AVERAGE(월별!R23:T23),"-")</f>
        <v>206329.33333333334</v>
      </c>
      <c r="I24" s="15">
        <f>IFERROR(AVERAGE(월별!U23:W23),"-")</f>
        <v>239822.66666666666</v>
      </c>
      <c r="J24" s="15">
        <f>IFERROR(AVERAGE(월별!X23:Z23),"-")</f>
        <v>247936</v>
      </c>
      <c r="K24" s="15">
        <f>IFERROR(AVERAGE(월별!AA23:AC23),"-")</f>
        <v>257691.66666666666</v>
      </c>
      <c r="L24" s="15">
        <f>IFERROR(AVERAGE(월별!AD23:AF23),"-")</f>
        <v>244289.66666666666</v>
      </c>
      <c r="M24" s="15">
        <f>IFERROR(AVERAGE(월별!AG23:AI23),"-")</f>
        <v>246049.66666666666</v>
      </c>
      <c r="N24" s="15">
        <f>IFERROR(AVERAGE(월별!AJ23:AL23),"-")</f>
        <v>215217</v>
      </c>
      <c r="O24" s="15">
        <f>IFERROR(AVERAGE(월별!AM23:AO23),"-")</f>
        <v>195741.33333333334</v>
      </c>
      <c r="P24" s="15">
        <f>IFERROR(AVERAGE(월별!AP23:AR23),"-")</f>
        <v>195303</v>
      </c>
      <c r="Q24" s="15">
        <f>IFERROR(AVERAGE(월별!AS23:AU23),"-")</f>
        <v>219409.66666666666</v>
      </c>
      <c r="R24" s="15">
        <f>IFERROR(AVERAGE(월별!AV23:AX23),"-")</f>
        <v>277807</v>
      </c>
      <c r="S24" s="15">
        <f>IFERROR(AVERAGE(월별!AY23:BA23),"-")</f>
        <v>233149</v>
      </c>
      <c r="T24" s="15">
        <f>IFERROR(AVERAGE(월별!BB23:BD23),"-")</f>
        <v>202535.33333333334</v>
      </c>
      <c r="U24" s="15">
        <f>IFERROR(AVERAGE(월별!BE23:BG23),"-")</f>
        <v>199529</v>
      </c>
      <c r="V24" s="15">
        <f>IFERROR(AVERAGE(월별!BH23:BJ23),"-")</f>
        <v>215357.33333333334</v>
      </c>
      <c r="W24" s="15">
        <f>IFERROR(AVERAGE(월별!BK23:BM23),"-")</f>
        <v>247480.33333333334</v>
      </c>
      <c r="X24" s="15">
        <f>IFERROR(AVERAGE(월별!BN23:BP23),"-")</f>
        <v>233594.33333333334</v>
      </c>
      <c r="Y24" s="15">
        <f>IFERROR(AVERAGE(월별!BQ23:BS23),"-")</f>
        <v>249916</v>
      </c>
      <c r="Z24" s="15">
        <f>IFERROR(AVERAGE(월별!BT23:BV23),"-")</f>
        <v>251295.66666666666</v>
      </c>
      <c r="AA24" s="15">
        <f>IFERROR(AVERAGE(월별!BW23:BY23),"-")</f>
        <v>229046.66666666666</v>
      </c>
      <c r="AB24" s="15">
        <f>IFERROR(AVERAGE(월별!BZ23:CB23),"-")</f>
        <v>264186</v>
      </c>
      <c r="AC24" s="15">
        <f>IFERROR(AVERAGE(월별!CC23:CE23),"-")</f>
        <v>286768.66666666669</v>
      </c>
      <c r="AD24" s="15">
        <f>IFERROR(AVERAGE(월별!CF23:CH23),"-")</f>
        <v>294754</v>
      </c>
      <c r="AE24" s="15">
        <f>IFERROR(AVERAGE(월별!CI23:CK23),"-")</f>
        <v>282366.66666666669</v>
      </c>
      <c r="AF24" s="15">
        <f>IFERROR(AVERAGE(월별!CL23:CN23),"-")</f>
        <v>324504.66666666669</v>
      </c>
      <c r="AG24" s="15">
        <f>IFERROR(AVERAGE(월별!CO23:CQ23),"-")</f>
        <v>346214.66666666669</v>
      </c>
      <c r="AH24" s="15">
        <f>IFERROR(AVERAGE(월별!CR23:CT23),"-")</f>
        <v>345164.33333333331</v>
      </c>
      <c r="AI24" s="15">
        <f>IFERROR(AVERAGE(월별!CU23:CW23),"-")</f>
        <v>318598</v>
      </c>
      <c r="AJ24" s="15">
        <f>IFERROR(AVERAGE(월별!CX23:CZ23),"-")</f>
        <v>329195.66666666669</v>
      </c>
      <c r="AK24" s="15">
        <f>IFERROR(AVERAGE(월별!DA23:DC23),"-")</f>
        <v>328493.66666666669</v>
      </c>
      <c r="AL24" s="15">
        <f>IFERROR(AVERAGE(월별!DD23:DF23),"-")</f>
        <v>333372.66666666669</v>
      </c>
      <c r="AM24" s="15">
        <f>IFERROR(AVERAGE(월별!DG23:DI23),"-")</f>
        <v>362483.33333333331</v>
      </c>
      <c r="AN24" s="15">
        <f>IFERROR(AVERAGE(월별!DJ23:DL23),"-")</f>
        <v>345808.33333333331</v>
      </c>
      <c r="AO24" s="15">
        <f>IFERROR(AVERAGE(월별!DM23:DO23),"-")</f>
        <v>362498.66666666669</v>
      </c>
      <c r="AP24" s="15">
        <f>IFERROR(AVERAGE(월별!DP23:DR23),"-")</f>
        <v>349647</v>
      </c>
      <c r="AQ24" s="15">
        <f>IFERROR(AVERAGE(월별!DS23:DU23),"-")</f>
        <v>417304.33333333331</v>
      </c>
      <c r="AR24" s="15">
        <f>IFERROR(AVERAGE(월별!DV23:DX23),"-")</f>
        <v>379817</v>
      </c>
      <c r="AS24" s="15">
        <f>IFERROR(AVERAGE(월별!DY23:EA23),"-")</f>
        <v>398780.33333333331</v>
      </c>
      <c r="AT24" s="15">
        <f>IFERROR(AVERAGE(월별!EB23:ED23),"-")</f>
        <v>399522.33333333331</v>
      </c>
      <c r="AU24" s="15">
        <f>IFERROR(AVERAGE(월별!EE23:EG23),"-")</f>
        <v>393664.33333333331</v>
      </c>
      <c r="AV24" s="15">
        <f>IFERROR(AVERAGE(월별!EH23:EJ23),"-")</f>
        <v>353176.66666666669</v>
      </c>
      <c r="AW24" s="15">
        <f>IFERROR(AVERAGE(월별!EK23:EM23),"-")</f>
        <v>391111.66666666669</v>
      </c>
      <c r="AX24" s="15">
        <f>IFERROR(AVERAGE(월별!EN23:EP23),"-")</f>
        <v>407584.33333333331</v>
      </c>
      <c r="AY24" s="15">
        <f>IFERROR(AVERAGE(월별!EQ23:ES23),"-")</f>
        <v>420407.66666666669</v>
      </c>
      <c r="AZ24" s="15">
        <f>IFERROR(AVERAGE(월별!ET23:EV23),"-")</f>
        <v>476808</v>
      </c>
      <c r="BA24" s="15">
        <f>IFERROR(AVERAGE(월별!EW23:EY23),"-")</f>
        <v>415926</v>
      </c>
      <c r="BB24" s="15">
        <f>IFERROR(AVERAGE(월별!EZ23:FB23),"-")</f>
        <v>434168.66666666669</v>
      </c>
      <c r="BC24" s="15">
        <f>IFERROR(AVERAGE(월별!FC23:FE23),"-")</f>
        <v>426252.66666666669</v>
      </c>
      <c r="BD24" s="15">
        <f>IFERROR(AVERAGE(월별!FF23:FH23),"-")</f>
        <v>413009</v>
      </c>
      <c r="BE24" s="15">
        <f>IFERROR(AVERAGE(월별!FI23:FK23),"-")</f>
        <v>386328.33333333331</v>
      </c>
      <c r="BF24" s="15">
        <f>IFERROR(AVERAGE(월별!FL23:FN23),"-")</f>
        <v>392024.66666666669</v>
      </c>
      <c r="BG24" s="15">
        <f>IFERROR(AVERAGE(월별!FO23:FQ23),"-")</f>
        <v>386190.66666666669</v>
      </c>
      <c r="BH24" s="15">
        <f>IFERROR(AVERAGE(월별!FR23:FT23),"-")</f>
        <v>384534</v>
      </c>
      <c r="BI24" s="15">
        <f>IFERROR(AVERAGE(월별!FU23:FW23),"-")</f>
        <v>377051.66666666669</v>
      </c>
      <c r="BJ24" s="15">
        <f>IFERROR(AVERAGE(월별!FX23:FZ23),"-")</f>
        <v>380705.33333333331</v>
      </c>
      <c r="BK24" s="15">
        <f>IFERROR(AVERAGE(월별!GA23:GC23),"-")</f>
        <v>390381.33333333331</v>
      </c>
      <c r="BL24" s="15">
        <f>IFERROR(AVERAGE(월별!GD23:GF23),"-")</f>
        <v>393602.33333333331</v>
      </c>
      <c r="BM24" s="15">
        <f>IFERROR(AVERAGE(월별!GG23:GI23),"-")</f>
        <v>359076.33333333331</v>
      </c>
      <c r="BN24" s="15">
        <f>IFERROR(AVERAGE(월별!GJ23:GL23),"-")</f>
        <v>328855</v>
      </c>
      <c r="BO24" s="15">
        <f>IFERROR(AVERAGE(월별!GM23:GQ23),"-")</f>
        <v>331988</v>
      </c>
      <c r="BP24" s="15">
        <f>IFERROR(AVERAGE(월별!GP23:GR23),"-")</f>
        <v>332459</v>
      </c>
      <c r="BQ24" s="15">
        <f>IFERROR(AVERAGE(월별!GS23:GU23),"-")</f>
        <v>361528</v>
      </c>
      <c r="BR24" s="15" t="str">
        <f>IFERROR(AVERAGE(월별!#REF!),"-")</f>
        <v>-</v>
      </c>
    </row>
    <row r="25" spans="1:70" x14ac:dyDescent="0.3">
      <c r="A25" s="6" t="s">
        <v>61</v>
      </c>
      <c r="B25" s="6" t="s">
        <v>276</v>
      </c>
      <c r="C25" s="15">
        <f>IFERROR(AVERAGE(월별!C24:E24),"-")</f>
        <v>22409.666666666668</v>
      </c>
      <c r="D25" s="15">
        <f>IFERROR(AVERAGE(월별!F24:H24),"-")</f>
        <v>23302.333333333332</v>
      </c>
      <c r="E25" s="15">
        <f>IFERROR(AVERAGE(월별!I24:K24),"-")</f>
        <v>18590.666666666668</v>
      </c>
      <c r="F25" s="15">
        <f>IFERROR(AVERAGE(월별!L24:N24),"-")</f>
        <v>23081.666666666668</v>
      </c>
      <c r="G25" s="15">
        <f>IFERROR(AVERAGE(월별!O24:Q24),"-")</f>
        <v>21381</v>
      </c>
      <c r="H25" s="15">
        <f>IFERROR(AVERAGE(월별!R24:T24),"-")</f>
        <v>23414</v>
      </c>
      <c r="I25" s="15">
        <f>IFERROR(AVERAGE(월별!U24:W24),"-")</f>
        <v>22786.333333333332</v>
      </c>
      <c r="J25" s="15">
        <f>IFERROR(AVERAGE(월별!X24:Z24),"-")</f>
        <v>21994.666666666668</v>
      </c>
      <c r="K25" s="15">
        <f>IFERROR(AVERAGE(월별!AA24:AC24),"-")</f>
        <v>23514.666666666668</v>
      </c>
      <c r="L25" s="15">
        <f>IFERROR(AVERAGE(월별!AD24:AF24),"-")</f>
        <v>25452.666666666668</v>
      </c>
      <c r="M25" s="15">
        <f>IFERROR(AVERAGE(월별!AG24:AI24),"-")</f>
        <v>23338</v>
      </c>
      <c r="N25" s="15">
        <f>IFERROR(AVERAGE(월별!AJ24:AL24),"-")</f>
        <v>25683.666666666668</v>
      </c>
      <c r="O25" s="15">
        <f>IFERROR(AVERAGE(월별!AM24:AO24),"-")</f>
        <v>25568.666666666668</v>
      </c>
      <c r="P25" s="15">
        <f>IFERROR(AVERAGE(월별!AP24:AR24),"-")</f>
        <v>26120.333333333332</v>
      </c>
      <c r="Q25" s="15">
        <f>IFERROR(AVERAGE(월별!AS24:AU24),"-")</f>
        <v>24373.666666666668</v>
      </c>
      <c r="R25" s="15">
        <f>IFERROR(AVERAGE(월별!AV24:AX24),"-")</f>
        <v>20847.666666666668</v>
      </c>
      <c r="S25" s="15">
        <f>IFERROR(AVERAGE(월별!AY24:BA24),"-")</f>
        <v>16387</v>
      </c>
      <c r="T25" s="15">
        <f>IFERROR(AVERAGE(월별!BB24:BD24),"-")</f>
        <v>19265.333333333332</v>
      </c>
      <c r="U25" s="15">
        <f>IFERROR(AVERAGE(월별!BE24:BG24),"-")</f>
        <v>22200</v>
      </c>
      <c r="V25" s="15">
        <f>IFERROR(AVERAGE(월별!BH24:BJ24),"-")</f>
        <v>24332</v>
      </c>
      <c r="W25" s="15">
        <f>IFERROR(AVERAGE(월별!BK24:BM24),"-")</f>
        <v>24433.666666666668</v>
      </c>
      <c r="X25" s="15">
        <f>IFERROR(AVERAGE(월별!BN24:BP24),"-")</f>
        <v>25935</v>
      </c>
      <c r="Y25" s="15">
        <f>IFERROR(AVERAGE(월별!BQ24:BS24),"-")</f>
        <v>22205.333333333332</v>
      </c>
      <c r="Z25" s="15">
        <f>IFERROR(AVERAGE(월별!BT24:BV24),"-")</f>
        <v>24726.333333333332</v>
      </c>
      <c r="AA25" s="15">
        <f>IFERROR(AVERAGE(월별!BW24:BY24),"-")</f>
        <v>24288.333333333332</v>
      </c>
      <c r="AB25" s="15">
        <f>IFERROR(AVERAGE(월별!BZ24:CB24),"-")</f>
        <v>27719.666666666668</v>
      </c>
      <c r="AC25" s="15">
        <f>IFERROR(AVERAGE(월별!CC24:CE24),"-")</f>
        <v>23373</v>
      </c>
      <c r="AD25" s="15">
        <f>IFERROR(AVERAGE(월별!CF24:CH24),"-")</f>
        <v>24668</v>
      </c>
      <c r="AE25" s="15">
        <f>IFERROR(AVERAGE(월별!CI24:CK24),"-")</f>
        <v>24982</v>
      </c>
      <c r="AF25" s="15">
        <f>IFERROR(AVERAGE(월별!CL24:CN24),"-")</f>
        <v>27161</v>
      </c>
      <c r="AG25" s="15">
        <f>IFERROR(AVERAGE(월별!CO24:CQ24),"-")</f>
        <v>25466.333333333332</v>
      </c>
      <c r="AH25" s="15">
        <f>IFERROR(AVERAGE(월별!CR24:CT24),"-")</f>
        <v>26706</v>
      </c>
      <c r="AI25" s="15">
        <f>IFERROR(AVERAGE(월별!CU24:CW24),"-")</f>
        <v>26110</v>
      </c>
      <c r="AJ25" s="15">
        <f>IFERROR(AVERAGE(월별!CX24:CZ24),"-")</f>
        <v>28261</v>
      </c>
      <c r="AK25" s="15">
        <f>IFERROR(AVERAGE(월별!DA24:DC24),"-")</f>
        <v>25942.333333333332</v>
      </c>
      <c r="AL25" s="15">
        <f>IFERROR(AVERAGE(월별!DD24:DF24),"-")</f>
        <v>29096.333333333332</v>
      </c>
      <c r="AM25" s="15">
        <f>IFERROR(AVERAGE(월별!DG24:DI24),"-")</f>
        <v>28258.666666666668</v>
      </c>
      <c r="AN25" s="15">
        <f>IFERROR(AVERAGE(월별!DJ24:DL24),"-")</f>
        <v>29190</v>
      </c>
      <c r="AO25" s="15">
        <f>IFERROR(AVERAGE(월별!DM24:DO24),"-")</f>
        <v>26857.333333333332</v>
      </c>
      <c r="AP25" s="15">
        <f>IFERROR(AVERAGE(월별!DP24:DR24),"-")</f>
        <v>29073.666666666668</v>
      </c>
      <c r="AQ25" s="15">
        <f>IFERROR(AVERAGE(월별!DS24:DU24),"-")</f>
        <v>27343</v>
      </c>
      <c r="AR25" s="15">
        <f>IFERROR(AVERAGE(월별!DV24:DX24),"-")</f>
        <v>28804.666666666668</v>
      </c>
      <c r="AS25" s="15">
        <f>IFERROR(AVERAGE(월별!DY24:EA24),"-")</f>
        <v>26572</v>
      </c>
      <c r="AT25" s="15">
        <f>IFERROR(AVERAGE(월별!EB24:ED24),"-")</f>
        <v>27980.333333333332</v>
      </c>
      <c r="AU25" s="15">
        <f>IFERROR(AVERAGE(월별!EE24:EG24),"-")</f>
        <v>26290.333333333332</v>
      </c>
      <c r="AV25" s="15">
        <f>IFERROR(AVERAGE(월별!EH24:EJ24),"-")</f>
        <v>28469</v>
      </c>
      <c r="AW25" s="15">
        <f>IFERROR(AVERAGE(월별!EK24:EM24),"-")</f>
        <v>24087</v>
      </c>
      <c r="AX25" s="15">
        <f>IFERROR(AVERAGE(월별!EN24:EP24),"-")</f>
        <v>24943.666666666668</v>
      </c>
      <c r="AY25" s="15">
        <f>IFERROR(AVERAGE(월별!EQ24:ES24),"-")</f>
        <v>24616.666666666668</v>
      </c>
      <c r="AZ25" s="15">
        <f>IFERROR(AVERAGE(월별!ET24:EV24),"-")</f>
        <v>25296.333333333332</v>
      </c>
      <c r="BA25" s="15">
        <f>IFERROR(AVERAGE(월별!EW24:EY24),"-")</f>
        <v>24110</v>
      </c>
      <c r="BB25" s="15">
        <f>IFERROR(AVERAGE(월별!EZ24:FB24),"-")</f>
        <v>25165.333333333332</v>
      </c>
      <c r="BC25" s="15">
        <f>IFERROR(AVERAGE(월별!FC24:FE24),"-")</f>
        <v>25039.666666666668</v>
      </c>
      <c r="BD25" s="15">
        <f>IFERROR(AVERAGE(월별!FF24:FH24),"-")</f>
        <v>25706</v>
      </c>
      <c r="BE25" s="15">
        <f>IFERROR(AVERAGE(월별!FI24:FK24),"-")</f>
        <v>23571.666666666668</v>
      </c>
      <c r="BF25" s="15">
        <f>IFERROR(AVERAGE(월별!FL24:FN24),"-")</f>
        <v>26034</v>
      </c>
      <c r="BG25" s="15">
        <f>IFERROR(AVERAGE(월별!FO24:FQ24),"-")</f>
        <v>23074.666666666668</v>
      </c>
      <c r="BH25" s="15">
        <f>IFERROR(AVERAGE(월별!FR24:FT24),"-")</f>
        <v>23993</v>
      </c>
      <c r="BI25" s="15">
        <f>IFERROR(AVERAGE(월별!FU24:FW24),"-")</f>
        <v>20814</v>
      </c>
      <c r="BJ25" s="15">
        <f>IFERROR(AVERAGE(월별!FX24:FZ24),"-")</f>
        <v>25056.333333333332</v>
      </c>
      <c r="BK25" s="15">
        <f>IFERROR(AVERAGE(월별!GA24:GC24),"-")</f>
        <v>23368.333333333332</v>
      </c>
      <c r="BL25" s="15">
        <f>IFERROR(AVERAGE(월별!GD24:GF24),"-")</f>
        <v>19563.333333333332</v>
      </c>
      <c r="BM25" s="15">
        <f>IFERROR(AVERAGE(월별!GG24:GI24),"-")</f>
        <v>18021.666666666668</v>
      </c>
      <c r="BN25" s="15">
        <f>IFERROR(AVERAGE(월별!GJ24:GL24),"-")</f>
        <v>24037.333333333332</v>
      </c>
      <c r="BO25" s="15">
        <f>IFERROR(AVERAGE(월별!GM24:GQ24),"-")</f>
        <v>22757.4</v>
      </c>
      <c r="BP25" s="15">
        <f>IFERROR(AVERAGE(월별!GP24:GR24),"-")</f>
        <v>23512.333333333332</v>
      </c>
      <c r="BQ25" s="15">
        <f>IFERROR(AVERAGE(월별!GS24:GU24),"-")</f>
        <v>22236</v>
      </c>
      <c r="BR25" s="15" t="str">
        <f>IFERROR(AVERAGE(월별!#REF!),"-")</f>
        <v>-</v>
      </c>
    </row>
    <row r="26" spans="1:70" x14ac:dyDescent="0.3">
      <c r="A26" s="6" t="s">
        <v>61</v>
      </c>
      <c r="B26" s="6" t="s">
        <v>277</v>
      </c>
      <c r="C26" s="15">
        <f>IFERROR(AVERAGE(월별!C25:E25),"-")</f>
        <v>17463.333333333332</v>
      </c>
      <c r="D26" s="15">
        <f>IFERROR(AVERAGE(월별!F25:H25),"-")</f>
        <v>18389.666666666668</v>
      </c>
      <c r="E26" s="15">
        <f>IFERROR(AVERAGE(월별!I25:K25),"-")</f>
        <v>15736.333333333334</v>
      </c>
      <c r="F26" s="15">
        <f>IFERROR(AVERAGE(월별!L25:N25),"-")</f>
        <v>18934.666666666668</v>
      </c>
      <c r="G26" s="15">
        <f>IFERROR(AVERAGE(월별!O25:Q25),"-")</f>
        <v>17116.333333333332</v>
      </c>
      <c r="H26" s="15">
        <f>IFERROR(AVERAGE(월별!R25:T25),"-")</f>
        <v>19412.333333333332</v>
      </c>
      <c r="I26" s="15">
        <f>IFERROR(AVERAGE(월별!U25:W25),"-")</f>
        <v>17893.666666666668</v>
      </c>
      <c r="J26" s="15">
        <f>IFERROR(AVERAGE(월별!X25:Z25),"-")</f>
        <v>18476</v>
      </c>
      <c r="K26" s="15">
        <f>IFERROR(AVERAGE(월별!AA25:AC25),"-")</f>
        <v>18623</v>
      </c>
      <c r="L26" s="15">
        <f>IFERROR(AVERAGE(월별!AD25:AF25),"-")</f>
        <v>20639.333333333332</v>
      </c>
      <c r="M26" s="15">
        <f>IFERROR(AVERAGE(월별!AG25:AI25),"-")</f>
        <v>18836.666666666668</v>
      </c>
      <c r="N26" s="15">
        <f>IFERROR(AVERAGE(월별!AJ25:AL25),"-")</f>
        <v>21949.666666666668</v>
      </c>
      <c r="O26" s="15">
        <f>IFERROR(AVERAGE(월별!AM25:AO25),"-")</f>
        <v>21087.666666666668</v>
      </c>
      <c r="P26" s="15">
        <f>IFERROR(AVERAGE(월별!AP25:AR25),"-")</f>
        <v>22120.666666666668</v>
      </c>
      <c r="Q26" s="15">
        <f>IFERROR(AVERAGE(월별!AS25:AU25),"-")</f>
        <v>19279</v>
      </c>
      <c r="R26" s="15">
        <f>IFERROR(AVERAGE(월별!AV25:AX25),"-")</f>
        <v>16959.666666666668</v>
      </c>
      <c r="S26" s="15">
        <f>IFERROR(AVERAGE(월별!AY25:BA25),"-")</f>
        <v>13852.666666666666</v>
      </c>
      <c r="T26" s="15">
        <f>IFERROR(AVERAGE(월별!BB25:BD25),"-")</f>
        <v>15926</v>
      </c>
      <c r="U26" s="15">
        <f>IFERROR(AVERAGE(월별!BE25:BG25),"-")</f>
        <v>19012.333333333332</v>
      </c>
      <c r="V26" s="15">
        <f>IFERROR(AVERAGE(월별!BH25:BJ25),"-")</f>
        <v>20673</v>
      </c>
      <c r="W26" s="15">
        <f>IFERROR(AVERAGE(월별!BK25:BM25),"-")</f>
        <v>20190</v>
      </c>
      <c r="X26" s="15">
        <f>IFERROR(AVERAGE(월별!BN25:BP25),"-")</f>
        <v>21446</v>
      </c>
      <c r="Y26" s="15">
        <f>IFERROR(AVERAGE(월별!BQ25:BS25),"-")</f>
        <v>17181</v>
      </c>
      <c r="Z26" s="15">
        <f>IFERROR(AVERAGE(월별!BT25:BV25),"-")</f>
        <v>20431.333333333332</v>
      </c>
      <c r="AA26" s="15">
        <f>IFERROR(AVERAGE(월별!BW25:BY25),"-")</f>
        <v>20356.333333333332</v>
      </c>
      <c r="AB26" s="15">
        <f>IFERROR(AVERAGE(월별!BZ25:CB25),"-")</f>
        <v>21658.333333333332</v>
      </c>
      <c r="AC26" s="15">
        <f>IFERROR(AVERAGE(월별!CC25:CE25),"-")</f>
        <v>18667.666666666668</v>
      </c>
      <c r="AD26" s="15">
        <f>IFERROR(AVERAGE(월별!CF25:CH25),"-")</f>
        <v>21327.333333333332</v>
      </c>
      <c r="AE26" s="15">
        <f>IFERROR(AVERAGE(월별!CI25:CK25),"-")</f>
        <v>19480</v>
      </c>
      <c r="AF26" s="15">
        <f>IFERROR(AVERAGE(월별!CL25:CN25),"-")</f>
        <v>21744</v>
      </c>
      <c r="AG26" s="15">
        <f>IFERROR(AVERAGE(월별!CO25:CQ25),"-")</f>
        <v>21250</v>
      </c>
      <c r="AH26" s="15">
        <f>IFERROR(AVERAGE(월별!CR25:CT25),"-")</f>
        <v>21440.666666666668</v>
      </c>
      <c r="AI26" s="15">
        <f>IFERROR(AVERAGE(월별!CU25:CW25),"-")</f>
        <v>20038</v>
      </c>
      <c r="AJ26" s="15">
        <f>IFERROR(AVERAGE(월별!CX25:CZ25),"-")</f>
        <v>22846.333333333332</v>
      </c>
      <c r="AK26" s="15">
        <f>IFERROR(AVERAGE(월별!DA25:DC25),"-")</f>
        <v>21773</v>
      </c>
      <c r="AL26" s="15">
        <f>IFERROR(AVERAGE(월별!DD25:DF25),"-")</f>
        <v>23833.666666666668</v>
      </c>
      <c r="AM26" s="15">
        <f>IFERROR(AVERAGE(월별!DG25:DI25),"-")</f>
        <v>22019</v>
      </c>
      <c r="AN26" s="15">
        <f>IFERROR(AVERAGE(월별!DJ25:DL25),"-")</f>
        <v>23793.333333333332</v>
      </c>
      <c r="AO26" s="15">
        <f>IFERROR(AVERAGE(월별!DM25:DO25),"-")</f>
        <v>22630.333333333332</v>
      </c>
      <c r="AP26" s="15">
        <f>IFERROR(AVERAGE(월별!DP25:DR25),"-")</f>
        <v>24133</v>
      </c>
      <c r="AQ26" s="15">
        <f>IFERROR(AVERAGE(월별!DS25:DU25),"-")</f>
        <v>22738</v>
      </c>
      <c r="AR26" s="15">
        <f>IFERROR(AVERAGE(월별!DV25:DX25),"-")</f>
        <v>24708</v>
      </c>
      <c r="AS26" s="15">
        <f>IFERROR(AVERAGE(월별!DY25:EA25),"-")</f>
        <v>23283</v>
      </c>
      <c r="AT26" s="15">
        <f>IFERROR(AVERAGE(월별!EB25:ED25),"-")</f>
        <v>24220.666666666668</v>
      </c>
      <c r="AU26" s="15">
        <f>IFERROR(AVERAGE(월별!EE25:EG25),"-")</f>
        <v>22432.333333333332</v>
      </c>
      <c r="AV26" s="15">
        <f>IFERROR(AVERAGE(월별!EH25:EJ25),"-")</f>
        <v>24578.333333333332</v>
      </c>
      <c r="AW26" s="15">
        <f>IFERROR(AVERAGE(월별!EK25:EM25),"-")</f>
        <v>20689.333333333332</v>
      </c>
      <c r="AX26" s="15">
        <f>IFERROR(AVERAGE(월별!EN25:EP25),"-")</f>
        <v>23799.333333333332</v>
      </c>
      <c r="AY26" s="15">
        <f>IFERROR(AVERAGE(월별!EQ25:ES25),"-")</f>
        <v>22621</v>
      </c>
      <c r="AZ26" s="15">
        <f>IFERROR(AVERAGE(월별!ET25:EV25),"-")</f>
        <v>23701.666666666668</v>
      </c>
      <c r="BA26" s="15">
        <f>IFERROR(AVERAGE(월별!EW25:EY25),"-")</f>
        <v>23964</v>
      </c>
      <c r="BB26" s="15">
        <f>IFERROR(AVERAGE(월별!EZ25:FB25),"-")</f>
        <v>23727.666666666668</v>
      </c>
      <c r="BC26" s="15">
        <f>IFERROR(AVERAGE(월별!FC25:FE25),"-")</f>
        <v>23573</v>
      </c>
      <c r="BD26" s="15">
        <f>IFERROR(AVERAGE(월별!FF25:FH25),"-")</f>
        <v>24323.666666666668</v>
      </c>
      <c r="BE26" s="15">
        <f>IFERROR(AVERAGE(월별!FI25:FK25),"-")</f>
        <v>22600.666666666668</v>
      </c>
      <c r="BF26" s="15">
        <f>IFERROR(AVERAGE(월별!FL25:FN25),"-")</f>
        <v>23822</v>
      </c>
      <c r="BG26" s="15">
        <f>IFERROR(AVERAGE(월별!FO25:FQ25),"-")</f>
        <v>21436.666666666668</v>
      </c>
      <c r="BH26" s="15">
        <f>IFERROR(AVERAGE(월별!FR25:FT25),"-")</f>
        <v>22286.333333333332</v>
      </c>
      <c r="BI26" s="15">
        <f>IFERROR(AVERAGE(월별!FU25:FW25),"-")</f>
        <v>20548.666666666668</v>
      </c>
      <c r="BJ26" s="15">
        <f>IFERROR(AVERAGE(월별!FX25:FZ25),"-")</f>
        <v>23710.666666666668</v>
      </c>
      <c r="BK26" s="15">
        <f>IFERROR(AVERAGE(월별!GA25:GC25),"-")</f>
        <v>21534.333333333332</v>
      </c>
      <c r="BL26" s="15">
        <f>IFERROR(AVERAGE(월별!GD25:GF25),"-")</f>
        <v>17691.333333333332</v>
      </c>
      <c r="BM26" s="15">
        <f>IFERROR(AVERAGE(월별!GG25:GI25),"-")</f>
        <v>17825.333333333332</v>
      </c>
      <c r="BN26" s="15">
        <f>IFERROR(AVERAGE(월별!GJ25:GL25),"-")</f>
        <v>23007.333333333332</v>
      </c>
      <c r="BO26" s="15">
        <f>IFERROR(AVERAGE(월별!GM25:GQ25),"-")</f>
        <v>21351.200000000001</v>
      </c>
      <c r="BP26" s="15">
        <f>IFERROR(AVERAGE(월별!GP25:GR25),"-")</f>
        <v>22368.666666666668</v>
      </c>
      <c r="BQ26" s="15">
        <f>IFERROR(AVERAGE(월별!GS25:GU25),"-")</f>
        <v>20445</v>
      </c>
      <c r="BR26" s="15" t="str">
        <f>IFERROR(AVERAGE(월별!#REF!),"-")</f>
        <v>-</v>
      </c>
    </row>
    <row r="27" spans="1:70" x14ac:dyDescent="0.3">
      <c r="A27" s="6" t="s">
        <v>61</v>
      </c>
      <c r="B27" s="6" t="s">
        <v>278</v>
      </c>
      <c r="C27" s="15">
        <f>IFERROR(AVERAGE(월별!C26:E26),"-")</f>
        <v>15271.333333333334</v>
      </c>
      <c r="D27" s="15">
        <f>IFERROR(AVERAGE(월별!F26:H26),"-")</f>
        <v>17771</v>
      </c>
      <c r="E27" s="15">
        <f>IFERROR(AVERAGE(월별!I26:K26),"-")</f>
        <v>17533</v>
      </c>
      <c r="F27" s="15">
        <f>IFERROR(AVERAGE(월별!L26:N26),"-")</f>
        <v>16657.666666666668</v>
      </c>
      <c r="G27" s="15">
        <f>IFERROR(AVERAGE(월별!O26:Q26),"-")</f>
        <v>17041</v>
      </c>
      <c r="H27" s="15">
        <f>IFERROR(AVERAGE(월별!R26:T26),"-")</f>
        <v>16021.333333333334</v>
      </c>
      <c r="I27" s="15">
        <f>IFERROR(AVERAGE(월별!U26:W26),"-")</f>
        <v>17590.666666666668</v>
      </c>
      <c r="J27" s="15">
        <f>IFERROR(AVERAGE(월별!X26:Z26),"-")</f>
        <v>16224</v>
      </c>
      <c r="K27" s="15">
        <f>IFERROR(AVERAGE(월별!AA26:AC26),"-")</f>
        <v>17373.666666666668</v>
      </c>
      <c r="L27" s="15">
        <f>IFERROR(AVERAGE(월별!AD26:AF26),"-")</f>
        <v>17761.333333333332</v>
      </c>
      <c r="M27" s="15">
        <f>IFERROR(AVERAGE(월별!AG26:AI26),"-")</f>
        <v>17945.666666666668</v>
      </c>
      <c r="N27" s="15">
        <f>IFERROR(AVERAGE(월별!AJ26:AL26),"-")</f>
        <v>16885.666666666668</v>
      </c>
      <c r="O27" s="15">
        <f>IFERROR(AVERAGE(월별!AM26:AO26),"-")</f>
        <v>15665.333333333334</v>
      </c>
      <c r="P27" s="15">
        <f>IFERROR(AVERAGE(월별!AP26:AR26),"-")</f>
        <v>15542.666666666666</v>
      </c>
      <c r="Q27" s="15">
        <f>IFERROR(AVERAGE(월별!AS26:AU26),"-")</f>
        <v>16043.333333333334</v>
      </c>
      <c r="R27" s="15">
        <f>IFERROR(AVERAGE(월별!AV26:AX26),"-")</f>
        <v>17762.666666666668</v>
      </c>
      <c r="S27" s="15">
        <f>IFERROR(AVERAGE(월별!AY26:BA26),"-")</f>
        <v>16018</v>
      </c>
      <c r="T27" s="15">
        <f>IFERROR(AVERAGE(월별!BB26:BD26),"-")</f>
        <v>14830</v>
      </c>
      <c r="U27" s="15">
        <f>IFERROR(AVERAGE(월별!BE26:BG26),"-")</f>
        <v>14833.666666666666</v>
      </c>
      <c r="V27" s="15">
        <f>IFERROR(AVERAGE(월별!BH26:BJ26),"-")</f>
        <v>13852.666666666666</v>
      </c>
      <c r="W27" s="15">
        <f>IFERROR(AVERAGE(월별!BK26:BM26),"-")</f>
        <v>15449</v>
      </c>
      <c r="X27" s="15">
        <f>IFERROR(AVERAGE(월별!BN26:BP26),"-")</f>
        <v>13522</v>
      </c>
      <c r="Y27" s="15">
        <f>IFERROR(AVERAGE(월별!BQ26:BS26),"-")</f>
        <v>16520.666666666668</v>
      </c>
      <c r="Z27" s="15">
        <f>IFERROR(AVERAGE(월별!BT26:BV26),"-")</f>
        <v>16270.333333333334</v>
      </c>
      <c r="AA27" s="15">
        <f>IFERROR(AVERAGE(월별!BW26:BY26),"-")</f>
        <v>15516.666666666666</v>
      </c>
      <c r="AB27" s="15">
        <f>IFERROR(AVERAGE(월별!BZ26:CB26),"-")</f>
        <v>15881.333333333334</v>
      </c>
      <c r="AC27" s="15">
        <f>IFERROR(AVERAGE(월별!CC26:CE26),"-")</f>
        <v>19292.666666666668</v>
      </c>
      <c r="AD27" s="15">
        <f>IFERROR(AVERAGE(월별!CF26:CH26),"-")</f>
        <v>17737</v>
      </c>
      <c r="AE27" s="15">
        <f>IFERROR(AVERAGE(월별!CI26:CK26),"-")</f>
        <v>17770.666666666668</v>
      </c>
      <c r="AF27" s="15">
        <f>IFERROR(AVERAGE(월별!CL26:CN26),"-")</f>
        <v>18888.333333333332</v>
      </c>
      <c r="AG27" s="15">
        <f>IFERROR(AVERAGE(월별!CO26:CQ26),"-")</f>
        <v>17523.333333333332</v>
      </c>
      <c r="AH27" s="15">
        <f>IFERROR(AVERAGE(월별!CR26:CT26),"-")</f>
        <v>16938</v>
      </c>
      <c r="AI27" s="15">
        <f>IFERROR(AVERAGE(월별!CU26:CW26),"-")</f>
        <v>18139</v>
      </c>
      <c r="AJ27" s="15">
        <f>IFERROR(AVERAGE(월별!CX26:CZ26),"-")</f>
        <v>19497.333333333332</v>
      </c>
      <c r="AK27" s="15">
        <f>IFERROR(AVERAGE(월별!DA26:DC26),"-")</f>
        <v>17553.666666666668</v>
      </c>
      <c r="AL27" s="15">
        <f>IFERROR(AVERAGE(월별!DD26:DF26),"-")</f>
        <v>17304.333333333332</v>
      </c>
      <c r="AM27" s="15">
        <f>IFERROR(AVERAGE(월별!DG26:DI26),"-")</f>
        <v>21175</v>
      </c>
      <c r="AN27" s="15">
        <f>IFERROR(AVERAGE(월별!DJ26:DL26),"-")</f>
        <v>23669.666666666668</v>
      </c>
      <c r="AO27" s="15">
        <f>IFERROR(AVERAGE(월별!DM26:DO26),"-")</f>
        <v>23002.666666666668</v>
      </c>
      <c r="AP27" s="15">
        <f>IFERROR(AVERAGE(월별!DP26:DR26),"-")</f>
        <v>23737</v>
      </c>
      <c r="AQ27" s="15">
        <f>IFERROR(AVERAGE(월별!DS26:DU26),"-")</f>
        <v>25271.333333333332</v>
      </c>
      <c r="AR27" s="15">
        <f>IFERROR(AVERAGE(월별!DV26:DX26),"-")</f>
        <v>25297.666666666668</v>
      </c>
      <c r="AS27" s="15">
        <f>IFERROR(AVERAGE(월별!DY26:EA26),"-")</f>
        <v>24472</v>
      </c>
      <c r="AT27" s="15">
        <f>IFERROR(AVERAGE(월별!EB26:ED26),"-")</f>
        <v>22939</v>
      </c>
      <c r="AU27" s="15">
        <f>IFERROR(AVERAGE(월별!EE26:EG26),"-")</f>
        <v>23779.333333333332</v>
      </c>
      <c r="AV27" s="15">
        <f>IFERROR(AVERAGE(월별!EH26:EJ26),"-")</f>
        <v>22095.666666666668</v>
      </c>
      <c r="AW27" s="15">
        <f>IFERROR(AVERAGE(월별!EK26:EM26),"-")</f>
        <v>23385.666666666668</v>
      </c>
      <c r="AX27" s="15">
        <f>IFERROR(AVERAGE(월별!EN26:EP26),"-")</f>
        <v>23280.333333333332</v>
      </c>
      <c r="AY27" s="15">
        <f>IFERROR(AVERAGE(월별!EQ26:ES26),"-")</f>
        <v>24363.333333333332</v>
      </c>
      <c r="AZ27" s="15">
        <f>IFERROR(AVERAGE(월별!ET26:EV26),"-")</f>
        <v>26385.666666666668</v>
      </c>
      <c r="BA27" s="15">
        <f>IFERROR(AVERAGE(월별!EW26:EY26),"-")</f>
        <v>25128</v>
      </c>
      <c r="BB27" s="15">
        <f>IFERROR(AVERAGE(월별!EZ26:FB26),"-")</f>
        <v>24009</v>
      </c>
      <c r="BC27" s="15">
        <f>IFERROR(AVERAGE(월별!FC26:FE26),"-")</f>
        <v>25342</v>
      </c>
      <c r="BD27" s="15">
        <f>IFERROR(AVERAGE(월별!FF26:FH26),"-")</f>
        <v>25425</v>
      </c>
      <c r="BE27" s="15">
        <f>IFERROR(AVERAGE(월별!FI26:FK26),"-")</f>
        <v>25715.333333333332</v>
      </c>
      <c r="BF27" s="15">
        <f>IFERROR(AVERAGE(월별!FL26:FN26),"-")</f>
        <v>26778.333333333332</v>
      </c>
      <c r="BG27" s="15">
        <f>IFERROR(AVERAGE(월별!FO26:FQ26),"-")</f>
        <v>28320</v>
      </c>
      <c r="BH27" s="15">
        <f>IFERROR(AVERAGE(월별!FR26:FT26),"-")</f>
        <v>29882.666666666668</v>
      </c>
      <c r="BI27" s="15">
        <f>IFERROR(AVERAGE(월별!FU26:FW26),"-")</f>
        <v>27384</v>
      </c>
      <c r="BJ27" s="15">
        <f>IFERROR(AVERAGE(월별!FX26:FZ26),"-")</f>
        <v>26812</v>
      </c>
      <c r="BK27" s="15">
        <f>IFERROR(AVERAGE(월별!GA26:GC26),"-")</f>
        <v>26754</v>
      </c>
      <c r="BL27" s="15">
        <f>IFERROR(AVERAGE(월별!GD26:GF26),"-")</f>
        <v>28934.666666666668</v>
      </c>
      <c r="BM27" s="15">
        <f>IFERROR(AVERAGE(월별!GG26:GI26),"-")</f>
        <v>26178.666666666668</v>
      </c>
      <c r="BN27" s="15">
        <f>IFERROR(AVERAGE(월별!GJ26:GL26),"-")</f>
        <v>26436.333333333332</v>
      </c>
      <c r="BO27" s="15">
        <f>IFERROR(AVERAGE(월별!GM26:GQ26),"-")</f>
        <v>26443</v>
      </c>
      <c r="BP27" s="15">
        <f>IFERROR(AVERAGE(월별!GP26:GR26),"-")</f>
        <v>26813.333333333332</v>
      </c>
      <c r="BQ27" s="15">
        <f>IFERROR(AVERAGE(월별!GS26:GU26),"-")</f>
        <v>26710</v>
      </c>
      <c r="BR27" s="15" t="str">
        <f>IFERROR(AVERAGE(월별!#REF!),"-")</f>
        <v>-</v>
      </c>
    </row>
    <row r="28" spans="1:70" x14ac:dyDescent="0.3">
      <c r="A28" s="6" t="s">
        <v>8</v>
      </c>
      <c r="B28" s="6" t="s">
        <v>276</v>
      </c>
      <c r="C28" s="15">
        <f>IFERROR(AVERAGE(월별!C27:E27),"-")</f>
        <v>2826520</v>
      </c>
      <c r="D28" s="15">
        <f>IFERROR(AVERAGE(월별!F27:H27),"-")</f>
        <v>3037512</v>
      </c>
      <c r="E28" s="15">
        <f>IFERROR(AVERAGE(월별!I27:K27),"-")</f>
        <v>3043695.6666666665</v>
      </c>
      <c r="F28" s="15">
        <f>IFERROR(AVERAGE(월별!L27:N27),"-")</f>
        <v>3215312.6666666665</v>
      </c>
      <c r="G28" s="15">
        <f>IFERROR(AVERAGE(월별!O27:Q27),"-")</f>
        <v>2979560.6666666665</v>
      </c>
      <c r="H28" s="15">
        <f>IFERROR(AVERAGE(월별!R27:T27),"-")</f>
        <v>3222666.3333333335</v>
      </c>
      <c r="I28" s="15">
        <f>IFERROR(AVERAGE(월별!U27:W27),"-")</f>
        <v>3092912</v>
      </c>
      <c r="J28" s="15">
        <f>IFERROR(AVERAGE(월별!X27:Z27),"-")</f>
        <v>3243046.3333333335</v>
      </c>
      <c r="K28" s="15">
        <f>IFERROR(AVERAGE(월별!AA27:AC27),"-")</f>
        <v>3318109.6666666665</v>
      </c>
      <c r="L28" s="15">
        <f>IFERROR(AVERAGE(월별!AD27:AF27),"-")</f>
        <v>3460252</v>
      </c>
      <c r="M28" s="15">
        <f>IFERROR(AVERAGE(월별!AG27:AI27),"-")</f>
        <v>3255873.3333333335</v>
      </c>
      <c r="N28" s="15">
        <f>IFERROR(AVERAGE(월별!AJ27:AL27),"-")</f>
        <v>3641815</v>
      </c>
      <c r="O28" s="15">
        <f>IFERROR(AVERAGE(월별!AM27:AO27),"-")</f>
        <v>3295724.3333333335</v>
      </c>
      <c r="P28" s="15">
        <f>IFERROR(AVERAGE(월별!AP27:AR27),"-")</f>
        <v>3308998</v>
      </c>
      <c r="Q28" s="15">
        <f>IFERROR(AVERAGE(월별!AS27:AU27),"-")</f>
        <v>3693518.6666666665</v>
      </c>
      <c r="R28" s="15">
        <f>IFERROR(AVERAGE(월별!AV27:AX27),"-")</f>
        <v>3758574.6666666665</v>
      </c>
      <c r="S28" s="15">
        <f>IFERROR(AVERAGE(월별!AY27:BA27),"-")</f>
        <v>3701074</v>
      </c>
      <c r="T28" s="15">
        <f>IFERROR(AVERAGE(월별!BB27:BD27),"-")</f>
        <v>3433233.3333333335</v>
      </c>
      <c r="U28" s="15">
        <f>IFERROR(AVERAGE(월별!BE27:BG27),"-")</f>
        <v>3418213</v>
      </c>
      <c r="V28" s="15">
        <f>IFERROR(AVERAGE(월별!BH27:BJ27),"-")</f>
        <v>3469180.3333333335</v>
      </c>
      <c r="W28" s="15">
        <f>IFERROR(AVERAGE(월별!BK27:BM27),"-")</f>
        <v>3113701.6666666665</v>
      </c>
      <c r="X28" s="15">
        <f>IFERROR(AVERAGE(월별!BN27:BP27),"-")</f>
        <v>3621425</v>
      </c>
      <c r="Y28" s="15">
        <f>IFERROR(AVERAGE(월별!BQ27:BS27),"-")</f>
        <v>3650832</v>
      </c>
      <c r="Z28" s="15">
        <f>IFERROR(AVERAGE(월별!BT27:BV27),"-")</f>
        <v>3727023</v>
      </c>
      <c r="AA28" s="15">
        <f>IFERROR(AVERAGE(월별!BW27:BY27),"-")</f>
        <v>3641670.3333333335</v>
      </c>
      <c r="AB28" s="15">
        <f>IFERROR(AVERAGE(월별!BZ27:CB27),"-")</f>
        <v>3828447.3333333335</v>
      </c>
      <c r="AC28" s="15">
        <f>IFERROR(AVERAGE(월별!CC27:CE27),"-")</f>
        <v>3928328</v>
      </c>
      <c r="AD28" s="15">
        <f>IFERROR(AVERAGE(월별!CF27:CH27),"-")</f>
        <v>4187815.3333333335</v>
      </c>
      <c r="AE28" s="15">
        <f>IFERROR(AVERAGE(월별!CI27:CK27),"-")</f>
        <v>3891520.3333333335</v>
      </c>
      <c r="AF28" s="15">
        <f>IFERROR(AVERAGE(월별!CL27:CN27),"-")</f>
        <v>4035562.3333333335</v>
      </c>
      <c r="AG28" s="15">
        <f>IFERROR(AVERAGE(월별!CO27:CQ27),"-")</f>
        <v>4251110.666666667</v>
      </c>
      <c r="AH28" s="15">
        <f>IFERROR(AVERAGE(월별!CR27:CT27),"-")</f>
        <v>4299991.666666667</v>
      </c>
      <c r="AI28" s="15">
        <f>IFERROR(AVERAGE(월별!CU27:CW27),"-")</f>
        <v>4068114.6666666665</v>
      </c>
      <c r="AJ28" s="15">
        <f>IFERROR(AVERAGE(월별!CX27:CZ27),"-")</f>
        <v>3773691.3333333335</v>
      </c>
      <c r="AK28" s="15">
        <f>IFERROR(AVERAGE(월별!DA27:DC27),"-")</f>
        <v>3750573.6666666665</v>
      </c>
      <c r="AL28" s="15">
        <f>IFERROR(AVERAGE(월별!DD27:DF27),"-")</f>
        <v>4078737.6666666665</v>
      </c>
      <c r="AM28" s="15">
        <f>IFERROR(AVERAGE(월별!DG27:DI27),"-")</f>
        <v>4111488.3333333335</v>
      </c>
      <c r="AN28" s="15">
        <f>IFERROR(AVERAGE(월별!DJ27:DL27),"-")</f>
        <v>4095795.6666666665</v>
      </c>
      <c r="AO28" s="15">
        <f>IFERROR(AVERAGE(월별!DM27:DO27),"-")</f>
        <v>4307362.333333333</v>
      </c>
      <c r="AP28" s="15">
        <f>IFERROR(AVERAGE(월별!DP27:DR27),"-")</f>
        <v>4408770.666666667</v>
      </c>
      <c r="AQ28" s="15">
        <f>IFERROR(AVERAGE(월별!DS27:DU27),"-")</f>
        <v>4339267.333333333</v>
      </c>
      <c r="AR28" s="15">
        <f>IFERROR(AVERAGE(월별!DV27:DX27),"-")</f>
        <v>4192777</v>
      </c>
      <c r="AS28" s="15">
        <f>IFERROR(AVERAGE(월별!DY27:EA27),"-")</f>
        <v>4588308.333333333</v>
      </c>
      <c r="AT28" s="15">
        <f>IFERROR(AVERAGE(월별!EB27:ED27),"-")</f>
        <v>4523959.333333333</v>
      </c>
      <c r="AU28" s="15">
        <f>IFERROR(AVERAGE(월별!EE27:EG27),"-")</f>
        <v>4668673</v>
      </c>
      <c r="AV28" s="15">
        <f>IFERROR(AVERAGE(월별!EH27:EJ27),"-")</f>
        <v>4450380</v>
      </c>
      <c r="AW28" s="15">
        <f>IFERROR(AVERAGE(월별!EK27:EM27),"-")</f>
        <v>4667027.333333333</v>
      </c>
      <c r="AX28" s="15">
        <f>IFERROR(AVERAGE(월별!EN27:EP27),"-")</f>
        <v>4527330</v>
      </c>
      <c r="AY28" s="15">
        <f>IFERROR(AVERAGE(월별!EQ27:ES27),"-")</f>
        <v>4802546</v>
      </c>
      <c r="AZ28" s="15">
        <f>IFERROR(AVERAGE(월별!ET27:EV27),"-")</f>
        <v>4735534</v>
      </c>
      <c r="BA28" s="15">
        <f>IFERROR(AVERAGE(월별!EW27:EY27),"-")</f>
        <v>4730032.333333333</v>
      </c>
      <c r="BB28" s="15">
        <f>IFERROR(AVERAGE(월별!EZ27:FB27),"-")</f>
        <v>4698195.666666667</v>
      </c>
      <c r="BC28" s="15">
        <f>IFERROR(AVERAGE(월별!FC27:FE27),"-")</f>
        <v>4508078</v>
      </c>
      <c r="BD28" s="15">
        <f>IFERROR(AVERAGE(월별!FF27:FH27),"-")</f>
        <v>4944472.666666667</v>
      </c>
      <c r="BE28" s="15">
        <f>IFERROR(AVERAGE(월별!FI27:FK27),"-")</f>
        <v>5101897.666666667</v>
      </c>
      <c r="BF28" s="15">
        <f>IFERROR(AVERAGE(월별!FL27:FN27),"-")</f>
        <v>5151426.666666667</v>
      </c>
      <c r="BG28" s="15">
        <f>IFERROR(AVERAGE(월별!FO27:FQ27),"-")</f>
        <v>4987563.333333333</v>
      </c>
      <c r="BH28" s="15">
        <f>IFERROR(AVERAGE(월별!FR27:FT27),"-")</f>
        <v>4835168.666666667</v>
      </c>
      <c r="BI28" s="15">
        <f>IFERROR(AVERAGE(월별!FU27:FW27),"-")</f>
        <v>4918875.333333333</v>
      </c>
      <c r="BJ28" s="15">
        <f>IFERROR(AVERAGE(월별!FX27:FZ27),"-")</f>
        <v>4823165.666666667</v>
      </c>
      <c r="BK28" s="15">
        <f>IFERROR(AVERAGE(월별!GA27:GC27),"-")</f>
        <v>4806949.666666667</v>
      </c>
      <c r="BL28" s="15">
        <f>IFERROR(AVERAGE(월별!GD27:GF27),"-")</f>
        <v>4784351.666666667</v>
      </c>
      <c r="BM28" s="15">
        <f>IFERROR(AVERAGE(월별!GG27:GI27),"-")</f>
        <v>5002462.333333333</v>
      </c>
      <c r="BN28" s="15">
        <f>IFERROR(AVERAGE(월별!GJ27:GL27),"-")</f>
        <v>4679588</v>
      </c>
      <c r="BO28" s="15">
        <f>IFERROR(AVERAGE(월별!GM27:GQ27),"-")</f>
        <v>4734490</v>
      </c>
      <c r="BP28" s="15">
        <f>IFERROR(AVERAGE(월별!GP27:GR27),"-")</f>
        <v>4894363</v>
      </c>
      <c r="BQ28" s="15">
        <f>IFERROR(AVERAGE(월별!GS27:GU27),"-")</f>
        <v>4661821</v>
      </c>
      <c r="BR28" s="15" t="str">
        <f>IFERROR(AVERAGE(월별!#REF!),"-")</f>
        <v>-</v>
      </c>
    </row>
    <row r="29" spans="1:70" x14ac:dyDescent="0.3">
      <c r="A29" s="6" t="s">
        <v>8</v>
      </c>
      <c r="B29" s="6" t="s">
        <v>277</v>
      </c>
      <c r="C29" s="15">
        <f>IFERROR(AVERAGE(월별!C28:E28),"-")</f>
        <v>2887582.3333333335</v>
      </c>
      <c r="D29" s="15">
        <f>IFERROR(AVERAGE(월별!F28:H28),"-")</f>
        <v>3014173</v>
      </c>
      <c r="E29" s="15">
        <f>IFERROR(AVERAGE(월별!I28:K28),"-")</f>
        <v>2985038</v>
      </c>
      <c r="F29" s="15">
        <f>IFERROR(AVERAGE(월별!L28:N28),"-")</f>
        <v>3325874.3333333335</v>
      </c>
      <c r="G29" s="15">
        <f>IFERROR(AVERAGE(월별!O28:Q28),"-")</f>
        <v>2914358.6666666665</v>
      </c>
      <c r="H29" s="15">
        <f>IFERROR(AVERAGE(월별!R28:T28),"-")</f>
        <v>3286831</v>
      </c>
      <c r="I29" s="15">
        <f>IFERROR(AVERAGE(월별!U28:W28),"-")</f>
        <v>3034185</v>
      </c>
      <c r="J29" s="15">
        <f>IFERROR(AVERAGE(월별!X28:Z28),"-")</f>
        <v>3362436.6666666665</v>
      </c>
      <c r="K29" s="15">
        <f>IFERROR(AVERAGE(월별!AA28:AC28),"-")</f>
        <v>3288903</v>
      </c>
      <c r="L29" s="15">
        <f>IFERROR(AVERAGE(월별!AD28:AF28),"-")</f>
        <v>3428732</v>
      </c>
      <c r="M29" s="15">
        <f>IFERROR(AVERAGE(월별!AG28:AI28),"-")</f>
        <v>3278089</v>
      </c>
      <c r="N29" s="15">
        <f>IFERROR(AVERAGE(월별!AJ28:AL28),"-")</f>
        <v>3664845.6666666665</v>
      </c>
      <c r="O29" s="15">
        <f>IFERROR(AVERAGE(월별!AM28:AO28),"-")</f>
        <v>3395181</v>
      </c>
      <c r="P29" s="15">
        <f>IFERROR(AVERAGE(월별!AP28:AR28),"-")</f>
        <v>3213983</v>
      </c>
      <c r="Q29" s="15">
        <f>IFERROR(AVERAGE(월별!AS28:AU28),"-")</f>
        <v>3674469</v>
      </c>
      <c r="R29" s="15">
        <f>IFERROR(AVERAGE(월별!AV28:AX28),"-")</f>
        <v>3878607</v>
      </c>
      <c r="S29" s="15">
        <f>IFERROR(AVERAGE(월별!AY28:BA28),"-")</f>
        <v>3709883</v>
      </c>
      <c r="T29" s="15">
        <f>IFERROR(AVERAGE(월별!BB28:BD28),"-")</f>
        <v>3422730.3333333335</v>
      </c>
      <c r="U29" s="15">
        <f>IFERROR(AVERAGE(월별!BE28:BG28),"-")</f>
        <v>3368110.3333333335</v>
      </c>
      <c r="V29" s="15">
        <f>IFERROR(AVERAGE(월별!BH28:BJ28),"-")</f>
        <v>3609405</v>
      </c>
      <c r="W29" s="15">
        <f>IFERROR(AVERAGE(월별!BK28:BM28),"-")</f>
        <v>3051836.3333333335</v>
      </c>
      <c r="X29" s="15">
        <f>IFERROR(AVERAGE(월별!BN28:BP28),"-")</f>
        <v>3694688</v>
      </c>
      <c r="Y29" s="15">
        <f>IFERROR(AVERAGE(월별!BQ28:BS28),"-")</f>
        <v>3499218.6666666665</v>
      </c>
      <c r="Z29" s="15">
        <f>IFERROR(AVERAGE(월별!BT28:BV28),"-")</f>
        <v>3862314.6666666665</v>
      </c>
      <c r="AA29" s="15">
        <f>IFERROR(AVERAGE(월별!BW28:BY28),"-")</f>
        <v>3604440</v>
      </c>
      <c r="AB29" s="15">
        <f>IFERROR(AVERAGE(월별!BZ28:CB28),"-")</f>
        <v>3778795.3333333335</v>
      </c>
      <c r="AC29" s="15">
        <f>IFERROR(AVERAGE(월별!CC28:CE28),"-")</f>
        <v>3973507.3333333335</v>
      </c>
      <c r="AD29" s="15">
        <f>IFERROR(AVERAGE(월별!CF28:CH28),"-")</f>
        <v>4285235</v>
      </c>
      <c r="AE29" s="15">
        <f>IFERROR(AVERAGE(월별!CI28:CK28),"-")</f>
        <v>3926325</v>
      </c>
      <c r="AF29" s="15">
        <f>IFERROR(AVERAGE(월별!CL28:CN28),"-")</f>
        <v>4064805</v>
      </c>
      <c r="AG29" s="15">
        <f>IFERROR(AVERAGE(월별!CO28:CQ28),"-")</f>
        <v>4211548</v>
      </c>
      <c r="AH29" s="15">
        <f>IFERROR(AVERAGE(월별!CR28:CT28),"-")</f>
        <v>4263944.666666667</v>
      </c>
      <c r="AI29" s="15">
        <f>IFERROR(AVERAGE(월별!CU28:CW28),"-")</f>
        <v>4145455.3333333335</v>
      </c>
      <c r="AJ29" s="15">
        <f>IFERROR(AVERAGE(월별!CX28:CZ28),"-")</f>
        <v>3852484.3333333335</v>
      </c>
      <c r="AK29" s="15">
        <f>IFERROR(AVERAGE(월별!DA28:DC28),"-")</f>
        <v>3753140.6666666665</v>
      </c>
      <c r="AL29" s="15">
        <f>IFERROR(AVERAGE(월별!DD28:DF28),"-")</f>
        <v>4065322</v>
      </c>
      <c r="AM29" s="15">
        <f>IFERROR(AVERAGE(월별!DG28:DI28),"-")</f>
        <v>4041373.3333333335</v>
      </c>
      <c r="AN29" s="15">
        <f>IFERROR(AVERAGE(월별!DJ28:DL28),"-")</f>
        <v>4155902.6666666665</v>
      </c>
      <c r="AO29" s="15">
        <f>IFERROR(AVERAGE(월별!DM28:DO28),"-")</f>
        <v>4254868</v>
      </c>
      <c r="AP29" s="15">
        <f>IFERROR(AVERAGE(월별!DP28:DR28),"-")</f>
        <v>4501096.666666667</v>
      </c>
      <c r="AQ29" s="15">
        <f>IFERROR(AVERAGE(월별!DS28:DU28),"-")</f>
        <v>4237138.666666667</v>
      </c>
      <c r="AR29" s="15">
        <f>IFERROR(AVERAGE(월별!DV28:DX28),"-")</f>
        <v>4289827</v>
      </c>
      <c r="AS29" s="15">
        <f>IFERROR(AVERAGE(월별!DY28:EA28),"-")</f>
        <v>4588846</v>
      </c>
      <c r="AT29" s="15">
        <f>IFERROR(AVERAGE(월별!EB28:ED28),"-")</f>
        <v>4548615.666666667</v>
      </c>
      <c r="AU29" s="15">
        <f>IFERROR(AVERAGE(월별!EE28:EG28),"-")</f>
        <v>4595649</v>
      </c>
      <c r="AV29" s="15">
        <f>IFERROR(AVERAGE(월별!EH28:EJ28),"-")</f>
        <v>4524484</v>
      </c>
      <c r="AW29" s="15">
        <f>IFERROR(AVERAGE(월별!EK28:EM28),"-")</f>
        <v>4602168.666666667</v>
      </c>
      <c r="AX29" s="15">
        <f>IFERROR(AVERAGE(월별!EN28:EP28),"-")</f>
        <v>4797759</v>
      </c>
      <c r="AY29" s="15">
        <f>IFERROR(AVERAGE(월별!EQ28:ES28),"-")</f>
        <v>4834401</v>
      </c>
      <c r="AZ29" s="15">
        <f>IFERROR(AVERAGE(월별!ET28:EV28),"-")</f>
        <v>4821821.666666667</v>
      </c>
      <c r="BA29" s="15">
        <f>IFERROR(AVERAGE(월별!EW28:EY28),"-")</f>
        <v>4794393</v>
      </c>
      <c r="BB29" s="15">
        <f>IFERROR(AVERAGE(월별!EZ28:FB28),"-")</f>
        <v>4853630</v>
      </c>
      <c r="BC29" s="15">
        <f>IFERROR(AVERAGE(월별!FC28:FE28),"-")</f>
        <v>4598716</v>
      </c>
      <c r="BD29" s="15">
        <f>IFERROR(AVERAGE(월별!FF28:FH28),"-")</f>
        <v>4909378.333333333</v>
      </c>
      <c r="BE29" s="15">
        <f>IFERROR(AVERAGE(월별!FI28:FK28),"-")</f>
        <v>5137204.333333333</v>
      </c>
      <c r="BF29" s="15">
        <f>IFERROR(AVERAGE(월별!FL28:FN28),"-")</f>
        <v>5295495.333333333</v>
      </c>
      <c r="BG29" s="15">
        <f>IFERROR(AVERAGE(월별!FO28:FQ28),"-")</f>
        <v>5064167</v>
      </c>
      <c r="BH29" s="15">
        <f>IFERROR(AVERAGE(월별!FR28:FT28),"-")</f>
        <v>4856073</v>
      </c>
      <c r="BI29" s="15">
        <f>IFERROR(AVERAGE(월별!FU28:FW28),"-")</f>
        <v>4887719</v>
      </c>
      <c r="BJ29" s="15">
        <f>IFERROR(AVERAGE(월별!FX28:FZ28),"-")</f>
        <v>5076030.666666667</v>
      </c>
      <c r="BK29" s="15">
        <f>IFERROR(AVERAGE(월별!GA28:GC28),"-")</f>
        <v>4830342.666666667</v>
      </c>
      <c r="BL29" s="15">
        <f>IFERROR(AVERAGE(월별!GD28:GF28),"-")</f>
        <v>4945245</v>
      </c>
      <c r="BM29" s="15">
        <f>IFERROR(AVERAGE(월별!GG28:GI28),"-")</f>
        <v>5084852</v>
      </c>
      <c r="BN29" s="15">
        <f>IFERROR(AVERAGE(월별!GJ28:GL28),"-")</f>
        <v>4810187.666666667</v>
      </c>
      <c r="BO29" s="15">
        <f>IFERROR(AVERAGE(월별!GM28:GQ28),"-")</f>
        <v>4776514</v>
      </c>
      <c r="BP29" s="15">
        <f>IFERROR(AVERAGE(월별!GP28:GR28),"-")</f>
        <v>4967307.333333333</v>
      </c>
      <c r="BQ29" s="15">
        <f>IFERROR(AVERAGE(월별!GS28:GU28),"-")</f>
        <v>4616559</v>
      </c>
      <c r="BR29" s="15" t="str">
        <f>IFERROR(AVERAGE(월별!#REF!),"-")</f>
        <v>-</v>
      </c>
    </row>
    <row r="30" spans="1:70" x14ac:dyDescent="0.3">
      <c r="A30" s="6" t="s">
        <v>8</v>
      </c>
      <c r="B30" s="6" t="s">
        <v>278</v>
      </c>
      <c r="C30" s="15">
        <f>IFERROR(AVERAGE(월별!C29:E29),"-")</f>
        <v>841377.66666666663</v>
      </c>
      <c r="D30" s="15">
        <f>IFERROR(AVERAGE(월별!F29:H29),"-")</f>
        <v>1083766</v>
      </c>
      <c r="E30" s="15">
        <f>IFERROR(AVERAGE(월별!I29:K29),"-")</f>
        <v>1126789</v>
      </c>
      <c r="F30" s="15">
        <f>IFERROR(AVERAGE(월별!L29:N29),"-")</f>
        <v>813743.33333333337</v>
      </c>
      <c r="G30" s="15">
        <f>IFERROR(AVERAGE(월별!O29:Q29),"-")</f>
        <v>965842</v>
      </c>
      <c r="H30" s="15">
        <f>IFERROR(AVERAGE(월별!R29:T29),"-")</f>
        <v>990639</v>
      </c>
      <c r="I30" s="15">
        <f>IFERROR(AVERAGE(월별!U29:W29),"-")</f>
        <v>1329159</v>
      </c>
      <c r="J30" s="15">
        <f>IFERROR(AVERAGE(월별!X29:Z29),"-")</f>
        <v>835389.33333333337</v>
      </c>
      <c r="K30" s="15">
        <f>IFERROR(AVERAGE(월별!AA29:AC29),"-")</f>
        <v>891178.33333333337</v>
      </c>
      <c r="L30" s="15">
        <f>IFERROR(AVERAGE(월별!AD29:AF29),"-")</f>
        <v>945056</v>
      </c>
      <c r="M30" s="15">
        <f>IFERROR(AVERAGE(월별!AG29:AI29),"-")</f>
        <v>1064500</v>
      </c>
      <c r="N30" s="15">
        <f>IFERROR(AVERAGE(월별!AJ29:AL29),"-")</f>
        <v>924400.66666666663</v>
      </c>
      <c r="O30" s="15">
        <f>IFERROR(AVERAGE(월별!AM29:AO29),"-")</f>
        <v>917459</v>
      </c>
      <c r="P30" s="15">
        <f>IFERROR(AVERAGE(월별!AP29:AR29),"-")</f>
        <v>921928.33333333337</v>
      </c>
      <c r="Q30" s="15">
        <f>IFERROR(AVERAGE(월별!AS29:AU29),"-")</f>
        <v>1136450</v>
      </c>
      <c r="R30" s="15">
        <f>IFERROR(AVERAGE(월별!AV29:AX29),"-")</f>
        <v>803439.66666666663</v>
      </c>
      <c r="S30" s="15">
        <f>IFERROR(AVERAGE(월별!AY29:BA29),"-")</f>
        <v>897766.33333333337</v>
      </c>
      <c r="T30" s="15">
        <f>IFERROR(AVERAGE(월별!BB29:BD29),"-")</f>
        <v>845661</v>
      </c>
      <c r="U30" s="15">
        <f>IFERROR(AVERAGE(월별!BE29:BG29),"-")</f>
        <v>939748</v>
      </c>
      <c r="V30" s="15">
        <f>IFERROR(AVERAGE(월별!BH29:BJ29),"-")</f>
        <v>870621.33333333337</v>
      </c>
      <c r="W30" s="15">
        <f>IFERROR(AVERAGE(월별!BK29:BM29),"-")</f>
        <v>930815.66666666663</v>
      </c>
      <c r="X30" s="15">
        <f>IFERROR(AVERAGE(월별!BN29:BP29),"-")</f>
        <v>862391</v>
      </c>
      <c r="Y30" s="15">
        <f>IFERROR(AVERAGE(월별!BQ29:BS29),"-")</f>
        <v>965627.66666666663</v>
      </c>
      <c r="Z30" s="15">
        <f>IFERROR(AVERAGE(월별!BT29:BV29),"-")</f>
        <v>904501.33333333337</v>
      </c>
      <c r="AA30" s="15">
        <f>IFERROR(AVERAGE(월별!BW29:BY29),"-")</f>
        <v>1007715</v>
      </c>
      <c r="AB30" s="15">
        <f>IFERROR(AVERAGE(월별!BZ29:CB29),"-")</f>
        <v>985455</v>
      </c>
      <c r="AC30" s="15">
        <f>IFERROR(AVERAGE(월별!CC29:CE29),"-")</f>
        <v>976210</v>
      </c>
      <c r="AD30" s="15">
        <f>IFERROR(AVERAGE(월별!CF29:CH29),"-")</f>
        <v>841834.33333333337</v>
      </c>
      <c r="AE30" s="15">
        <f>IFERROR(AVERAGE(월별!CI29:CK29),"-")</f>
        <v>811394.66666666663</v>
      </c>
      <c r="AF30" s="15">
        <f>IFERROR(AVERAGE(월별!CL29:CN29),"-")</f>
        <v>802349.66666666663</v>
      </c>
      <c r="AG30" s="15">
        <f>IFERROR(AVERAGE(월별!CO29:CQ29),"-")</f>
        <v>935243</v>
      </c>
      <c r="AH30" s="15">
        <f>IFERROR(AVERAGE(월별!CR29:CT29),"-")</f>
        <v>899672.66666666663</v>
      </c>
      <c r="AI30" s="15">
        <f>IFERROR(AVERAGE(월별!CU29:CW29),"-")</f>
        <v>899060.33333333337</v>
      </c>
      <c r="AJ30" s="15">
        <f>IFERROR(AVERAGE(월별!CX29:CZ29),"-")</f>
        <v>693359.66666666663</v>
      </c>
      <c r="AK30" s="15">
        <f>IFERROR(AVERAGE(월별!DA29:DC29),"-")</f>
        <v>819989.66666666663</v>
      </c>
      <c r="AL30" s="15">
        <f>IFERROR(AVERAGE(월별!DD29:DF29),"-")</f>
        <v>839919</v>
      </c>
      <c r="AM30" s="15">
        <f>IFERROR(AVERAGE(월별!DG29:DI29),"-")</f>
        <v>1101764.6666666667</v>
      </c>
      <c r="AN30" s="15">
        <f>IFERROR(AVERAGE(월별!DJ29:DL29),"-")</f>
        <v>975778.33333333337</v>
      </c>
      <c r="AO30" s="15">
        <f>IFERROR(AVERAGE(월별!DM29:DO29),"-")</f>
        <v>1062869.6666666667</v>
      </c>
      <c r="AP30" s="15">
        <f>IFERROR(AVERAGE(월별!DP29:DR29),"-")</f>
        <v>966532</v>
      </c>
      <c r="AQ30" s="15">
        <f>IFERROR(AVERAGE(월별!DS29:DU29),"-")</f>
        <v>1048904.3333333333</v>
      </c>
      <c r="AR30" s="15">
        <f>IFERROR(AVERAGE(월별!DV29:DX29),"-")</f>
        <v>876716</v>
      </c>
      <c r="AS30" s="15">
        <f>IFERROR(AVERAGE(월별!DY29:EA29),"-")</f>
        <v>1076099.6666666667</v>
      </c>
      <c r="AT30" s="15">
        <f>IFERROR(AVERAGE(월별!EB29:ED29),"-")</f>
        <v>868146.66666666663</v>
      </c>
      <c r="AU30" s="15">
        <f>IFERROR(AVERAGE(월별!EE29:EG29),"-")</f>
        <v>1130271.6666666667</v>
      </c>
      <c r="AV30" s="15">
        <f>IFERROR(AVERAGE(월별!EH29:EJ29),"-")</f>
        <v>1043373</v>
      </c>
      <c r="AW30" s="15">
        <f>IFERROR(AVERAGE(월별!EK29:EM29),"-")</f>
        <v>1233415.6666666667</v>
      </c>
      <c r="AX30" s="15">
        <f>IFERROR(AVERAGE(월별!EN29:EP29),"-")</f>
        <v>975526</v>
      </c>
      <c r="AY30" s="15">
        <f>IFERROR(AVERAGE(월별!EQ29:ES29),"-")</f>
        <v>1131548</v>
      </c>
      <c r="AZ30" s="15">
        <f>IFERROR(AVERAGE(월별!ET29:EV29),"-")</f>
        <v>1064504.3333333333</v>
      </c>
      <c r="BA30" s="15">
        <f>IFERROR(AVERAGE(월별!EW29:EY29),"-")</f>
        <v>1119982</v>
      </c>
      <c r="BB30" s="15">
        <f>IFERROR(AVERAGE(월별!EZ29:FB29),"-")</f>
        <v>1046335.3333333334</v>
      </c>
      <c r="BC30" s="15">
        <f>IFERROR(AVERAGE(월별!FC29:FE29),"-")</f>
        <v>1008628</v>
      </c>
      <c r="BD30" s="15">
        <f>IFERROR(AVERAGE(월별!FF29:FH29),"-")</f>
        <v>1109593.3333333333</v>
      </c>
      <c r="BE30" s="15">
        <f>IFERROR(AVERAGE(월별!FI29:FK29),"-")</f>
        <v>1319999</v>
      </c>
      <c r="BF30" s="15">
        <f>IFERROR(AVERAGE(월별!FL29:FN29),"-")</f>
        <v>1292794.6666666667</v>
      </c>
      <c r="BG30" s="15">
        <f>IFERROR(AVERAGE(월별!FO29:FQ29),"-")</f>
        <v>975971.33333333337</v>
      </c>
      <c r="BH30" s="15">
        <f>IFERROR(AVERAGE(월별!FR29:FT29),"-")</f>
        <v>1203714.3333333333</v>
      </c>
      <c r="BI30" s="15">
        <f>IFERROR(AVERAGE(월별!FU29:FW29),"-")</f>
        <v>1409051</v>
      </c>
      <c r="BJ30" s="15">
        <f>IFERROR(AVERAGE(월별!FX29:FZ29),"-")</f>
        <v>1098293</v>
      </c>
      <c r="BK30" s="15">
        <f>IFERROR(AVERAGE(월별!GA29:GC29),"-")</f>
        <v>1191299.3333333333</v>
      </c>
      <c r="BL30" s="15">
        <f>IFERROR(AVERAGE(월별!GD29:GF29),"-")</f>
        <v>1016003</v>
      </c>
      <c r="BM30" s="15">
        <f>IFERROR(AVERAGE(월별!GG29:GI29),"-")</f>
        <v>1178693</v>
      </c>
      <c r="BN30" s="15">
        <f>IFERROR(AVERAGE(월별!GJ29:GL29),"-")</f>
        <v>922352.33333333337</v>
      </c>
      <c r="BO30" s="15">
        <f>IFERROR(AVERAGE(월별!GM29:GQ29),"-")</f>
        <v>1049061.3999999999</v>
      </c>
      <c r="BP30" s="15">
        <f>IFERROR(AVERAGE(월별!GP29:GR29),"-")</f>
        <v>1013815</v>
      </c>
      <c r="BQ30" s="15">
        <f>IFERROR(AVERAGE(월별!GS29:GU29),"-")</f>
        <v>1060085</v>
      </c>
      <c r="BR30" s="15" t="str">
        <f>IFERROR(AVERAGE(월별!#REF!),"-")</f>
        <v>-</v>
      </c>
    </row>
    <row r="31" spans="1:70" x14ac:dyDescent="0.3">
      <c r="A31" s="6" t="s">
        <v>32</v>
      </c>
      <c r="B31" s="6" t="s">
        <v>276</v>
      </c>
      <c r="C31" s="15">
        <f>IFERROR(AVERAGE(월별!C30:E30),"-")</f>
        <v>11772.333333333334</v>
      </c>
      <c r="D31" s="15">
        <f>IFERROR(AVERAGE(월별!F30:H30),"-")</f>
        <v>10993.666666666666</v>
      </c>
      <c r="E31" s="15">
        <f>IFERROR(AVERAGE(월별!I30:K30),"-")</f>
        <v>12798.333333333334</v>
      </c>
      <c r="F31" s="15">
        <f>IFERROR(AVERAGE(월별!L30:N30),"-")</f>
        <v>12281.666666666666</v>
      </c>
      <c r="G31" s="15">
        <f>IFERROR(AVERAGE(월별!O30:Q30),"-")</f>
        <v>12773.666666666666</v>
      </c>
      <c r="H31" s="15">
        <f>IFERROR(AVERAGE(월별!R30:T30),"-")</f>
        <v>11980</v>
      </c>
      <c r="I31" s="15">
        <f>IFERROR(AVERAGE(월별!U30:W30),"-")</f>
        <v>13186.333333333334</v>
      </c>
      <c r="J31" s="15">
        <f>IFERROR(AVERAGE(월별!X30:Z30),"-")</f>
        <v>12922</v>
      </c>
      <c r="K31" s="15">
        <f>IFERROR(AVERAGE(월별!AA30:AC30),"-")</f>
        <v>13162.333333333334</v>
      </c>
      <c r="L31" s="15">
        <f>IFERROR(AVERAGE(월별!AD30:AF30),"-")</f>
        <v>12648</v>
      </c>
      <c r="M31" s="15">
        <f>IFERROR(AVERAGE(월별!AG30:AI30),"-")</f>
        <v>14249.666666666666</v>
      </c>
      <c r="N31" s="15">
        <f>IFERROR(AVERAGE(월별!AJ30:AL30),"-")</f>
        <v>15063</v>
      </c>
      <c r="O31" s="15">
        <f>IFERROR(AVERAGE(월별!AM30:AO30),"-")</f>
        <v>16062.333333333334</v>
      </c>
      <c r="P31" s="15">
        <f>IFERROR(AVERAGE(월별!AP30:AR30),"-")</f>
        <v>15502</v>
      </c>
      <c r="Q31" s="15">
        <f>IFERROR(AVERAGE(월별!AS30:AU30),"-")</f>
        <v>17394.666666666668</v>
      </c>
      <c r="R31" s="15">
        <f>IFERROR(AVERAGE(월별!AV30:AX30),"-")</f>
        <v>15925.333333333334</v>
      </c>
      <c r="S31" s="15">
        <f>IFERROR(AVERAGE(월별!AY30:BA30),"-")</f>
        <v>14089</v>
      </c>
      <c r="T31" s="15">
        <f>IFERROR(AVERAGE(월별!BB30:BD30),"-")</f>
        <v>18433</v>
      </c>
      <c r="U31" s="15">
        <f>IFERROR(AVERAGE(월별!BE30:BG30),"-")</f>
        <v>18002.333333333332</v>
      </c>
      <c r="V31" s="15">
        <f>IFERROR(AVERAGE(월별!BH30:BJ30),"-")</f>
        <v>18949</v>
      </c>
      <c r="W31" s="15">
        <f>IFERROR(AVERAGE(월별!BK30:BM30),"-")</f>
        <v>21121.666666666668</v>
      </c>
      <c r="X31" s="15">
        <f>IFERROR(AVERAGE(월별!BN30:BP30),"-")</f>
        <v>21988.333333333332</v>
      </c>
      <c r="Y31" s="15">
        <f>IFERROR(AVERAGE(월별!BQ30:BS30),"-")</f>
        <v>23021.666666666668</v>
      </c>
      <c r="Z31" s="15">
        <f>IFERROR(AVERAGE(월별!BT30:BV30),"-")</f>
        <v>21736.333333333332</v>
      </c>
      <c r="AA31" s="15">
        <f>IFERROR(AVERAGE(월별!BW30:BY30),"-")</f>
        <v>22606.333333333332</v>
      </c>
      <c r="AB31" s="15">
        <f>IFERROR(AVERAGE(월별!BZ30:CB30),"-")</f>
        <v>23650</v>
      </c>
      <c r="AC31" s="15">
        <f>IFERROR(AVERAGE(월별!CC30:CE30),"-")</f>
        <v>25454</v>
      </c>
      <c r="AD31" s="15">
        <f>IFERROR(AVERAGE(월별!CF30:CH30),"-")</f>
        <v>24325.333333333332</v>
      </c>
      <c r="AE31" s="15">
        <f>IFERROR(AVERAGE(월별!CI30:CK30),"-")</f>
        <v>22270</v>
      </c>
      <c r="AF31" s="15">
        <f>IFERROR(AVERAGE(월별!CL30:CN30),"-")</f>
        <v>31105.666666666668</v>
      </c>
      <c r="AG31" s="15">
        <f>IFERROR(AVERAGE(월별!CO30:CQ30),"-")</f>
        <v>32931</v>
      </c>
      <c r="AH31" s="15">
        <f>IFERROR(AVERAGE(월별!CR30:CT30),"-")</f>
        <v>36368.666666666664</v>
      </c>
      <c r="AI31" s="15">
        <f>IFERROR(AVERAGE(월별!CU30:CW30),"-")</f>
        <v>32053.666666666668</v>
      </c>
      <c r="AJ31" s="15">
        <f>IFERROR(AVERAGE(월별!CX30:CZ30),"-")</f>
        <v>35971.666666666664</v>
      </c>
      <c r="AK31" s="15">
        <f>IFERROR(AVERAGE(월별!DA30:DC30),"-")</f>
        <v>37360.666666666664</v>
      </c>
      <c r="AL31" s="15">
        <f>IFERROR(AVERAGE(월별!DD30:DF30),"-")</f>
        <v>36490.666666666664</v>
      </c>
      <c r="AM31" s="15">
        <f>IFERROR(AVERAGE(월별!DG30:DI30),"-")</f>
        <v>34664.666666666664</v>
      </c>
      <c r="AN31" s="15">
        <f>IFERROR(AVERAGE(월별!DJ30:DL30),"-")</f>
        <v>36463.333333333336</v>
      </c>
      <c r="AO31" s="15">
        <f>IFERROR(AVERAGE(월별!DM30:DO30),"-")</f>
        <v>35797.666666666664</v>
      </c>
      <c r="AP31" s="15">
        <f>IFERROR(AVERAGE(월별!DP30:DR30),"-")</f>
        <v>39794</v>
      </c>
      <c r="AQ31" s="15">
        <f>IFERROR(AVERAGE(월별!DS30:DU30),"-")</f>
        <v>34178.333333333336</v>
      </c>
      <c r="AR31" s="15">
        <f>IFERROR(AVERAGE(월별!DV30:DX30),"-")</f>
        <v>34027.666666666664</v>
      </c>
      <c r="AS31" s="15">
        <f>IFERROR(AVERAGE(월별!DY30:EA30),"-")</f>
        <v>34851</v>
      </c>
      <c r="AT31" s="15">
        <f>IFERROR(AVERAGE(월별!EB30:ED30),"-")</f>
        <v>34309.333333333336</v>
      </c>
      <c r="AU31" s="15">
        <f>IFERROR(AVERAGE(월별!EE30:EG30),"-")</f>
        <v>34372</v>
      </c>
      <c r="AV31" s="15">
        <f>IFERROR(AVERAGE(월별!EH30:EJ30),"-")</f>
        <v>34723</v>
      </c>
      <c r="AW31" s="15">
        <f>IFERROR(AVERAGE(월별!EK30:EM30),"-")</f>
        <v>36389.666666666664</v>
      </c>
      <c r="AX31" s="15">
        <f>IFERROR(AVERAGE(월별!EN30:EP30),"-")</f>
        <v>38083.666666666664</v>
      </c>
      <c r="AY31" s="15">
        <f>IFERROR(AVERAGE(월별!EQ30:ES30),"-")</f>
        <v>38680.666666666664</v>
      </c>
      <c r="AZ31" s="15">
        <f>IFERROR(AVERAGE(월별!ET30:EV30),"-")</f>
        <v>38052.333333333336</v>
      </c>
      <c r="BA31" s="15">
        <f>IFERROR(AVERAGE(월별!EW30:EY30),"-")</f>
        <v>37700.666666666664</v>
      </c>
      <c r="BB31" s="15">
        <f>IFERROR(AVERAGE(월별!EZ30:FB30),"-")</f>
        <v>39024.333333333336</v>
      </c>
      <c r="BC31" s="15">
        <f>IFERROR(AVERAGE(월별!FC30:FE30),"-")</f>
        <v>40109.333333333336</v>
      </c>
      <c r="BD31" s="15">
        <f>IFERROR(AVERAGE(월별!FF30:FH30),"-")</f>
        <v>39391</v>
      </c>
      <c r="BE31" s="15">
        <f>IFERROR(AVERAGE(월별!FI30:FK30),"-")</f>
        <v>42438</v>
      </c>
      <c r="BF31" s="15">
        <f>IFERROR(AVERAGE(월별!FL30:FN30),"-")</f>
        <v>41041.666666666664</v>
      </c>
      <c r="BG31" s="15">
        <f>IFERROR(AVERAGE(월별!FO30:FQ30),"-")</f>
        <v>39822.666666666664</v>
      </c>
      <c r="BH31" s="15">
        <f>IFERROR(AVERAGE(월별!FR30:FT30),"-")</f>
        <v>39439.666666666664</v>
      </c>
      <c r="BI31" s="15">
        <f>IFERROR(AVERAGE(월별!FU30:FW30),"-")</f>
        <v>40469.666666666664</v>
      </c>
      <c r="BJ31" s="15">
        <f>IFERROR(AVERAGE(월별!FX30:FZ30),"-")</f>
        <v>36181</v>
      </c>
      <c r="BK31" s="15">
        <f>IFERROR(AVERAGE(월별!GA30:GC30),"-")</f>
        <v>42115.666666666664</v>
      </c>
      <c r="BL31" s="15">
        <f>IFERROR(AVERAGE(월별!GD30:GF30),"-")</f>
        <v>40187.333333333336</v>
      </c>
      <c r="BM31" s="15">
        <f>IFERROR(AVERAGE(월별!GG30:GI30),"-")</f>
        <v>42352</v>
      </c>
      <c r="BN31" s="15">
        <f>IFERROR(AVERAGE(월별!GJ30:GL30),"-")</f>
        <v>40739.666666666664</v>
      </c>
      <c r="BO31" s="15">
        <f>IFERROR(AVERAGE(월별!GM30:GQ30),"-")</f>
        <v>42742.2</v>
      </c>
      <c r="BP31" s="15">
        <f>IFERROR(AVERAGE(월별!GP30:GR30),"-")</f>
        <v>45027</v>
      </c>
      <c r="BQ31" s="15">
        <f>IFERROR(AVERAGE(월별!GS30:GU30),"-")</f>
        <v>44596</v>
      </c>
      <c r="BR31" s="15" t="str">
        <f>IFERROR(AVERAGE(월별!#REF!),"-")</f>
        <v>-</v>
      </c>
    </row>
    <row r="32" spans="1:70" x14ac:dyDescent="0.3">
      <c r="A32" s="6" t="s">
        <v>32</v>
      </c>
      <c r="B32" s="6" t="s">
        <v>277</v>
      </c>
      <c r="C32" s="15">
        <f>IFERROR(AVERAGE(월별!C31:E31),"-")</f>
        <v>10287</v>
      </c>
      <c r="D32" s="15">
        <f>IFERROR(AVERAGE(월별!F31:H31),"-")</f>
        <v>10469.333333333334</v>
      </c>
      <c r="E32" s="15">
        <f>IFERROR(AVERAGE(월별!I31:K31),"-")</f>
        <v>12122.666666666666</v>
      </c>
      <c r="F32" s="15">
        <f>IFERROR(AVERAGE(월별!L31:N31),"-")</f>
        <v>11533.666666666666</v>
      </c>
      <c r="G32" s="15">
        <f>IFERROR(AVERAGE(월별!O31:Q31),"-")</f>
        <v>11637</v>
      </c>
      <c r="H32" s="15">
        <f>IFERROR(AVERAGE(월별!R31:T31),"-")</f>
        <v>11341</v>
      </c>
      <c r="I32" s="15">
        <f>IFERROR(AVERAGE(월별!U31:W31),"-")</f>
        <v>12214.333333333334</v>
      </c>
      <c r="J32" s="15">
        <f>IFERROR(AVERAGE(월별!X31:Z31),"-")</f>
        <v>11733.666666666666</v>
      </c>
      <c r="K32" s="15">
        <f>IFERROR(AVERAGE(월별!AA31:AC31),"-")</f>
        <v>12548.666666666666</v>
      </c>
      <c r="L32" s="15">
        <f>IFERROR(AVERAGE(월별!AD31:AF31),"-")</f>
        <v>12146</v>
      </c>
      <c r="M32" s="15">
        <f>IFERROR(AVERAGE(월별!AG31:AI31),"-")</f>
        <v>13142.666666666666</v>
      </c>
      <c r="N32" s="15">
        <f>IFERROR(AVERAGE(월별!AJ31:AL31),"-")</f>
        <v>14011.666666666666</v>
      </c>
      <c r="O32" s="15">
        <f>IFERROR(AVERAGE(월별!AM31:AO31),"-")</f>
        <v>13264</v>
      </c>
      <c r="P32" s="15">
        <f>IFERROR(AVERAGE(월별!AP31:AR31),"-")</f>
        <v>15064.333333333334</v>
      </c>
      <c r="Q32" s="15">
        <f>IFERROR(AVERAGE(월별!AS31:AU31),"-")</f>
        <v>17828.333333333332</v>
      </c>
      <c r="R32" s="15">
        <f>IFERROR(AVERAGE(월별!AV31:AX31),"-")</f>
        <v>14770</v>
      </c>
      <c r="S32" s="15">
        <f>IFERROR(AVERAGE(월별!AY31:BA31),"-")</f>
        <v>13352.666666666666</v>
      </c>
      <c r="T32" s="15">
        <f>IFERROR(AVERAGE(월별!BB31:BD31),"-")</f>
        <v>17406</v>
      </c>
      <c r="U32" s="15">
        <f>IFERROR(AVERAGE(월별!BE31:BG31),"-")</f>
        <v>16794.333333333332</v>
      </c>
      <c r="V32" s="15">
        <f>IFERROR(AVERAGE(월별!BH31:BJ31),"-")</f>
        <v>18405.333333333332</v>
      </c>
      <c r="W32" s="15">
        <f>IFERROR(AVERAGE(월별!BK31:BM31),"-")</f>
        <v>19383</v>
      </c>
      <c r="X32" s="15">
        <f>IFERROR(AVERAGE(월별!BN31:BP31),"-")</f>
        <v>21794</v>
      </c>
      <c r="Y32" s="15">
        <f>IFERROR(AVERAGE(월별!BQ31:BS31),"-")</f>
        <v>22458</v>
      </c>
      <c r="Z32" s="15">
        <f>IFERROR(AVERAGE(월별!BT31:BV31),"-")</f>
        <v>21573.666666666668</v>
      </c>
      <c r="AA32" s="15">
        <f>IFERROR(AVERAGE(월별!BW31:BY31),"-")</f>
        <v>21171.333333333332</v>
      </c>
      <c r="AB32" s="15">
        <f>IFERROR(AVERAGE(월별!BZ31:CB31),"-")</f>
        <v>23853.666666666668</v>
      </c>
      <c r="AC32" s="15">
        <f>IFERROR(AVERAGE(월별!CC31:CE31),"-")</f>
        <v>24126.666666666668</v>
      </c>
      <c r="AD32" s="15">
        <f>IFERROR(AVERAGE(월별!CF31:CH31),"-")</f>
        <v>23082.666666666668</v>
      </c>
      <c r="AE32" s="15">
        <f>IFERROR(AVERAGE(월별!CI31:CK31),"-")</f>
        <v>22030</v>
      </c>
      <c r="AF32" s="15">
        <f>IFERROR(AVERAGE(월별!CL31:CN31),"-")</f>
        <v>28765</v>
      </c>
      <c r="AG32" s="15">
        <f>IFERROR(AVERAGE(월별!CO31:CQ31),"-")</f>
        <v>33147.333333333336</v>
      </c>
      <c r="AH32" s="15">
        <f>IFERROR(AVERAGE(월별!CR31:CT31),"-")</f>
        <v>35154</v>
      </c>
      <c r="AI32" s="15">
        <f>IFERROR(AVERAGE(월별!CU31:CW31),"-")</f>
        <v>30818.666666666668</v>
      </c>
      <c r="AJ32" s="15">
        <f>IFERROR(AVERAGE(월별!CX31:CZ31),"-")</f>
        <v>35754.666666666664</v>
      </c>
      <c r="AK32" s="15">
        <f>IFERROR(AVERAGE(월별!DA31:DC31),"-")</f>
        <v>35955.666666666664</v>
      </c>
      <c r="AL32" s="15">
        <f>IFERROR(AVERAGE(월별!DD31:DF31),"-")</f>
        <v>36073.333333333336</v>
      </c>
      <c r="AM32" s="15">
        <f>IFERROR(AVERAGE(월별!DG31:DI31),"-")</f>
        <v>33606.666666666664</v>
      </c>
      <c r="AN32" s="15">
        <f>IFERROR(AVERAGE(월별!DJ31:DL31),"-")</f>
        <v>35645.333333333336</v>
      </c>
      <c r="AO32" s="15">
        <f>IFERROR(AVERAGE(월별!DM31:DO31),"-")</f>
        <v>35059</v>
      </c>
      <c r="AP32" s="15">
        <f>IFERROR(AVERAGE(월별!DP31:DR31),"-")</f>
        <v>39602.333333333336</v>
      </c>
      <c r="AQ32" s="15">
        <f>IFERROR(AVERAGE(월별!DS31:DU31),"-")</f>
        <v>33593</v>
      </c>
      <c r="AR32" s="15">
        <f>IFERROR(AVERAGE(월별!DV31:DX31),"-")</f>
        <v>34752.333333333336</v>
      </c>
      <c r="AS32" s="15">
        <f>IFERROR(AVERAGE(월별!DY31:EA31),"-")</f>
        <v>34630</v>
      </c>
      <c r="AT32" s="15">
        <f>IFERROR(AVERAGE(월별!EB31:ED31),"-")</f>
        <v>34694.666666666664</v>
      </c>
      <c r="AU32" s="15">
        <f>IFERROR(AVERAGE(월별!EE31:EG31),"-")</f>
        <v>32874.666666666664</v>
      </c>
      <c r="AV32" s="15">
        <f>IFERROR(AVERAGE(월별!EH31:EJ31),"-")</f>
        <v>36022.333333333336</v>
      </c>
      <c r="AW32" s="15">
        <f>IFERROR(AVERAGE(월별!EK31:EM31),"-")</f>
        <v>36337.666666666664</v>
      </c>
      <c r="AX32" s="15">
        <f>IFERROR(AVERAGE(월별!EN31:EP31),"-")</f>
        <v>36814.333333333336</v>
      </c>
      <c r="AY32" s="15">
        <f>IFERROR(AVERAGE(월별!EQ31:ES31),"-")</f>
        <v>40043</v>
      </c>
      <c r="AZ32" s="15">
        <f>IFERROR(AVERAGE(월별!ET31:EV31),"-")</f>
        <v>38778</v>
      </c>
      <c r="BA32" s="15">
        <f>IFERROR(AVERAGE(월별!EW31:EY31),"-")</f>
        <v>38838</v>
      </c>
      <c r="BB32" s="15">
        <f>IFERROR(AVERAGE(월별!EZ31:FB31),"-")</f>
        <v>40516.333333333336</v>
      </c>
      <c r="BC32" s="15">
        <f>IFERROR(AVERAGE(월별!FC31:FE31),"-")</f>
        <v>39970.666666666664</v>
      </c>
      <c r="BD32" s="15">
        <f>IFERROR(AVERAGE(월별!FF31:FH31),"-")</f>
        <v>41723</v>
      </c>
      <c r="BE32" s="15">
        <f>IFERROR(AVERAGE(월별!FI31:FK31),"-")</f>
        <v>43397.666666666664</v>
      </c>
      <c r="BF32" s="15">
        <f>IFERROR(AVERAGE(월별!FL31:FN31),"-")</f>
        <v>41212</v>
      </c>
      <c r="BG32" s="15">
        <f>IFERROR(AVERAGE(월별!FO31:FQ31),"-")</f>
        <v>39799.666666666664</v>
      </c>
      <c r="BH32" s="15">
        <f>IFERROR(AVERAGE(월별!FR31:FT31),"-")</f>
        <v>39841.666666666664</v>
      </c>
      <c r="BI32" s="15">
        <f>IFERROR(AVERAGE(월별!FU31:FW31),"-")</f>
        <v>40563.333333333336</v>
      </c>
      <c r="BJ32" s="15">
        <f>IFERROR(AVERAGE(월별!FX31:FZ31),"-")</f>
        <v>37492.333333333336</v>
      </c>
      <c r="BK32" s="15">
        <f>IFERROR(AVERAGE(월별!GA31:GC31),"-")</f>
        <v>42564.333333333336</v>
      </c>
      <c r="BL32" s="15">
        <f>IFERROR(AVERAGE(월별!GD31:GF31),"-")</f>
        <v>39870.666666666664</v>
      </c>
      <c r="BM32" s="15">
        <f>IFERROR(AVERAGE(월별!GG31:GI31),"-")</f>
        <v>42443.666666666664</v>
      </c>
      <c r="BN32" s="15">
        <f>IFERROR(AVERAGE(월별!GJ31:GL31),"-")</f>
        <v>39992.666666666664</v>
      </c>
      <c r="BO32" s="15">
        <f>IFERROR(AVERAGE(월별!GM31:GQ31),"-")</f>
        <v>43690.8</v>
      </c>
      <c r="BP32" s="15">
        <f>IFERROR(AVERAGE(월별!GP31:GR31),"-")</f>
        <v>45547</v>
      </c>
      <c r="BQ32" s="15">
        <f>IFERROR(AVERAGE(월별!GS31:GU31),"-")</f>
        <v>46038</v>
      </c>
      <c r="BR32" s="15" t="str">
        <f>IFERROR(AVERAGE(월별!#REF!),"-")</f>
        <v>-</v>
      </c>
    </row>
    <row r="33" spans="1:70" x14ac:dyDescent="0.3">
      <c r="A33" s="6" t="s">
        <v>32</v>
      </c>
      <c r="B33" s="6" t="s">
        <v>278</v>
      </c>
      <c r="C33" s="15">
        <f>IFERROR(AVERAGE(월별!C32:E32),"-")</f>
        <v>5097.333333333333</v>
      </c>
      <c r="D33" s="15">
        <f>IFERROR(AVERAGE(월별!F32:H32),"-")</f>
        <v>4953</v>
      </c>
      <c r="E33" s="15">
        <f>IFERROR(AVERAGE(월별!I32:K32),"-")</f>
        <v>3225.6666666666665</v>
      </c>
      <c r="F33" s="15">
        <f>IFERROR(AVERAGE(월별!L32:N32),"-")</f>
        <v>2994.6666666666665</v>
      </c>
      <c r="G33" s="15">
        <f>IFERROR(AVERAGE(월별!O32:Q32),"-")</f>
        <v>4117</v>
      </c>
      <c r="H33" s="15">
        <f>IFERROR(AVERAGE(월별!R32:T32),"-")</f>
        <v>3373.3333333333335</v>
      </c>
      <c r="I33" s="15">
        <f>IFERROR(AVERAGE(월별!U32:W32),"-")</f>
        <v>2980</v>
      </c>
      <c r="J33" s="15">
        <f>IFERROR(AVERAGE(월별!X32:Z32),"-")</f>
        <v>3262</v>
      </c>
      <c r="K33" s="15">
        <f>IFERROR(AVERAGE(월별!AA32:AC32),"-")</f>
        <v>3791.3333333333335</v>
      </c>
      <c r="L33" s="15">
        <f>IFERROR(AVERAGE(월별!AD32:AF32),"-")</f>
        <v>3420.3333333333335</v>
      </c>
      <c r="M33" s="15">
        <f>IFERROR(AVERAGE(월별!AG32:AI32),"-")</f>
        <v>2720</v>
      </c>
      <c r="N33" s="15">
        <f>IFERROR(AVERAGE(월별!AJ32:AL32),"-")</f>
        <v>2404</v>
      </c>
      <c r="O33" s="15">
        <f>IFERROR(AVERAGE(월별!AM32:AO32),"-")</f>
        <v>7806.333333333333</v>
      </c>
      <c r="P33" s="15">
        <f>IFERROR(AVERAGE(월별!AP32:AR32),"-")</f>
        <v>8554.3333333333339</v>
      </c>
      <c r="Q33" s="15">
        <f>IFERROR(AVERAGE(월별!AS32:AU32),"-")</f>
        <v>4944.666666666667</v>
      </c>
      <c r="R33" s="15">
        <f>IFERROR(AVERAGE(월별!AV32:AX32),"-")</f>
        <v>4649</v>
      </c>
      <c r="S33" s="15">
        <f>IFERROR(AVERAGE(월별!AY32:BA32),"-")</f>
        <v>5013.333333333333</v>
      </c>
      <c r="T33" s="15">
        <f>IFERROR(AVERAGE(월별!BB32:BD32),"-")</f>
        <v>4511.333333333333</v>
      </c>
      <c r="U33" s="15">
        <f>IFERROR(AVERAGE(월별!BE32:BG32),"-")</f>
        <v>5194.333333333333</v>
      </c>
      <c r="V33" s="15">
        <f>IFERROR(AVERAGE(월별!BH32:BJ32),"-")</f>
        <v>4334.666666666667</v>
      </c>
      <c r="W33" s="15">
        <f>IFERROR(AVERAGE(월별!BK32:BM32),"-")</f>
        <v>6112.333333333333</v>
      </c>
      <c r="X33" s="15">
        <f>IFERROR(AVERAGE(월별!BN32:BP32),"-")</f>
        <v>6396.333333333333</v>
      </c>
      <c r="Y33" s="15">
        <f>IFERROR(AVERAGE(월별!BQ32:BS32),"-")</f>
        <v>6605.666666666667</v>
      </c>
      <c r="Z33" s="15">
        <f>IFERROR(AVERAGE(월별!BT32:BV32),"-")</f>
        <v>3990.3333333333335</v>
      </c>
      <c r="AA33" s="15">
        <f>IFERROR(AVERAGE(월별!BW32:BY32),"-")</f>
        <v>6216</v>
      </c>
      <c r="AB33" s="15">
        <f>IFERROR(AVERAGE(월별!BZ32:CB32),"-")</f>
        <v>4835.333333333333</v>
      </c>
      <c r="AC33" s="15">
        <f>IFERROR(AVERAGE(월별!CC32:CE32),"-")</f>
        <v>6083.666666666667</v>
      </c>
      <c r="AD33" s="15">
        <f>IFERROR(AVERAGE(월별!CF32:CH32),"-")</f>
        <v>6174.666666666667</v>
      </c>
      <c r="AE33" s="15">
        <f>IFERROR(AVERAGE(월별!CI32:CK32),"-")</f>
        <v>6615.333333333333</v>
      </c>
      <c r="AF33" s="15">
        <f>IFERROR(AVERAGE(월별!CL32:CN32),"-")</f>
        <v>7983.666666666667</v>
      </c>
      <c r="AG33" s="15">
        <f>IFERROR(AVERAGE(월별!CO32:CQ32),"-")</f>
        <v>8170.666666666667</v>
      </c>
      <c r="AH33" s="15">
        <f>IFERROR(AVERAGE(월별!CR32:CT32),"-")</f>
        <v>8728</v>
      </c>
      <c r="AI33" s="15">
        <f>IFERROR(AVERAGE(월별!CU32:CW32),"-")</f>
        <v>11059.666666666666</v>
      </c>
      <c r="AJ33" s="15">
        <f>IFERROR(AVERAGE(월별!CX32:CZ32),"-")</f>
        <v>9920.6666666666661</v>
      </c>
      <c r="AK33" s="15">
        <f>IFERROR(AVERAGE(월별!DA32:DC32),"-")</f>
        <v>11846</v>
      </c>
      <c r="AL33" s="15">
        <f>IFERROR(AVERAGE(월별!DD32:DF32),"-")</f>
        <v>11325</v>
      </c>
      <c r="AM33" s="15">
        <f>IFERROR(AVERAGE(월별!DG32:DI32),"-")</f>
        <v>12655</v>
      </c>
      <c r="AN33" s="15">
        <f>IFERROR(AVERAGE(월별!DJ32:DL32),"-")</f>
        <v>12245.666666666666</v>
      </c>
      <c r="AO33" s="15">
        <f>IFERROR(AVERAGE(월별!DM32:DO32),"-")</f>
        <v>13020.333333333334</v>
      </c>
      <c r="AP33" s="15">
        <f>IFERROR(AVERAGE(월별!DP32:DR32),"-")</f>
        <v>11125.666666666666</v>
      </c>
      <c r="AQ33" s="15">
        <f>IFERROR(AVERAGE(월별!DS32:DU32),"-")</f>
        <v>12210.333333333334</v>
      </c>
      <c r="AR33" s="15">
        <f>IFERROR(AVERAGE(월별!DV32:DX32),"-")</f>
        <v>11032.333333333334</v>
      </c>
      <c r="AS33" s="15">
        <f>IFERROR(AVERAGE(월별!DY32:EA32),"-")</f>
        <v>12953.333333333334</v>
      </c>
      <c r="AT33" s="15">
        <f>IFERROR(AVERAGE(월별!EB32:ED32),"-")</f>
        <v>10134</v>
      </c>
      <c r="AU33" s="15">
        <f>IFERROR(AVERAGE(월별!EE32:EG32),"-")</f>
        <v>15063</v>
      </c>
      <c r="AV33" s="15">
        <f>IFERROR(AVERAGE(월별!EH32:EJ32),"-")</f>
        <v>11715.666666666666</v>
      </c>
      <c r="AW33" s="15">
        <f>IFERROR(AVERAGE(월별!EK32:EM32),"-")</f>
        <v>10279.333333333334</v>
      </c>
      <c r="AX33" s="15">
        <f>IFERROR(AVERAGE(월별!EN32:EP32),"-")</f>
        <v>11473</v>
      </c>
      <c r="AY33" s="15">
        <f>IFERROR(AVERAGE(월별!EQ32:ES32),"-")</f>
        <v>11232</v>
      </c>
      <c r="AZ33" s="15">
        <f>IFERROR(AVERAGE(월별!ET32:EV32),"-")</f>
        <v>11712.333333333334</v>
      </c>
      <c r="BA33" s="15">
        <f>IFERROR(AVERAGE(월별!EW32:EY32),"-")</f>
        <v>14835</v>
      </c>
      <c r="BB33" s="15">
        <f>IFERROR(AVERAGE(월별!EZ32:FB32),"-")</f>
        <v>12769.666666666666</v>
      </c>
      <c r="BC33" s="15">
        <f>IFERROR(AVERAGE(월별!FC32:FE32),"-")</f>
        <v>12220.666666666666</v>
      </c>
      <c r="BD33" s="15">
        <f>IFERROR(AVERAGE(월별!FF32:FH32),"-")</f>
        <v>9548</v>
      </c>
      <c r="BE33" s="15">
        <f>IFERROR(AVERAGE(월별!FI32:FK32),"-")</f>
        <v>9968.6666666666661</v>
      </c>
      <c r="BF33" s="15">
        <f>IFERROR(AVERAGE(월별!FL32:FN32),"-")</f>
        <v>10871.666666666666</v>
      </c>
      <c r="BG33" s="15">
        <f>IFERROR(AVERAGE(월별!FO32:FQ32),"-")</f>
        <v>14945.333333333334</v>
      </c>
      <c r="BH33" s="15">
        <f>IFERROR(AVERAGE(월별!FR32:FT32),"-")</f>
        <v>14150.333333333334</v>
      </c>
      <c r="BI33" s="15">
        <f>IFERROR(AVERAGE(월별!FU32:FW32),"-")</f>
        <v>13906</v>
      </c>
      <c r="BJ33" s="15">
        <f>IFERROR(AVERAGE(월별!FX32:FZ32),"-")</f>
        <v>14279.666666666666</v>
      </c>
      <c r="BK33" s="15">
        <f>IFERROR(AVERAGE(월별!GA32:GC32),"-")</f>
        <v>15167</v>
      </c>
      <c r="BL33" s="15">
        <f>IFERROR(AVERAGE(월별!GD32:GF32),"-")</f>
        <v>15210</v>
      </c>
      <c r="BM33" s="15">
        <f>IFERROR(AVERAGE(월별!GG32:GI32),"-")</f>
        <v>15573.666666666666</v>
      </c>
      <c r="BN33" s="15">
        <f>IFERROR(AVERAGE(월별!GJ32:GL32),"-")</f>
        <v>16595.333333333332</v>
      </c>
      <c r="BO33" s="15">
        <f>IFERROR(AVERAGE(월별!GM32:GQ32),"-")</f>
        <v>15528.6</v>
      </c>
      <c r="BP33" s="15">
        <f>IFERROR(AVERAGE(월별!GP32:GR32),"-")</f>
        <v>14147.333333333334</v>
      </c>
      <c r="BQ33" s="15">
        <f>IFERROR(AVERAGE(월별!GS32:GU32),"-")</f>
        <v>13751</v>
      </c>
      <c r="BR33" s="15" t="str">
        <f>IFERROR(AVERAGE(월별!#REF!),"-")</f>
        <v>-</v>
      </c>
    </row>
    <row r="34" spans="1:70" x14ac:dyDescent="0.3">
      <c r="A34" s="6" t="s">
        <v>4</v>
      </c>
      <c r="B34" s="6" t="s">
        <v>276</v>
      </c>
      <c r="C34" s="15">
        <f>IFERROR(AVERAGE(월별!C33:E33),"-")</f>
        <v>131767</v>
      </c>
      <c r="D34" s="15">
        <f>IFERROR(AVERAGE(월별!F33:H33),"-")</f>
        <v>178418.33333333334</v>
      </c>
      <c r="E34" s="15">
        <f>IFERROR(AVERAGE(월별!I33:K33),"-")</f>
        <v>163055.66666666666</v>
      </c>
      <c r="F34" s="15">
        <f>IFERROR(AVERAGE(월별!L33:N33),"-")</f>
        <v>155984.33333333334</v>
      </c>
      <c r="G34" s="15">
        <f>IFERROR(AVERAGE(월별!O33:Q33),"-")</f>
        <v>131585.66666666666</v>
      </c>
      <c r="H34" s="15">
        <f>IFERROR(AVERAGE(월별!R33:T33),"-")</f>
        <v>163638</v>
      </c>
      <c r="I34" s="15">
        <f>IFERROR(AVERAGE(월별!U33:W33),"-")</f>
        <v>156932</v>
      </c>
      <c r="J34" s="15">
        <f>IFERROR(AVERAGE(월별!X33:Z33),"-")</f>
        <v>171076.33333333334</v>
      </c>
      <c r="K34" s="15">
        <f>IFERROR(AVERAGE(월별!AA33:AC33),"-")</f>
        <v>153708</v>
      </c>
      <c r="L34" s="15">
        <f>IFERROR(AVERAGE(월별!AD33:AF33),"-")</f>
        <v>173897.66666666666</v>
      </c>
      <c r="M34" s="15">
        <f>IFERROR(AVERAGE(월별!AG33:AI33),"-")</f>
        <v>159286.33333333334</v>
      </c>
      <c r="N34" s="15">
        <f>IFERROR(AVERAGE(월별!AJ33:AL33),"-")</f>
        <v>191430.33333333334</v>
      </c>
      <c r="O34" s="15">
        <f>IFERROR(AVERAGE(월별!AM33:AO33),"-")</f>
        <v>155047</v>
      </c>
      <c r="P34" s="15">
        <f>IFERROR(AVERAGE(월별!AP33:AR33),"-")</f>
        <v>174698.33333333334</v>
      </c>
      <c r="Q34" s="15">
        <f>IFERROR(AVERAGE(월별!AS33:AU33),"-")</f>
        <v>184529.66666666666</v>
      </c>
      <c r="R34" s="15">
        <f>IFERROR(AVERAGE(월별!AV33:AX33),"-")</f>
        <v>185045.66666666666</v>
      </c>
      <c r="S34" s="15">
        <f>IFERROR(AVERAGE(월별!AY33:BA33),"-")</f>
        <v>137527.33333333334</v>
      </c>
      <c r="T34" s="15">
        <f>IFERROR(AVERAGE(월별!BB33:BD33),"-")</f>
        <v>160228.33333333334</v>
      </c>
      <c r="U34" s="15">
        <f>IFERROR(AVERAGE(월별!BE33:BG33),"-")</f>
        <v>153857.33333333334</v>
      </c>
      <c r="V34" s="15">
        <f>IFERROR(AVERAGE(월별!BH33:BJ33),"-")</f>
        <v>154218.66666666666</v>
      </c>
      <c r="W34" s="15">
        <f>IFERROR(AVERAGE(월별!BK33:BM33),"-")</f>
        <v>143049</v>
      </c>
      <c r="X34" s="15">
        <f>IFERROR(AVERAGE(월별!BN33:BP33),"-")</f>
        <v>164075</v>
      </c>
      <c r="Y34" s="15">
        <f>IFERROR(AVERAGE(월별!BQ33:BS33),"-")</f>
        <v>159228</v>
      </c>
      <c r="Z34" s="15">
        <f>IFERROR(AVERAGE(월별!BT33:BV33),"-")</f>
        <v>179212.66666666666</v>
      </c>
      <c r="AA34" s="15">
        <f>IFERROR(AVERAGE(월별!BW33:BY33),"-")</f>
        <v>148235.66666666666</v>
      </c>
      <c r="AB34" s="15">
        <f>IFERROR(AVERAGE(월별!BZ33:CB33),"-")</f>
        <v>160678.66666666666</v>
      </c>
      <c r="AC34" s="15">
        <f>IFERROR(AVERAGE(월별!CC33:CE33),"-")</f>
        <v>146834.33333333334</v>
      </c>
      <c r="AD34" s="15">
        <f>IFERROR(AVERAGE(월별!CF33:CH33),"-")</f>
        <v>180996</v>
      </c>
      <c r="AE34" s="15">
        <f>IFERROR(AVERAGE(월별!CI33:CK33),"-")</f>
        <v>164532.66666666666</v>
      </c>
      <c r="AF34" s="15">
        <f>IFERROR(AVERAGE(월별!CL33:CN33),"-")</f>
        <v>170296.33333333334</v>
      </c>
      <c r="AG34" s="15">
        <f>IFERROR(AVERAGE(월별!CO33:CQ33),"-")</f>
        <v>162579.33333333334</v>
      </c>
      <c r="AH34" s="15">
        <f>IFERROR(AVERAGE(월별!CR33:CT33),"-")</f>
        <v>168131</v>
      </c>
      <c r="AI34" s="15">
        <f>IFERROR(AVERAGE(월별!CU33:CW33),"-")</f>
        <v>154333.33333333334</v>
      </c>
      <c r="AJ34" s="15">
        <f>IFERROR(AVERAGE(월별!CX33:CZ33),"-")</f>
        <v>153237</v>
      </c>
      <c r="AK34" s="15">
        <f>IFERROR(AVERAGE(월별!DA33:DC33),"-")</f>
        <v>130710</v>
      </c>
      <c r="AL34" s="15">
        <f>IFERROR(AVERAGE(월별!DD33:DF33),"-")</f>
        <v>142981.33333333334</v>
      </c>
      <c r="AM34" s="15">
        <f>IFERROR(AVERAGE(월별!DG33:DI33),"-")</f>
        <v>126465.33333333333</v>
      </c>
      <c r="AN34" s="15">
        <f>IFERROR(AVERAGE(월별!DJ33:DL33),"-")</f>
        <v>145008.33333333334</v>
      </c>
      <c r="AO34" s="15">
        <f>IFERROR(AVERAGE(월별!DM33:DO33),"-")</f>
        <v>140003.33333333334</v>
      </c>
      <c r="AP34" s="15">
        <f>IFERROR(AVERAGE(월별!DP33:DR33),"-")</f>
        <v>145468.33333333334</v>
      </c>
      <c r="AQ34" s="15">
        <f>IFERROR(AVERAGE(월별!DS33:DU33),"-")</f>
        <v>65774.666666666672</v>
      </c>
      <c r="AR34" s="15">
        <f>IFERROR(AVERAGE(월별!DV33:DX33),"-")</f>
        <v>59983.333333333336</v>
      </c>
      <c r="AS34" s="15">
        <f>IFERROR(AVERAGE(월별!DY33:EA33),"-")</f>
        <v>62309.666666666664</v>
      </c>
      <c r="AT34" s="15">
        <f>IFERROR(AVERAGE(월별!EB33:ED33),"-")</f>
        <v>64853</v>
      </c>
      <c r="AU34" s="15">
        <f>IFERROR(AVERAGE(월별!EE33:EG33),"-")</f>
        <v>67120.666666666672</v>
      </c>
      <c r="AV34" s="15">
        <f>IFERROR(AVERAGE(월별!EH33:EJ33),"-")</f>
        <v>67508</v>
      </c>
      <c r="AW34" s="15">
        <f>IFERROR(AVERAGE(월별!EK33:EM33),"-")</f>
        <v>67136.666666666672</v>
      </c>
      <c r="AX34" s="15">
        <f>IFERROR(AVERAGE(월별!EN33:EP33),"-")</f>
        <v>74572</v>
      </c>
      <c r="AY34" s="15">
        <f>IFERROR(AVERAGE(월별!EQ33:ES33),"-")</f>
        <v>71398.666666666672</v>
      </c>
      <c r="AZ34" s="15">
        <f>IFERROR(AVERAGE(월별!ET33:EV33),"-")</f>
        <v>87457.666666666672</v>
      </c>
      <c r="BA34" s="15">
        <f>IFERROR(AVERAGE(월별!EW33:EY33),"-")</f>
        <v>76022</v>
      </c>
      <c r="BB34" s="15">
        <f>IFERROR(AVERAGE(월별!EZ33:FB33),"-")</f>
        <v>78784</v>
      </c>
      <c r="BC34" s="15">
        <f>IFERROR(AVERAGE(월별!FC33:FE33),"-")</f>
        <v>76794.666666666672</v>
      </c>
      <c r="BD34" s="15">
        <f>IFERROR(AVERAGE(월별!FF33:FH33),"-")</f>
        <v>89136.333333333328</v>
      </c>
      <c r="BE34" s="15">
        <f>IFERROR(AVERAGE(월별!FI33:FK33),"-")</f>
        <v>88381</v>
      </c>
      <c r="BF34" s="15">
        <f>IFERROR(AVERAGE(월별!FL33:FN33),"-")</f>
        <v>79337.666666666672</v>
      </c>
      <c r="BG34" s="15">
        <f>IFERROR(AVERAGE(월별!FO33:FQ33),"-")</f>
        <v>63434.666666666664</v>
      </c>
      <c r="BH34" s="15">
        <f>IFERROR(AVERAGE(월별!FR33:FT33),"-")</f>
        <v>75209.666666666672</v>
      </c>
      <c r="BI34" s="15">
        <f>IFERROR(AVERAGE(월별!FU33:FW33),"-")</f>
        <v>74469</v>
      </c>
      <c r="BJ34" s="15">
        <f>IFERROR(AVERAGE(월별!FX33:FZ33),"-")</f>
        <v>79783</v>
      </c>
      <c r="BK34" s="15">
        <f>IFERROR(AVERAGE(월별!GA33:GC33),"-")</f>
        <v>72916</v>
      </c>
      <c r="BL34" s="15">
        <f>IFERROR(AVERAGE(월별!GD33:GF33),"-")</f>
        <v>79877.666666666672</v>
      </c>
      <c r="BM34" s="15">
        <f>IFERROR(AVERAGE(월별!GG33:GI33),"-")</f>
        <v>65736.666666666672</v>
      </c>
      <c r="BN34" s="15">
        <f>IFERROR(AVERAGE(월별!GJ33:GL33),"-")</f>
        <v>75151.666666666672</v>
      </c>
      <c r="BO34" s="15">
        <f>IFERROR(AVERAGE(월별!GM33:GQ33),"-")</f>
        <v>71085.600000000006</v>
      </c>
      <c r="BP34" s="15">
        <f>IFERROR(AVERAGE(월별!GP33:GR33),"-")</f>
        <v>77422.666666666672</v>
      </c>
      <c r="BQ34" s="15">
        <f>IFERROR(AVERAGE(월별!GS33:GU33),"-")</f>
        <v>77782</v>
      </c>
      <c r="BR34" s="15" t="str">
        <f>IFERROR(AVERAGE(월별!#REF!),"-")</f>
        <v>-</v>
      </c>
    </row>
    <row r="35" spans="1:70" x14ac:dyDescent="0.3">
      <c r="A35" s="6" t="s">
        <v>4</v>
      </c>
      <c r="B35" s="6" t="s">
        <v>277</v>
      </c>
      <c r="C35" s="15">
        <f>IFERROR(AVERAGE(월별!C34:E34),"-")</f>
        <v>134731</v>
      </c>
      <c r="D35" s="15">
        <f>IFERROR(AVERAGE(월별!F34:H34),"-")</f>
        <v>175339.33333333334</v>
      </c>
      <c r="E35" s="15">
        <f>IFERROR(AVERAGE(월별!I34:K34),"-")</f>
        <v>161125.33333333334</v>
      </c>
      <c r="F35" s="15">
        <f>IFERROR(AVERAGE(월별!L34:N34),"-")</f>
        <v>159282.33333333334</v>
      </c>
      <c r="G35" s="15">
        <f>IFERROR(AVERAGE(월별!O34:Q34),"-")</f>
        <v>131110.33333333334</v>
      </c>
      <c r="H35" s="15">
        <f>IFERROR(AVERAGE(월별!R34:T34),"-")</f>
        <v>160244.66666666666</v>
      </c>
      <c r="I35" s="15">
        <f>IFERROR(AVERAGE(월별!U34:W34),"-")</f>
        <v>154579</v>
      </c>
      <c r="J35" s="15">
        <f>IFERROR(AVERAGE(월별!X34:Z34),"-")</f>
        <v>170709.33333333334</v>
      </c>
      <c r="K35" s="15">
        <f>IFERROR(AVERAGE(월별!AA34:AC34),"-")</f>
        <v>153377</v>
      </c>
      <c r="L35" s="15">
        <f>IFERROR(AVERAGE(월별!AD34:AF34),"-")</f>
        <v>165970.66666666666</v>
      </c>
      <c r="M35" s="15">
        <f>IFERROR(AVERAGE(월별!AG34:AI34),"-")</f>
        <v>161242</v>
      </c>
      <c r="N35" s="15">
        <f>IFERROR(AVERAGE(월별!AJ34:AL34),"-")</f>
        <v>190434.33333333334</v>
      </c>
      <c r="O35" s="15">
        <f>IFERROR(AVERAGE(월별!AM34:AO34),"-")</f>
        <v>147982</v>
      </c>
      <c r="P35" s="15">
        <f>IFERROR(AVERAGE(월별!AP34:AR34),"-")</f>
        <v>159693</v>
      </c>
      <c r="Q35" s="15">
        <f>IFERROR(AVERAGE(월별!AS34:AU34),"-")</f>
        <v>171579.33333333334</v>
      </c>
      <c r="R35" s="15">
        <f>IFERROR(AVERAGE(월별!AV34:AX34),"-")</f>
        <v>173739</v>
      </c>
      <c r="S35" s="15">
        <f>IFERROR(AVERAGE(월별!AY34:BA34),"-")</f>
        <v>123807</v>
      </c>
      <c r="T35" s="15">
        <f>IFERROR(AVERAGE(월별!BB34:BD34),"-")</f>
        <v>157035</v>
      </c>
      <c r="U35" s="15">
        <f>IFERROR(AVERAGE(월별!BE34:BG34),"-")</f>
        <v>148661.33333333334</v>
      </c>
      <c r="V35" s="15">
        <f>IFERROR(AVERAGE(월별!BH34:BJ34),"-")</f>
        <v>146807</v>
      </c>
      <c r="W35" s="15">
        <f>IFERROR(AVERAGE(월별!BK34:BM34),"-")</f>
        <v>147721</v>
      </c>
      <c r="X35" s="15">
        <f>IFERROR(AVERAGE(월별!BN34:BP34),"-")</f>
        <v>155084</v>
      </c>
      <c r="Y35" s="15">
        <f>IFERROR(AVERAGE(월별!BQ34:BS34),"-")</f>
        <v>168492</v>
      </c>
      <c r="Z35" s="15">
        <f>IFERROR(AVERAGE(월별!BT34:BV34),"-")</f>
        <v>178659.33333333334</v>
      </c>
      <c r="AA35" s="15">
        <f>IFERROR(AVERAGE(월별!BW34:BY34),"-")</f>
        <v>147697</v>
      </c>
      <c r="AB35" s="15">
        <f>IFERROR(AVERAGE(월별!BZ34:CB34),"-")</f>
        <v>160161.33333333334</v>
      </c>
      <c r="AC35" s="15">
        <f>IFERROR(AVERAGE(월별!CC34:CE34),"-")</f>
        <v>146358</v>
      </c>
      <c r="AD35" s="15">
        <f>IFERROR(AVERAGE(월별!CF34:CH34),"-")</f>
        <v>180292.66666666666</v>
      </c>
      <c r="AE35" s="15">
        <f>IFERROR(AVERAGE(월별!CI34:CK34),"-")</f>
        <v>169268.66666666666</v>
      </c>
      <c r="AF35" s="15">
        <f>IFERROR(AVERAGE(월별!CL34:CN34),"-")</f>
        <v>170250.66666666666</v>
      </c>
      <c r="AG35" s="15">
        <f>IFERROR(AVERAGE(월별!CO34:CQ34),"-")</f>
        <v>162629.33333333334</v>
      </c>
      <c r="AH35" s="15">
        <f>IFERROR(AVERAGE(월별!CR34:CT34),"-")</f>
        <v>168143.33333333334</v>
      </c>
      <c r="AI35" s="15">
        <f>IFERROR(AVERAGE(월별!CU34:CW34),"-")</f>
        <v>154971</v>
      </c>
      <c r="AJ35" s="15">
        <f>IFERROR(AVERAGE(월별!CX34:CZ34),"-")</f>
        <v>153244.33333333334</v>
      </c>
      <c r="AK35" s="15">
        <f>IFERROR(AVERAGE(월별!DA34:DC34),"-")</f>
        <v>130665.33333333333</v>
      </c>
      <c r="AL35" s="15">
        <f>IFERROR(AVERAGE(월별!DD34:DF34),"-")</f>
        <v>140696</v>
      </c>
      <c r="AM35" s="15">
        <f>IFERROR(AVERAGE(월별!DG34:DI34),"-")</f>
        <v>126492.66666666667</v>
      </c>
      <c r="AN35" s="15">
        <f>IFERROR(AVERAGE(월별!DJ34:DL34),"-")</f>
        <v>148501</v>
      </c>
      <c r="AO35" s="15">
        <f>IFERROR(AVERAGE(월별!DM34:DO34),"-")</f>
        <v>141813</v>
      </c>
      <c r="AP35" s="15">
        <f>IFERROR(AVERAGE(월별!DP34:DR34),"-")</f>
        <v>145455</v>
      </c>
      <c r="AQ35" s="15">
        <f>IFERROR(AVERAGE(월별!DS34:DU34),"-")</f>
        <v>65708.333333333328</v>
      </c>
      <c r="AR35" s="15">
        <f>IFERROR(AVERAGE(월별!DV34:DX34),"-")</f>
        <v>59939</v>
      </c>
      <c r="AS35" s="15">
        <f>IFERROR(AVERAGE(월별!DY34:EA34),"-")</f>
        <v>62301.666666666664</v>
      </c>
      <c r="AT35" s="15">
        <f>IFERROR(AVERAGE(월별!EB34:ED34),"-")</f>
        <v>64846.333333333336</v>
      </c>
      <c r="AU35" s="15">
        <f>IFERROR(AVERAGE(월별!EE34:EG34),"-")</f>
        <v>67204</v>
      </c>
      <c r="AV35" s="15">
        <f>IFERROR(AVERAGE(월별!EH34:EJ34),"-")</f>
        <v>66691.333333333328</v>
      </c>
      <c r="AW35" s="15">
        <f>IFERROR(AVERAGE(월별!EK34:EM34),"-")</f>
        <v>67236.666666666672</v>
      </c>
      <c r="AX35" s="15">
        <f>IFERROR(AVERAGE(월별!EN34:EP34),"-")</f>
        <v>74822.333333333328</v>
      </c>
      <c r="AY35" s="15">
        <f>IFERROR(AVERAGE(월별!EQ34:ES34),"-")</f>
        <v>71505</v>
      </c>
      <c r="AZ35" s="15">
        <f>IFERROR(AVERAGE(월별!ET34:EV34),"-")</f>
        <v>87965.333333333328</v>
      </c>
      <c r="BA35" s="15">
        <f>IFERROR(AVERAGE(월별!EW34:EY34),"-")</f>
        <v>75762.666666666672</v>
      </c>
      <c r="BB35" s="15">
        <f>IFERROR(AVERAGE(월별!EZ34:FB34),"-")</f>
        <v>78784</v>
      </c>
      <c r="BC35" s="15">
        <f>IFERROR(AVERAGE(월별!FC34:FE34),"-")</f>
        <v>79299.333333333328</v>
      </c>
      <c r="BD35" s="15">
        <f>IFERROR(AVERAGE(월별!FF34:FH34),"-")</f>
        <v>88065.666666666672</v>
      </c>
      <c r="BE35" s="15">
        <f>IFERROR(AVERAGE(월별!FI34:FK34),"-")</f>
        <v>88663.666666666672</v>
      </c>
      <c r="BF35" s="15">
        <f>IFERROR(AVERAGE(월별!FL34:FN34),"-")</f>
        <v>75311.333333333328</v>
      </c>
      <c r="BG35" s="15">
        <f>IFERROR(AVERAGE(월별!FO34:FQ34),"-")</f>
        <v>66587.333333333328</v>
      </c>
      <c r="BH35" s="15">
        <f>IFERROR(AVERAGE(월별!FR34:FT34),"-")</f>
        <v>74089</v>
      </c>
      <c r="BI35" s="15">
        <f>IFERROR(AVERAGE(월별!FU34:FW34),"-")</f>
        <v>78152.333333333328</v>
      </c>
      <c r="BJ35" s="15">
        <f>IFERROR(AVERAGE(월별!FX34:FZ34),"-")</f>
        <v>75035.666666666672</v>
      </c>
      <c r="BK35" s="15">
        <f>IFERROR(AVERAGE(월별!GA34:GC34),"-")</f>
        <v>76605.666666666672</v>
      </c>
      <c r="BL35" s="15">
        <f>IFERROR(AVERAGE(월별!GD34:GF34),"-")</f>
        <v>79212.333333333328</v>
      </c>
      <c r="BM35" s="15">
        <f>IFERROR(AVERAGE(월별!GG34:GI34),"-")</f>
        <v>63345.666666666664</v>
      </c>
      <c r="BN35" s="15">
        <f>IFERROR(AVERAGE(월별!GJ34:GL34),"-")</f>
        <v>71862.666666666672</v>
      </c>
      <c r="BO35" s="15">
        <f>IFERROR(AVERAGE(월별!GM34:GQ34),"-")</f>
        <v>72899.199999999997</v>
      </c>
      <c r="BP35" s="15">
        <f>IFERROR(AVERAGE(월별!GP34:GR34),"-")</f>
        <v>73590.666666666672</v>
      </c>
      <c r="BQ35" s="15">
        <f>IFERROR(AVERAGE(월별!GS34:GU34),"-")</f>
        <v>82772</v>
      </c>
      <c r="BR35" s="15" t="str">
        <f>IFERROR(AVERAGE(월별!#REF!),"-")</f>
        <v>-</v>
      </c>
    </row>
    <row r="36" spans="1:70" x14ac:dyDescent="0.3">
      <c r="A36" s="6" t="s">
        <v>4</v>
      </c>
      <c r="B36" s="6" t="s">
        <v>278</v>
      </c>
      <c r="C36" s="15">
        <f>IFERROR(AVERAGE(월별!C35:E35),"-")</f>
        <v>30265.666666666668</v>
      </c>
      <c r="D36" s="15">
        <f>IFERROR(AVERAGE(월별!F35:H35),"-")</f>
        <v>30809</v>
      </c>
      <c r="E36" s="15">
        <f>IFERROR(AVERAGE(월별!I35:K35),"-")</f>
        <v>31279.666666666668</v>
      </c>
      <c r="F36" s="15">
        <f>IFERROR(AVERAGE(월별!L35:N35),"-")</f>
        <v>27359</v>
      </c>
      <c r="G36" s="15">
        <f>IFERROR(AVERAGE(월별!O35:Q35),"-")</f>
        <v>24563</v>
      </c>
      <c r="H36" s="15">
        <f>IFERROR(AVERAGE(월별!R35:T35),"-")</f>
        <v>21275.666666666668</v>
      </c>
      <c r="I36" s="15">
        <f>IFERROR(AVERAGE(월별!U35:W35),"-")</f>
        <v>28120</v>
      </c>
      <c r="J36" s="15">
        <f>IFERROR(AVERAGE(월별!X35:Z35),"-")</f>
        <v>35004</v>
      </c>
      <c r="K36" s="15">
        <f>IFERROR(AVERAGE(월별!AA35:AC35),"-")</f>
        <v>31079</v>
      </c>
      <c r="L36" s="15">
        <f>IFERROR(AVERAGE(월별!AD35:AF35),"-")</f>
        <v>44713.333333333336</v>
      </c>
      <c r="M36" s="15">
        <f>IFERROR(AVERAGE(월별!AG35:AI35),"-")</f>
        <v>45819.666666666664</v>
      </c>
      <c r="N36" s="15">
        <f>IFERROR(AVERAGE(월별!AJ35:AL35),"-")</f>
        <v>44216.333333333336</v>
      </c>
      <c r="O36" s="15">
        <f>IFERROR(AVERAGE(월별!AM35:AO35),"-")</f>
        <v>46223</v>
      </c>
      <c r="P36" s="15">
        <f>IFERROR(AVERAGE(월별!AP35:AR35),"-")</f>
        <v>48256.333333333336</v>
      </c>
      <c r="Q36" s="15">
        <f>IFERROR(AVERAGE(월별!AS35:AU35),"-")</f>
        <v>49189.666666666664</v>
      </c>
      <c r="R36" s="15">
        <f>IFERROR(AVERAGE(월별!AV35:AX35),"-")</f>
        <v>48463.333333333336</v>
      </c>
      <c r="S36" s="15">
        <f>IFERROR(AVERAGE(월별!AY35:BA35),"-")</f>
        <v>55679</v>
      </c>
      <c r="T36" s="15">
        <f>IFERROR(AVERAGE(월별!BB35:BD35),"-")</f>
        <v>52901</v>
      </c>
      <c r="U36" s="15">
        <f>IFERROR(AVERAGE(월별!BE35:BG35),"-")</f>
        <v>43687</v>
      </c>
      <c r="V36" s="15">
        <f>IFERROR(AVERAGE(월별!BH35:BJ35),"-")</f>
        <v>50212.666666666664</v>
      </c>
      <c r="W36" s="15">
        <f>IFERROR(AVERAGE(월별!BK35:BM35),"-")</f>
        <v>42046</v>
      </c>
      <c r="X36" s="15">
        <f>IFERROR(AVERAGE(월별!BN35:BP35),"-")</f>
        <v>52126.333333333336</v>
      </c>
      <c r="Y36" s="15">
        <f>IFERROR(AVERAGE(월별!BQ35:BS35),"-")</f>
        <v>37086.666666666664</v>
      </c>
      <c r="Z36" s="15">
        <f>IFERROR(AVERAGE(월별!BT35:BV35),"-")</f>
        <v>36972.333333333336</v>
      </c>
      <c r="AA36" s="15">
        <f>IFERROR(AVERAGE(월별!BW35:BY35),"-")</f>
        <v>37015.666666666664</v>
      </c>
      <c r="AB36" s="15">
        <f>IFERROR(AVERAGE(월별!BZ35:CB35),"-")</f>
        <v>36846.333333333336</v>
      </c>
      <c r="AC36" s="15">
        <f>IFERROR(AVERAGE(월별!CC35:CE35),"-")</f>
        <v>36869</v>
      </c>
      <c r="AD36" s="15">
        <f>IFERROR(AVERAGE(월별!CF35:CH35),"-")</f>
        <v>36873</v>
      </c>
      <c r="AE36" s="15">
        <f>IFERROR(AVERAGE(월별!CI35:CK35),"-")</f>
        <v>32270.333333333332</v>
      </c>
      <c r="AF36" s="15">
        <f>IFERROR(AVERAGE(월별!CL35:CN35),"-")</f>
        <v>22971.333333333332</v>
      </c>
      <c r="AG36" s="15">
        <f>IFERROR(AVERAGE(월별!CO35:CQ35),"-")</f>
        <v>23075.333333333332</v>
      </c>
      <c r="AH36" s="15">
        <f>IFERROR(AVERAGE(월별!CR35:CT35),"-")</f>
        <v>22882</v>
      </c>
      <c r="AI36" s="15">
        <f>IFERROR(AVERAGE(월별!CU35:CW35),"-")</f>
        <v>21573.666666666668</v>
      </c>
      <c r="AJ36" s="15">
        <f>IFERROR(AVERAGE(월별!CX35:CZ35),"-")</f>
        <v>20944</v>
      </c>
      <c r="AK36" s="15">
        <f>IFERROR(AVERAGE(월별!DA35:DC35),"-")</f>
        <v>20994</v>
      </c>
      <c r="AL36" s="15">
        <f>IFERROR(AVERAGE(월별!DD35:DF35),"-")</f>
        <v>23279.666666666668</v>
      </c>
      <c r="AM36" s="15">
        <f>IFERROR(AVERAGE(월별!DG35:DI35),"-")</f>
        <v>32937.666666666664</v>
      </c>
      <c r="AN36" s="15">
        <f>IFERROR(AVERAGE(월별!DJ35:DL35),"-")</f>
        <v>23850</v>
      </c>
      <c r="AO36" s="15">
        <f>IFERROR(AVERAGE(월별!DM35:DO35),"-")</f>
        <v>23041.666666666668</v>
      </c>
      <c r="AP36" s="15">
        <f>IFERROR(AVERAGE(월별!DP35:DR35),"-")</f>
        <v>23192.666666666668</v>
      </c>
      <c r="AQ36" s="15">
        <f>IFERROR(AVERAGE(월별!DS35:DU35),"-")</f>
        <v>13141</v>
      </c>
      <c r="AR36" s="15">
        <f>IFERROR(AVERAGE(월별!DV35:DX35),"-")</f>
        <v>13237.666666666666</v>
      </c>
      <c r="AS36" s="15">
        <f>IFERROR(AVERAGE(월별!DY35:EA35),"-")</f>
        <v>13314</v>
      </c>
      <c r="AT36" s="15">
        <f>IFERROR(AVERAGE(월별!EB35:ED35),"-")</f>
        <v>13330</v>
      </c>
      <c r="AU36" s="15">
        <f>IFERROR(AVERAGE(월별!EE35:EG35),"-")</f>
        <v>13059.666666666666</v>
      </c>
      <c r="AV36" s="15">
        <f>IFERROR(AVERAGE(월별!EH35:EJ35),"-")</f>
        <v>15158</v>
      </c>
      <c r="AW36" s="15">
        <f>IFERROR(AVERAGE(월별!EK35:EM35),"-")</f>
        <v>15443</v>
      </c>
      <c r="AX36" s="15">
        <f>IFERROR(AVERAGE(월별!EN35:EP35),"-")</f>
        <v>14816</v>
      </c>
      <c r="AY36" s="15">
        <f>IFERROR(AVERAGE(월별!EQ35:ES35),"-")</f>
        <v>14385.666666666666</v>
      </c>
      <c r="AZ36" s="15">
        <f>IFERROR(AVERAGE(월별!ET35:EV35),"-")</f>
        <v>12899</v>
      </c>
      <c r="BA36" s="15">
        <f>IFERROR(AVERAGE(월별!EW35:EY35),"-")</f>
        <v>14103.333333333334</v>
      </c>
      <c r="BB36" s="15">
        <f>IFERROR(AVERAGE(월별!EZ35:FB35),"-")</f>
        <v>16430</v>
      </c>
      <c r="BC36" s="15">
        <f>IFERROR(AVERAGE(월별!FC35:FE35),"-")</f>
        <v>12264.666666666666</v>
      </c>
      <c r="BD36" s="15">
        <f>IFERROR(AVERAGE(월별!FF35:FH35),"-")</f>
        <v>6193</v>
      </c>
      <c r="BE36" s="15">
        <f>IFERROR(AVERAGE(월별!FI35:FK35),"-")</f>
        <v>6694.666666666667</v>
      </c>
      <c r="BF36" s="15">
        <f>IFERROR(AVERAGE(월별!FL35:FN35),"-")</f>
        <v>18403</v>
      </c>
      <c r="BG36" s="15">
        <f>IFERROR(AVERAGE(월별!FO35:FQ35),"-")</f>
        <v>17720.333333333332</v>
      </c>
      <c r="BH36" s="15">
        <f>IFERROR(AVERAGE(월별!FR35:FT35),"-")</f>
        <v>14707.333333333334</v>
      </c>
      <c r="BI36" s="15">
        <f>IFERROR(AVERAGE(월별!FU35:FW35),"-")</f>
        <v>8562.6666666666661</v>
      </c>
      <c r="BJ36" s="15">
        <f>IFERROR(AVERAGE(월별!FX35:FZ35),"-")</f>
        <v>15361</v>
      </c>
      <c r="BK36" s="15">
        <f>IFERROR(AVERAGE(월별!GA35:GC35),"-")</f>
        <v>7163.333333333333</v>
      </c>
      <c r="BL36" s="15">
        <f>IFERROR(AVERAGE(월별!GD35:GF35),"-")</f>
        <v>8790.6666666666661</v>
      </c>
      <c r="BM36" s="15">
        <f>IFERROR(AVERAGE(월별!GG35:GI35),"-")</f>
        <v>14718.666666666666</v>
      </c>
      <c r="BN36" s="15">
        <f>IFERROR(AVERAGE(월별!GJ35:GL35),"-")</f>
        <v>25776</v>
      </c>
      <c r="BO36" s="15">
        <f>IFERROR(AVERAGE(월별!GM35:GQ35),"-")</f>
        <v>13770.6</v>
      </c>
      <c r="BP36" s="15">
        <f>IFERROR(AVERAGE(월별!GP35:GR35),"-")</f>
        <v>19703.333333333332</v>
      </c>
      <c r="BQ36" s="15">
        <f>IFERROR(AVERAGE(월별!GS35:GU35),"-")</f>
        <v>17576</v>
      </c>
      <c r="BR36" s="15" t="str">
        <f>IFERROR(AVERAGE(월별!#REF!),"-")</f>
        <v>-</v>
      </c>
    </row>
    <row r="37" spans="1:70" x14ac:dyDescent="0.3">
      <c r="A37" s="6" t="s">
        <v>72</v>
      </c>
      <c r="B37" s="6" t="s">
        <v>276</v>
      </c>
      <c r="C37" s="15">
        <f>IFERROR(AVERAGE(월별!C36:E36),"-")</f>
        <v>61930</v>
      </c>
      <c r="D37" s="15">
        <f>IFERROR(AVERAGE(월별!F36:H36),"-")</f>
        <v>63203.333333333336</v>
      </c>
      <c r="E37" s="15">
        <f>IFERROR(AVERAGE(월별!I36:K36),"-")</f>
        <v>57122.666666666664</v>
      </c>
      <c r="F37" s="15">
        <f>IFERROR(AVERAGE(월별!L36:N36),"-")</f>
        <v>57274.333333333336</v>
      </c>
      <c r="G37" s="15">
        <f>IFERROR(AVERAGE(월별!O36:Q36),"-")</f>
        <v>61591.666666666664</v>
      </c>
      <c r="H37" s="15">
        <f>IFERROR(AVERAGE(월별!R36:T36),"-")</f>
        <v>61604.666666666664</v>
      </c>
      <c r="I37" s="15">
        <f>IFERROR(AVERAGE(월별!U36:W36),"-")</f>
        <v>56895.333333333336</v>
      </c>
      <c r="J37" s="15">
        <f>IFERROR(AVERAGE(월별!X36:Z36),"-")</f>
        <v>56174.666666666664</v>
      </c>
      <c r="K37" s="15">
        <f>IFERROR(AVERAGE(월별!AA36:AC36),"-")</f>
        <v>61439.666666666664</v>
      </c>
      <c r="L37" s="15">
        <f>IFERROR(AVERAGE(월별!AD36:AF36),"-")</f>
        <v>66052.333333333328</v>
      </c>
      <c r="M37" s="15">
        <f>IFERROR(AVERAGE(월별!AG36:AI36),"-")</f>
        <v>56651.666666666664</v>
      </c>
      <c r="N37" s="15">
        <f>IFERROR(AVERAGE(월별!AJ36:AL36),"-")</f>
        <v>60167.333333333336</v>
      </c>
      <c r="O37" s="15">
        <f>IFERROR(AVERAGE(월별!AM36:AO36),"-")</f>
        <v>65217</v>
      </c>
      <c r="P37" s="15">
        <f>IFERROR(AVERAGE(월별!AP36:AR36),"-")</f>
        <v>58495.333333333336</v>
      </c>
      <c r="Q37" s="15">
        <f>IFERROR(AVERAGE(월별!AS36:AU36),"-")</f>
        <v>58765</v>
      </c>
      <c r="R37" s="15">
        <f>IFERROR(AVERAGE(월별!AV36:AX36),"-")</f>
        <v>51396</v>
      </c>
      <c r="S37" s="15">
        <f>IFERROR(AVERAGE(월별!AY36:BA36),"-")</f>
        <v>59279.333333333336</v>
      </c>
      <c r="T37" s="15">
        <f>IFERROR(AVERAGE(월별!BB36:BD36),"-")</f>
        <v>66445.333333333328</v>
      </c>
      <c r="U37" s="15">
        <f>IFERROR(AVERAGE(월별!BE36:BG36),"-")</f>
        <v>61876</v>
      </c>
      <c r="V37" s="15">
        <f>IFERROR(AVERAGE(월별!BH36:BJ36),"-")</f>
        <v>56031.333333333336</v>
      </c>
      <c r="W37" s="15">
        <f>IFERROR(AVERAGE(월별!BK36:BM36),"-")</f>
        <v>60027.666666666664</v>
      </c>
      <c r="X37" s="15">
        <f>IFERROR(AVERAGE(월별!BN36:BP36),"-")</f>
        <v>65083.333333333336</v>
      </c>
      <c r="Y37" s="15">
        <f>IFERROR(AVERAGE(월별!BQ36:BS36),"-")</f>
        <v>62377.333333333336</v>
      </c>
      <c r="Z37" s="15">
        <f>IFERROR(AVERAGE(월별!BT36:BV36),"-")</f>
        <v>61118.666666666664</v>
      </c>
      <c r="AA37" s="15">
        <f>IFERROR(AVERAGE(월별!BW36:BY36),"-")</f>
        <v>58456</v>
      </c>
      <c r="AB37" s="15">
        <f>IFERROR(AVERAGE(월별!BZ36:CB36),"-")</f>
        <v>60734</v>
      </c>
      <c r="AC37" s="15">
        <f>IFERROR(AVERAGE(월별!CC36:CE36),"-")</f>
        <v>57232</v>
      </c>
      <c r="AD37" s="15">
        <f>IFERROR(AVERAGE(월별!CF36:CH36),"-")</f>
        <v>53995</v>
      </c>
      <c r="AE37" s="15">
        <f>IFERROR(AVERAGE(월별!CI36:CK36),"-")</f>
        <v>52107.333333333336</v>
      </c>
      <c r="AF37" s="15">
        <f>IFERROR(AVERAGE(월별!CL36:CN36),"-")</f>
        <v>48194.333333333336</v>
      </c>
      <c r="AG37" s="15">
        <f>IFERROR(AVERAGE(월별!CO36:CQ36),"-")</f>
        <v>46531.333333333336</v>
      </c>
      <c r="AH37" s="15">
        <f>IFERROR(AVERAGE(월별!CR36:CT36),"-")</f>
        <v>46339.666666666664</v>
      </c>
      <c r="AI37" s="15">
        <f>IFERROR(AVERAGE(월별!CU36:CW36),"-")</f>
        <v>47272.333333333336</v>
      </c>
      <c r="AJ37" s="15">
        <f>IFERROR(AVERAGE(월별!CX36:CZ36),"-")</f>
        <v>50521.333333333336</v>
      </c>
      <c r="AK37" s="15">
        <f>IFERROR(AVERAGE(월별!DA36:DC36),"-")</f>
        <v>49382.666666666664</v>
      </c>
      <c r="AL37" s="15">
        <f>IFERROR(AVERAGE(월별!DD36:DF36),"-")</f>
        <v>47653</v>
      </c>
      <c r="AM37" s="15">
        <f>IFERROR(AVERAGE(월별!DG36:DI36),"-")</f>
        <v>44085.666666666664</v>
      </c>
      <c r="AN37" s="15">
        <f>IFERROR(AVERAGE(월별!DJ36:DL36),"-")</f>
        <v>46096.333333333336</v>
      </c>
      <c r="AO37" s="15">
        <f>IFERROR(AVERAGE(월별!DM36:DO36),"-")</f>
        <v>47176.666666666664</v>
      </c>
      <c r="AP37" s="15">
        <f>IFERROR(AVERAGE(월별!DP36:DR36),"-")</f>
        <v>43288</v>
      </c>
      <c r="AQ37" s="15">
        <f>IFERROR(AVERAGE(월별!DS36:DU36),"-")</f>
        <v>45906.666666666664</v>
      </c>
      <c r="AR37" s="15">
        <f>IFERROR(AVERAGE(월별!DV36:DX36),"-")</f>
        <v>51127.333333333336</v>
      </c>
      <c r="AS37" s="15">
        <f>IFERROR(AVERAGE(월별!DY36:EA36),"-")</f>
        <v>42796</v>
      </c>
      <c r="AT37" s="15">
        <f>IFERROR(AVERAGE(월별!EB36:ED36),"-")</f>
        <v>45566.666666666664</v>
      </c>
      <c r="AU37" s="15">
        <f>IFERROR(AVERAGE(월별!EE36:EG36),"-")</f>
        <v>47044.333333333336</v>
      </c>
      <c r="AV37" s="15">
        <f>IFERROR(AVERAGE(월별!EH36:EJ36),"-")</f>
        <v>48119.333333333336</v>
      </c>
      <c r="AW37" s="15">
        <f>IFERROR(AVERAGE(월별!EK36:EM36),"-")</f>
        <v>48457.666666666664</v>
      </c>
      <c r="AX37" s="15">
        <f>IFERROR(AVERAGE(월별!EN36:EP36),"-")</f>
        <v>50466.666666666664</v>
      </c>
      <c r="AY37" s="15">
        <f>IFERROR(AVERAGE(월별!EQ36:ES36),"-")</f>
        <v>49725</v>
      </c>
      <c r="AZ37" s="15">
        <f>IFERROR(AVERAGE(월별!ET36:EV36),"-")</f>
        <v>50516</v>
      </c>
      <c r="BA37" s="15">
        <f>IFERROR(AVERAGE(월별!EW36:EY36),"-")</f>
        <v>51044</v>
      </c>
      <c r="BB37" s="15">
        <f>IFERROR(AVERAGE(월별!EZ36:FB36),"-")</f>
        <v>48469.666666666664</v>
      </c>
      <c r="BC37" s="15">
        <f>IFERROR(AVERAGE(월별!FC36:FE36),"-")</f>
        <v>48758</v>
      </c>
      <c r="BD37" s="15">
        <f>IFERROR(AVERAGE(월별!FF36:FH36),"-")</f>
        <v>50233</v>
      </c>
      <c r="BE37" s="15">
        <f>IFERROR(AVERAGE(월별!FI36:FK36),"-")</f>
        <v>45664</v>
      </c>
      <c r="BF37" s="15">
        <f>IFERROR(AVERAGE(월별!FL36:FN36),"-")</f>
        <v>47851</v>
      </c>
      <c r="BG37" s="15">
        <f>IFERROR(AVERAGE(월별!FO36:FQ36),"-")</f>
        <v>45690.666666666664</v>
      </c>
      <c r="BH37" s="15">
        <f>IFERROR(AVERAGE(월별!FR36:FT36),"-")</f>
        <v>43634</v>
      </c>
      <c r="BI37" s="15">
        <f>IFERROR(AVERAGE(월별!FU36:FW36),"-")</f>
        <v>43815.333333333336</v>
      </c>
      <c r="BJ37" s="15">
        <f>IFERROR(AVERAGE(월별!FX36:FZ36),"-")</f>
        <v>47553.333333333336</v>
      </c>
      <c r="BK37" s="15">
        <f>IFERROR(AVERAGE(월별!GA36:GC36),"-")</f>
        <v>48061.333333333336</v>
      </c>
      <c r="BL37" s="15">
        <f>IFERROR(AVERAGE(월별!GD36:GF36),"-")</f>
        <v>42877</v>
      </c>
      <c r="BM37" s="15">
        <f>IFERROR(AVERAGE(월별!GG36:GI36),"-")</f>
        <v>43139.333333333336</v>
      </c>
      <c r="BN37" s="15">
        <f>IFERROR(AVERAGE(월별!GJ36:GL36),"-")</f>
        <v>43730.333333333336</v>
      </c>
      <c r="BO37" s="15">
        <f>IFERROR(AVERAGE(월별!GM36:GQ36),"-")</f>
        <v>44467.6</v>
      </c>
      <c r="BP37" s="15">
        <f>IFERROR(AVERAGE(월별!GP36:GR36),"-")</f>
        <v>43219.333333333336</v>
      </c>
      <c r="BQ37" s="15">
        <f>IFERROR(AVERAGE(월별!GS36:GU36),"-")</f>
        <v>44993</v>
      </c>
      <c r="BR37" s="15" t="str">
        <f>IFERROR(AVERAGE(월별!#REF!),"-")</f>
        <v>-</v>
      </c>
    </row>
    <row r="38" spans="1:70" x14ac:dyDescent="0.3">
      <c r="A38" s="6" t="s">
        <v>72</v>
      </c>
      <c r="B38" s="6" t="s">
        <v>277</v>
      </c>
      <c r="C38" s="15">
        <f>IFERROR(AVERAGE(월별!C37:E37),"-")</f>
        <v>44233.333333333336</v>
      </c>
      <c r="D38" s="15">
        <f>IFERROR(AVERAGE(월별!F37:H37),"-")</f>
        <v>46664.333333333336</v>
      </c>
      <c r="E38" s="15">
        <f>IFERROR(AVERAGE(월별!I37:K37),"-")</f>
        <v>42589.666666666664</v>
      </c>
      <c r="F38" s="15">
        <f>IFERROR(AVERAGE(월별!L37:N37),"-")</f>
        <v>42244</v>
      </c>
      <c r="G38" s="15">
        <f>IFERROR(AVERAGE(월별!O37:Q37),"-")</f>
        <v>46365</v>
      </c>
      <c r="H38" s="15">
        <f>IFERROR(AVERAGE(월별!R37:T37),"-")</f>
        <v>46656.666666666664</v>
      </c>
      <c r="I38" s="15">
        <f>IFERROR(AVERAGE(월별!U37:W37),"-")</f>
        <v>43946.333333333336</v>
      </c>
      <c r="J38" s="15">
        <f>IFERROR(AVERAGE(월별!X37:Z37),"-")</f>
        <v>44702.333333333336</v>
      </c>
      <c r="K38" s="15">
        <f>IFERROR(AVERAGE(월별!AA37:AC37),"-")</f>
        <v>43124.333333333336</v>
      </c>
      <c r="L38" s="15">
        <f>IFERROR(AVERAGE(월별!AD37:AF37),"-")</f>
        <v>45855</v>
      </c>
      <c r="M38" s="15">
        <f>IFERROR(AVERAGE(월별!AG37:AI37),"-")</f>
        <v>40885.666666666664</v>
      </c>
      <c r="N38" s="15">
        <f>IFERROR(AVERAGE(월별!AJ37:AL37),"-")</f>
        <v>42821.666666666664</v>
      </c>
      <c r="O38" s="15">
        <f>IFERROR(AVERAGE(월별!AM37:AO37),"-")</f>
        <v>45268</v>
      </c>
      <c r="P38" s="15">
        <f>IFERROR(AVERAGE(월별!AP37:AR37),"-")</f>
        <v>39568.666666666664</v>
      </c>
      <c r="Q38" s="15">
        <f>IFERROR(AVERAGE(월별!AS37:AU37),"-")</f>
        <v>40061.666666666664</v>
      </c>
      <c r="R38" s="15">
        <f>IFERROR(AVERAGE(월별!AV37:AX37),"-")</f>
        <v>35098.333333333336</v>
      </c>
      <c r="S38" s="15">
        <f>IFERROR(AVERAGE(월별!AY37:BA37),"-")</f>
        <v>41339</v>
      </c>
      <c r="T38" s="15">
        <f>IFERROR(AVERAGE(월별!BB37:BD37),"-")</f>
        <v>47288.666666666664</v>
      </c>
      <c r="U38" s="15">
        <f>IFERROR(AVERAGE(월별!BE37:BG37),"-")</f>
        <v>43278</v>
      </c>
      <c r="V38" s="15">
        <f>IFERROR(AVERAGE(월별!BH37:BJ37),"-")</f>
        <v>38786.333333333336</v>
      </c>
      <c r="W38" s="15">
        <f>IFERROR(AVERAGE(월별!BK37:BM37),"-")</f>
        <v>41631</v>
      </c>
      <c r="X38" s="15">
        <f>IFERROR(AVERAGE(월별!BN37:BP37),"-")</f>
        <v>43412.666666666664</v>
      </c>
      <c r="Y38" s="15">
        <f>IFERROR(AVERAGE(월별!BQ37:BS37),"-")</f>
        <v>41608</v>
      </c>
      <c r="Z38" s="15">
        <f>IFERROR(AVERAGE(월별!BT37:BV37),"-")</f>
        <v>40000.333333333336</v>
      </c>
      <c r="AA38" s="15">
        <f>IFERROR(AVERAGE(월별!BW37:BY37),"-")</f>
        <v>37585.333333333336</v>
      </c>
      <c r="AB38" s="15">
        <f>IFERROR(AVERAGE(월별!BZ37:CB37),"-")</f>
        <v>39023.666666666664</v>
      </c>
      <c r="AC38" s="15">
        <f>IFERROR(AVERAGE(월별!CC37:CE37),"-")</f>
        <v>37249.666666666664</v>
      </c>
      <c r="AD38" s="15">
        <f>IFERROR(AVERAGE(월별!CF37:CH37),"-")</f>
        <v>35476.666666666664</v>
      </c>
      <c r="AE38" s="15">
        <f>IFERROR(AVERAGE(월별!CI37:CK37),"-")</f>
        <v>33603.666666666664</v>
      </c>
      <c r="AF38" s="15">
        <f>IFERROR(AVERAGE(월별!CL37:CN37),"-")</f>
        <v>30813.666666666668</v>
      </c>
      <c r="AG38" s="15">
        <f>IFERROR(AVERAGE(월별!CO37:CQ37),"-")</f>
        <v>30136.333333333332</v>
      </c>
      <c r="AH38" s="15">
        <f>IFERROR(AVERAGE(월별!CR37:CT37),"-")</f>
        <v>30690.666666666668</v>
      </c>
      <c r="AI38" s="15">
        <f>IFERROR(AVERAGE(월별!CU37:CW37),"-")</f>
        <v>33304.666666666664</v>
      </c>
      <c r="AJ38" s="15">
        <f>IFERROR(AVERAGE(월별!CX37:CZ37),"-")</f>
        <v>33770.666666666664</v>
      </c>
      <c r="AK38" s="15">
        <f>IFERROR(AVERAGE(월별!DA37:DC37),"-")</f>
        <v>34861.333333333336</v>
      </c>
      <c r="AL38" s="15">
        <f>IFERROR(AVERAGE(월별!DD37:DF37),"-")</f>
        <v>32994</v>
      </c>
      <c r="AM38" s="15">
        <f>IFERROR(AVERAGE(월별!DG37:DI37),"-")</f>
        <v>30425.666666666668</v>
      </c>
      <c r="AN38" s="15">
        <f>IFERROR(AVERAGE(월별!DJ37:DL37),"-")</f>
        <v>30720</v>
      </c>
      <c r="AO38" s="15">
        <f>IFERROR(AVERAGE(월별!DM37:DO37),"-")</f>
        <v>28934.333333333332</v>
      </c>
      <c r="AP38" s="15">
        <f>IFERROR(AVERAGE(월별!DP37:DR37),"-")</f>
        <v>28669.666666666668</v>
      </c>
      <c r="AQ38" s="15">
        <f>IFERROR(AVERAGE(월별!DS37:DU37),"-")</f>
        <v>29610.333333333332</v>
      </c>
      <c r="AR38" s="15">
        <f>IFERROR(AVERAGE(월별!DV37:DX37),"-")</f>
        <v>31940.333333333332</v>
      </c>
      <c r="AS38" s="15">
        <f>IFERROR(AVERAGE(월별!DY37:EA37),"-")</f>
        <v>29629.666666666668</v>
      </c>
      <c r="AT38" s="15">
        <f>IFERROR(AVERAGE(월별!EB37:ED37),"-")</f>
        <v>30300.666666666668</v>
      </c>
      <c r="AU38" s="15">
        <f>IFERROR(AVERAGE(월별!EE37:EG37),"-")</f>
        <v>30784</v>
      </c>
      <c r="AV38" s="15">
        <f>IFERROR(AVERAGE(월별!EH37:EJ37),"-")</f>
        <v>31813.666666666668</v>
      </c>
      <c r="AW38" s="15">
        <f>IFERROR(AVERAGE(월별!EK37:EM37),"-")</f>
        <v>32323.666666666668</v>
      </c>
      <c r="AX38" s="15">
        <f>IFERROR(AVERAGE(월별!EN37:EP37),"-")</f>
        <v>32942</v>
      </c>
      <c r="AY38" s="15">
        <f>IFERROR(AVERAGE(월별!EQ37:ES37),"-")</f>
        <v>34174.666666666664</v>
      </c>
      <c r="AZ38" s="15">
        <f>IFERROR(AVERAGE(월별!ET37:EV37),"-")</f>
        <v>34805.333333333336</v>
      </c>
      <c r="BA38" s="15">
        <f>IFERROR(AVERAGE(월별!EW37:EY37),"-")</f>
        <v>35025</v>
      </c>
      <c r="BB38" s="15">
        <f>IFERROR(AVERAGE(월별!EZ37:FB37),"-")</f>
        <v>33616</v>
      </c>
      <c r="BC38" s="15">
        <f>IFERROR(AVERAGE(월별!FC37:FE37),"-")</f>
        <v>31207.666666666668</v>
      </c>
      <c r="BD38" s="15">
        <f>IFERROR(AVERAGE(월별!FF37:FH37),"-")</f>
        <v>33658.333333333336</v>
      </c>
      <c r="BE38" s="15">
        <f>IFERROR(AVERAGE(월별!FI37:FK37),"-")</f>
        <v>32843.333333333336</v>
      </c>
      <c r="BF38" s="15">
        <f>IFERROR(AVERAGE(월별!FL37:FN37),"-")</f>
        <v>33708.333333333336</v>
      </c>
      <c r="BG38" s="15">
        <f>IFERROR(AVERAGE(월별!FO37:FQ37),"-")</f>
        <v>32058.333333333332</v>
      </c>
      <c r="BH38" s="15">
        <f>IFERROR(AVERAGE(월별!FR37:FT37),"-")</f>
        <v>30486.333333333332</v>
      </c>
      <c r="BI38" s="15">
        <f>IFERROR(AVERAGE(월별!FU37:FW37),"-")</f>
        <v>31206.333333333332</v>
      </c>
      <c r="BJ38" s="15">
        <f>IFERROR(AVERAGE(월별!FX37:FZ37),"-")</f>
        <v>39965.666666666664</v>
      </c>
      <c r="BK38" s="15">
        <f>IFERROR(AVERAGE(월별!GA37:GC37),"-")</f>
        <v>39501</v>
      </c>
      <c r="BL38" s="15">
        <f>IFERROR(AVERAGE(월별!GD37:GF37),"-")</f>
        <v>34601.333333333336</v>
      </c>
      <c r="BM38" s="15">
        <f>IFERROR(AVERAGE(월별!GG37:GI37),"-")</f>
        <v>33977.333333333336</v>
      </c>
      <c r="BN38" s="15">
        <f>IFERROR(AVERAGE(월별!GJ37:GL37),"-")</f>
        <v>37071.666666666664</v>
      </c>
      <c r="BO38" s="15">
        <f>IFERROR(AVERAGE(월별!GM37:GQ37),"-")</f>
        <v>36065.599999999999</v>
      </c>
      <c r="BP38" s="15">
        <f>IFERROR(AVERAGE(월별!GP37:GR37),"-")</f>
        <v>35622</v>
      </c>
      <c r="BQ38" s="15">
        <f>IFERROR(AVERAGE(월별!GS37:GU37),"-")</f>
        <v>35393</v>
      </c>
      <c r="BR38" s="15" t="str">
        <f>IFERROR(AVERAGE(월별!#REF!),"-")</f>
        <v>-</v>
      </c>
    </row>
    <row r="39" spans="1:70" x14ac:dyDescent="0.3">
      <c r="A39" s="6" t="s">
        <v>72</v>
      </c>
      <c r="B39" s="6" t="s">
        <v>278</v>
      </c>
      <c r="C39" s="15">
        <f>IFERROR(AVERAGE(월별!C38:E38),"-")</f>
        <v>4296</v>
      </c>
      <c r="D39" s="15">
        <f>IFERROR(AVERAGE(월별!F38:H38),"-")</f>
        <v>3172.3333333333335</v>
      </c>
      <c r="E39" s="15">
        <f>IFERROR(AVERAGE(월별!I38:K38),"-")</f>
        <v>3176.6666666666665</v>
      </c>
      <c r="F39" s="15">
        <f>IFERROR(AVERAGE(월별!L38:N38),"-")</f>
        <v>2500.3333333333335</v>
      </c>
      <c r="G39" s="15">
        <f>IFERROR(AVERAGE(월별!O38:Q38),"-")</f>
        <v>3847.3333333333335</v>
      </c>
      <c r="H39" s="15">
        <f>IFERROR(AVERAGE(월별!R38:T38),"-")</f>
        <v>4167.333333333333</v>
      </c>
      <c r="I39" s="15">
        <f>IFERROR(AVERAGE(월별!U38:W38),"-")</f>
        <v>5446</v>
      </c>
      <c r="J39" s="15">
        <f>IFERROR(AVERAGE(월별!X38:Z38),"-")</f>
        <v>4704.333333333333</v>
      </c>
      <c r="K39" s="15">
        <f>IFERROR(AVERAGE(월별!AA38:AC38),"-")</f>
        <v>4106.333333333333</v>
      </c>
      <c r="L39" s="15">
        <f>IFERROR(AVERAGE(월별!AD38:AF38),"-")</f>
        <v>6277</v>
      </c>
      <c r="M39" s="15">
        <f>IFERROR(AVERAGE(월별!AG38:AI38),"-")</f>
        <v>7403</v>
      </c>
      <c r="N39" s="15">
        <f>IFERROR(AVERAGE(월별!AJ38:AL38),"-")</f>
        <v>5966.666666666667</v>
      </c>
      <c r="O39" s="15">
        <f>IFERROR(AVERAGE(월별!AM38:AO38),"-")</f>
        <v>6440.666666666667</v>
      </c>
      <c r="P39" s="15">
        <f>IFERROR(AVERAGE(월별!AP38:AR38),"-")</f>
        <v>7116.333333333333</v>
      </c>
      <c r="Q39" s="15">
        <f>IFERROR(AVERAGE(월별!AS38:AU38),"-")</f>
        <v>6714</v>
      </c>
      <c r="R39" s="15">
        <f>IFERROR(AVERAGE(월별!AV38:AX38),"-")</f>
        <v>6901</v>
      </c>
      <c r="S39" s="15">
        <f>IFERROR(AVERAGE(월별!AY38:BA38),"-")</f>
        <v>6584.333333333333</v>
      </c>
      <c r="T39" s="15">
        <f>IFERROR(AVERAGE(월별!BB38:BD38),"-")</f>
        <v>6904</v>
      </c>
      <c r="U39" s="15">
        <f>IFERROR(AVERAGE(월별!BE38:BG38),"-")</f>
        <v>7981.333333333333</v>
      </c>
      <c r="V39" s="15">
        <f>IFERROR(AVERAGE(월별!BH38:BJ38),"-")</f>
        <v>7704</v>
      </c>
      <c r="W39" s="15">
        <f>IFERROR(AVERAGE(월별!BK38:BM38),"-")</f>
        <v>6472</v>
      </c>
      <c r="X39" s="15">
        <f>IFERROR(AVERAGE(월별!BN38:BP38),"-")</f>
        <v>6259</v>
      </c>
      <c r="Y39" s="15">
        <f>IFERROR(AVERAGE(월별!BQ38:BS38),"-")</f>
        <v>5541.666666666667</v>
      </c>
      <c r="Z39" s="15">
        <f>IFERROR(AVERAGE(월별!BT38:BV38),"-")</f>
        <v>7413</v>
      </c>
      <c r="AA39" s="15">
        <f>IFERROR(AVERAGE(월별!BW38:BY38),"-")</f>
        <v>6667.666666666667</v>
      </c>
      <c r="AB39" s="15">
        <f>IFERROR(AVERAGE(월별!BZ38:CB38),"-")</f>
        <v>6835.666666666667</v>
      </c>
      <c r="AC39" s="15">
        <f>IFERROR(AVERAGE(월별!CC38:CE38),"-")</f>
        <v>8515</v>
      </c>
      <c r="AD39" s="15">
        <f>IFERROR(AVERAGE(월별!CF38:CH38),"-")</f>
        <v>7070.333333333333</v>
      </c>
      <c r="AE39" s="15">
        <f>IFERROR(AVERAGE(월별!CI38:CK38),"-")</f>
        <v>6876</v>
      </c>
      <c r="AF39" s="15">
        <f>IFERROR(AVERAGE(월별!CL38:CN38),"-")</f>
        <v>9805</v>
      </c>
      <c r="AG39" s="15">
        <f>IFERROR(AVERAGE(월별!CO38:CQ38),"-")</f>
        <v>8627.6666666666661</v>
      </c>
      <c r="AH39" s="15">
        <f>IFERROR(AVERAGE(월별!CR38:CT38),"-")</f>
        <v>9078.6666666666661</v>
      </c>
      <c r="AI39" s="15">
        <f>IFERROR(AVERAGE(월별!CU38:CW38),"-")</f>
        <v>10099.333333333334</v>
      </c>
      <c r="AJ39" s="15">
        <f>IFERROR(AVERAGE(월별!CX38:CZ38),"-")</f>
        <v>11547.333333333334</v>
      </c>
      <c r="AK39" s="15">
        <f>IFERROR(AVERAGE(월별!DA38:DC38),"-")</f>
        <v>12014</v>
      </c>
      <c r="AL39" s="15">
        <f>IFERROR(AVERAGE(월별!DD38:DF38),"-")</f>
        <v>11109</v>
      </c>
      <c r="AM39" s="15">
        <f>IFERROR(AVERAGE(월별!DG38:DI38),"-")</f>
        <v>8174</v>
      </c>
      <c r="AN39" s="15">
        <f>IFERROR(AVERAGE(월별!DJ38:DL38),"-")</f>
        <v>7183</v>
      </c>
      <c r="AO39" s="15">
        <f>IFERROR(AVERAGE(월별!DM38:DO38),"-")</f>
        <v>10271.666666666666</v>
      </c>
      <c r="AP39" s="15">
        <f>IFERROR(AVERAGE(월별!DP38:DR38),"-")</f>
        <v>9970.3333333333339</v>
      </c>
      <c r="AQ39" s="15">
        <f>IFERROR(AVERAGE(월별!DS38:DU38),"-")</f>
        <v>9176.6666666666661</v>
      </c>
      <c r="AR39" s="15">
        <f>IFERROR(AVERAGE(월별!DV38:DX38),"-")</f>
        <v>13467</v>
      </c>
      <c r="AS39" s="15">
        <f>IFERROR(AVERAGE(월별!DY38:EA38),"-")</f>
        <v>12041.333333333334</v>
      </c>
      <c r="AT39" s="15">
        <f>IFERROR(AVERAGE(월별!EB38:ED38),"-")</f>
        <v>8001</v>
      </c>
      <c r="AU39" s="15">
        <f>IFERROR(AVERAGE(월별!EE38:EG38),"-")</f>
        <v>9664</v>
      </c>
      <c r="AV39" s="15">
        <f>IFERROR(AVERAGE(월별!EH38:EJ38),"-")</f>
        <v>11219</v>
      </c>
      <c r="AW39" s="15">
        <f>IFERROR(AVERAGE(월별!EK38:EM38),"-")</f>
        <v>11933</v>
      </c>
      <c r="AX39" s="15">
        <f>IFERROR(AVERAGE(월별!EN38:EP38),"-")</f>
        <v>12714.333333333334</v>
      </c>
      <c r="AY39" s="15">
        <f>IFERROR(AVERAGE(월별!EQ38:ES38),"-")</f>
        <v>13328.333333333334</v>
      </c>
      <c r="AZ39" s="15">
        <f>IFERROR(AVERAGE(월별!ET38:EV38),"-")</f>
        <v>13762.333333333334</v>
      </c>
      <c r="BA39" s="15">
        <f>IFERROR(AVERAGE(월별!EW38:EY38),"-")</f>
        <v>15083</v>
      </c>
      <c r="BB39" s="15">
        <f>IFERROR(AVERAGE(월별!EZ38:FB38),"-")</f>
        <v>15823</v>
      </c>
      <c r="BC39" s="15">
        <f>IFERROR(AVERAGE(월별!FC38:FE38),"-")</f>
        <v>16630</v>
      </c>
      <c r="BD39" s="15">
        <f>IFERROR(AVERAGE(월별!FF38:FH38),"-")</f>
        <v>20471</v>
      </c>
      <c r="BE39" s="15">
        <f>IFERROR(AVERAGE(월별!FI38:FK38),"-")</f>
        <v>16865.333333333332</v>
      </c>
      <c r="BF39" s="15">
        <f>IFERROR(AVERAGE(월별!FL38:FN38),"-")</f>
        <v>11813.333333333334</v>
      </c>
      <c r="BG39" s="15">
        <f>IFERROR(AVERAGE(월별!FO38:FQ38),"-")</f>
        <v>12953.333333333334</v>
      </c>
      <c r="BH39" s="15">
        <f>IFERROR(AVERAGE(월별!FR38:FT38),"-")</f>
        <v>12262.666666666666</v>
      </c>
      <c r="BI39" s="15">
        <f>IFERROR(AVERAGE(월별!FU38:FW38),"-")</f>
        <v>10578.333333333334</v>
      </c>
      <c r="BJ39" s="15">
        <f>IFERROR(AVERAGE(월별!FX38:FZ38),"-")</f>
        <v>10261.666666666666</v>
      </c>
      <c r="BK39" s="15">
        <f>IFERROR(AVERAGE(월별!GA38:GC38),"-")</f>
        <v>10579</v>
      </c>
      <c r="BL39" s="15">
        <f>IFERROR(AVERAGE(월별!GD38:GF38),"-")</f>
        <v>12176.666666666666</v>
      </c>
      <c r="BM39" s="15">
        <f>IFERROR(AVERAGE(월별!GG38:GI38),"-")</f>
        <v>14126.666666666666</v>
      </c>
      <c r="BN39" s="15">
        <f>IFERROR(AVERAGE(월별!GJ38:GL38),"-")</f>
        <v>14287</v>
      </c>
      <c r="BO39" s="15">
        <f>IFERROR(AVERAGE(월별!GM38:GQ38),"-")</f>
        <v>16584.599999999999</v>
      </c>
      <c r="BP39" s="15">
        <f>IFERROR(AVERAGE(월별!GP38:GR38),"-")</f>
        <v>17258.666666666668</v>
      </c>
      <c r="BQ39" s="15">
        <f>IFERROR(AVERAGE(월별!GS38:GU38),"-")</f>
        <v>19267</v>
      </c>
      <c r="BR39" s="15" t="str">
        <f>IFERROR(AVERAGE(월별!#REF!),"-")</f>
        <v>-</v>
      </c>
    </row>
    <row r="40" spans="1:70" x14ac:dyDescent="0.3">
      <c r="A40" s="6" t="s">
        <v>11</v>
      </c>
      <c r="B40" s="6" t="s">
        <v>276</v>
      </c>
      <c r="C40" s="15">
        <f>IFERROR(AVERAGE(월별!C39:E39),"-")</f>
        <v>2271363.6666666665</v>
      </c>
      <c r="D40" s="15">
        <f>IFERROR(AVERAGE(월별!F39:H39),"-")</f>
        <v>2100791.3333333335</v>
      </c>
      <c r="E40" s="15">
        <f>IFERROR(AVERAGE(월별!I39:K39),"-")</f>
        <v>2178087.3333333335</v>
      </c>
      <c r="F40" s="15">
        <f>IFERROR(AVERAGE(월별!L39:N39),"-")</f>
        <v>2380888.6666666665</v>
      </c>
      <c r="G40" s="15">
        <f>IFERROR(AVERAGE(월별!O39:Q39),"-")</f>
        <v>2120268.3333333335</v>
      </c>
      <c r="H40" s="15">
        <f>IFERROR(AVERAGE(월별!R39:T39),"-")</f>
        <v>2092903.6666666667</v>
      </c>
      <c r="I40" s="15">
        <f>IFERROR(AVERAGE(월별!U39:W39),"-")</f>
        <v>2011271</v>
      </c>
      <c r="J40" s="15">
        <f>IFERROR(AVERAGE(월별!X39:Z39),"-")</f>
        <v>2127313.6666666665</v>
      </c>
      <c r="K40" s="15">
        <f>IFERROR(AVERAGE(월별!AA39:AC39),"-")</f>
        <v>2168560.3333333335</v>
      </c>
      <c r="L40" s="15">
        <f>IFERROR(AVERAGE(월별!AD39:AF39),"-")</f>
        <v>2200936</v>
      </c>
      <c r="M40" s="15">
        <f>IFERROR(AVERAGE(월별!AG39:AI39),"-")</f>
        <v>2160009.3333333335</v>
      </c>
      <c r="N40" s="15">
        <f>IFERROR(AVERAGE(월별!AJ39:AL39),"-")</f>
        <v>2167994</v>
      </c>
      <c r="O40" s="15">
        <f>IFERROR(AVERAGE(월별!AM39:AO39),"-")</f>
        <v>2125280</v>
      </c>
      <c r="P40" s="15">
        <f>IFERROR(AVERAGE(월별!AP39:AR39),"-")</f>
        <v>2046092</v>
      </c>
      <c r="Q40" s="15">
        <f>IFERROR(AVERAGE(월별!AS39:AU39),"-")</f>
        <v>1941311</v>
      </c>
      <c r="R40" s="15">
        <f>IFERROR(AVERAGE(월별!AV39:AX39),"-")</f>
        <v>2006587</v>
      </c>
      <c r="S40" s="15">
        <f>IFERROR(AVERAGE(월별!AY39:BA39),"-")</f>
        <v>2107633.6666666665</v>
      </c>
      <c r="T40" s="15">
        <f>IFERROR(AVERAGE(월별!BB39:BD39),"-")</f>
        <v>1849057.3333333333</v>
      </c>
      <c r="U40" s="15">
        <f>IFERROR(AVERAGE(월별!BE39:BG39),"-")</f>
        <v>2018770.3333333333</v>
      </c>
      <c r="V40" s="15">
        <f>IFERROR(AVERAGE(월별!BH39:BJ39),"-")</f>
        <v>2055463.3333333333</v>
      </c>
      <c r="W40" s="15">
        <f>IFERROR(AVERAGE(월별!BK39:BM39),"-")</f>
        <v>2106960.6666666665</v>
      </c>
      <c r="X40" s="15">
        <f>IFERROR(AVERAGE(월별!BN39:BP39),"-")</f>
        <v>2107190.3333333335</v>
      </c>
      <c r="Y40" s="15">
        <f>IFERROR(AVERAGE(월별!BQ39:BS39),"-")</f>
        <v>2269396.3333333335</v>
      </c>
      <c r="Z40" s="15">
        <f>IFERROR(AVERAGE(월별!BT39:BV39),"-")</f>
        <v>2366849</v>
      </c>
      <c r="AA40" s="15">
        <f>IFERROR(AVERAGE(월별!BW39:BY39),"-")</f>
        <v>2516151</v>
      </c>
      <c r="AB40" s="15">
        <f>IFERROR(AVERAGE(월별!BZ39:CB39),"-")</f>
        <v>2582581.3333333335</v>
      </c>
      <c r="AC40" s="15">
        <f>IFERROR(AVERAGE(월별!CC39:CE39),"-")</f>
        <v>2410851</v>
      </c>
      <c r="AD40" s="15">
        <f>IFERROR(AVERAGE(월별!CF39:CH39),"-")</f>
        <v>2650364.3333333335</v>
      </c>
      <c r="AE40" s="15">
        <f>IFERROR(AVERAGE(월별!CI39:CK39),"-")</f>
        <v>2637635.3333333335</v>
      </c>
      <c r="AF40" s="15">
        <f>IFERROR(AVERAGE(월별!CL39:CN39),"-")</f>
        <v>2631338.3333333335</v>
      </c>
      <c r="AG40" s="15">
        <f>IFERROR(AVERAGE(월별!CO39:CQ39),"-")</f>
        <v>2596656</v>
      </c>
      <c r="AH40" s="15">
        <f>IFERROR(AVERAGE(월별!CR39:CT39),"-")</f>
        <v>2577439</v>
      </c>
      <c r="AI40" s="15">
        <f>IFERROR(AVERAGE(월별!CU39:CW39),"-")</f>
        <v>2581376.6666666665</v>
      </c>
      <c r="AJ40" s="15">
        <f>IFERROR(AVERAGE(월별!CX39:CZ39),"-")</f>
        <v>2349014.6666666665</v>
      </c>
      <c r="AK40" s="15">
        <f>IFERROR(AVERAGE(월별!DA39:DC39),"-")</f>
        <v>2579647.6666666665</v>
      </c>
      <c r="AL40" s="15">
        <f>IFERROR(AVERAGE(월별!DD39:DF39),"-")</f>
        <v>2465135.6666666665</v>
      </c>
      <c r="AM40" s="15">
        <f>IFERROR(AVERAGE(월별!DG39:DI39),"-")</f>
        <v>2633991</v>
      </c>
      <c r="AN40" s="15">
        <f>IFERROR(AVERAGE(월별!DJ39:DL39),"-")</f>
        <v>2517971.3333333335</v>
      </c>
      <c r="AO40" s="15">
        <f>IFERROR(AVERAGE(월별!DM39:DO39),"-")</f>
        <v>2961311</v>
      </c>
      <c r="AP40" s="15">
        <f>IFERROR(AVERAGE(월별!DP39:DR39),"-")</f>
        <v>3142114.3333333335</v>
      </c>
      <c r="AQ40" s="15">
        <f>IFERROR(AVERAGE(월별!DS39:DU39),"-")</f>
        <v>3063834.3333333335</v>
      </c>
      <c r="AR40" s="15">
        <f>IFERROR(AVERAGE(월별!DV39:DX39),"-")</f>
        <v>3128424.6666666665</v>
      </c>
      <c r="AS40" s="15">
        <f>IFERROR(AVERAGE(월별!DY39:EA39),"-")</f>
        <v>3216192</v>
      </c>
      <c r="AT40" s="15">
        <f>IFERROR(AVERAGE(월별!EB39:ED39),"-")</f>
        <v>3289841.6666666665</v>
      </c>
      <c r="AU40" s="15">
        <f>IFERROR(AVERAGE(월별!EE39:EG39),"-")</f>
        <v>3348847.3333333335</v>
      </c>
      <c r="AV40" s="15">
        <f>IFERROR(AVERAGE(월별!EH39:EJ39),"-")</f>
        <v>3152149.6666666665</v>
      </c>
      <c r="AW40" s="15">
        <f>IFERROR(AVERAGE(월별!EK39:EM39),"-")</f>
        <v>3231407</v>
      </c>
      <c r="AX40" s="15">
        <f>IFERROR(AVERAGE(월별!EN39:EP39),"-")</f>
        <v>3910926.3333333335</v>
      </c>
      <c r="AY40" s="15">
        <f>IFERROR(AVERAGE(월별!EQ39:ES39),"-")</f>
        <v>4088019.3333333335</v>
      </c>
      <c r="AZ40" s="15">
        <f>IFERROR(AVERAGE(월별!ET39:EV39),"-")</f>
        <v>3532263.6666666665</v>
      </c>
      <c r="BA40" s="15">
        <f>IFERROR(AVERAGE(월별!EW39:EY39),"-")</f>
        <v>3990340.6666666665</v>
      </c>
      <c r="BB40" s="15">
        <f>IFERROR(AVERAGE(월별!EZ39:FB39),"-")</f>
        <v>4256671.333333333</v>
      </c>
      <c r="BC40" s="15">
        <f>IFERROR(AVERAGE(월별!FC39:FE39),"-")</f>
        <v>4049788.3333333335</v>
      </c>
      <c r="BD40" s="15">
        <f>IFERROR(AVERAGE(월별!FF39:FH39),"-")</f>
        <v>4011798.3333333335</v>
      </c>
      <c r="BE40" s="15">
        <f>IFERROR(AVERAGE(월별!FI39:FK39),"-")</f>
        <v>4103691</v>
      </c>
      <c r="BF40" s="15">
        <f>IFERROR(AVERAGE(월별!FL39:FN39),"-")</f>
        <v>4215819.333333333</v>
      </c>
      <c r="BG40" s="15">
        <f>IFERROR(AVERAGE(월별!FO39:FQ39),"-")</f>
        <v>4119878.3333333335</v>
      </c>
      <c r="BH40" s="15">
        <f>IFERROR(AVERAGE(월별!FR39:FT39),"-")</f>
        <v>3914086.6666666665</v>
      </c>
      <c r="BI40" s="15">
        <f>IFERROR(AVERAGE(월별!FU39:FW39),"-")</f>
        <v>4526484.333333333</v>
      </c>
      <c r="BJ40" s="15">
        <f>IFERROR(AVERAGE(월별!FX39:FZ39),"-")</f>
        <v>4304182</v>
      </c>
      <c r="BK40" s="15">
        <f>IFERROR(AVERAGE(월별!GA39:GC39),"-")</f>
        <v>4211826.666666667</v>
      </c>
      <c r="BL40" s="15">
        <f>IFERROR(AVERAGE(월별!GD39:GF39),"-")</f>
        <v>3862052</v>
      </c>
      <c r="BM40" s="15">
        <f>IFERROR(AVERAGE(월별!GG39:GI39),"-")</f>
        <v>4169917.6666666665</v>
      </c>
      <c r="BN40" s="15">
        <f>IFERROR(AVERAGE(월별!GJ39:GL39),"-")</f>
        <v>3774816.3333333335</v>
      </c>
      <c r="BO40" s="15">
        <f>IFERROR(AVERAGE(월별!GM39:GQ39),"-")</f>
        <v>4246403.4000000004</v>
      </c>
      <c r="BP40" s="15">
        <f>IFERROR(AVERAGE(월별!GP39:GR39),"-")</f>
        <v>4124032.3333333335</v>
      </c>
      <c r="BQ40" s="15">
        <f>IFERROR(AVERAGE(월별!GS39:GU39),"-")</f>
        <v>4099362</v>
      </c>
      <c r="BR40" s="15" t="str">
        <f>IFERROR(AVERAGE(월별!#REF!),"-")</f>
        <v>-</v>
      </c>
    </row>
    <row r="41" spans="1:70" x14ac:dyDescent="0.3">
      <c r="A41" s="6" t="s">
        <v>11</v>
      </c>
      <c r="B41" s="6" t="s">
        <v>277</v>
      </c>
      <c r="C41" s="15">
        <f>IFERROR(AVERAGE(월별!C40:E40),"-")</f>
        <v>1075127.6666666667</v>
      </c>
      <c r="D41" s="15">
        <f>IFERROR(AVERAGE(월별!F40:H40),"-")</f>
        <v>1054177.3333333333</v>
      </c>
      <c r="E41" s="15">
        <f>IFERROR(AVERAGE(월별!I40:K40),"-")</f>
        <v>1024585</v>
      </c>
      <c r="F41" s="15">
        <f>IFERROR(AVERAGE(월별!L40:N40),"-")</f>
        <v>1190908.6666666667</v>
      </c>
      <c r="G41" s="15">
        <f>IFERROR(AVERAGE(월별!O40:Q40),"-")</f>
        <v>1087774</v>
      </c>
      <c r="H41" s="15">
        <f>IFERROR(AVERAGE(월별!R40:T40),"-")</f>
        <v>1041027</v>
      </c>
      <c r="I41" s="15">
        <f>IFERROR(AVERAGE(월별!U40:W40),"-")</f>
        <v>1399151.6666666667</v>
      </c>
      <c r="J41" s="15">
        <f>IFERROR(AVERAGE(월별!X40:Z40),"-")</f>
        <v>1569729</v>
      </c>
      <c r="K41" s="15">
        <f>IFERROR(AVERAGE(월별!AA40:AC40),"-")</f>
        <v>1438613.3333333333</v>
      </c>
      <c r="L41" s="15">
        <f>IFERROR(AVERAGE(월별!AD40:AF40),"-")</f>
        <v>1337249.3333333333</v>
      </c>
      <c r="M41" s="15">
        <f>IFERROR(AVERAGE(월별!AG40:AI40),"-")</f>
        <v>1363510.6666666667</v>
      </c>
      <c r="N41" s="15">
        <f>IFERROR(AVERAGE(월별!AJ40:AL40),"-")</f>
        <v>1447125.3333333333</v>
      </c>
      <c r="O41" s="15">
        <f>IFERROR(AVERAGE(월별!AM40:AO40),"-")</f>
        <v>1250473.3333333333</v>
      </c>
      <c r="P41" s="15">
        <f>IFERROR(AVERAGE(월별!AP40:AR40),"-")</f>
        <v>1340845.6666666667</v>
      </c>
      <c r="Q41" s="15">
        <f>IFERROR(AVERAGE(월별!AS40:AU40),"-")</f>
        <v>1222746.3333333333</v>
      </c>
      <c r="R41" s="15">
        <f>IFERROR(AVERAGE(월별!AV40:AX40),"-")</f>
        <v>1269341.6666666667</v>
      </c>
      <c r="S41" s="15">
        <f>IFERROR(AVERAGE(월별!AY40:BA40),"-")</f>
        <v>1243390.6666666667</v>
      </c>
      <c r="T41" s="15">
        <f>IFERROR(AVERAGE(월별!BB40:BD40),"-")</f>
        <v>1246264.6666666667</v>
      </c>
      <c r="U41" s="15">
        <f>IFERROR(AVERAGE(월별!BE40:BG40),"-")</f>
        <v>1376150.3333333333</v>
      </c>
      <c r="V41" s="15">
        <f>IFERROR(AVERAGE(월별!BH40:BJ40),"-")</f>
        <v>1387364.6666666667</v>
      </c>
      <c r="W41" s="15">
        <f>IFERROR(AVERAGE(월별!BK40:BM40),"-")</f>
        <v>1994983.3333333333</v>
      </c>
      <c r="X41" s="15">
        <f>IFERROR(AVERAGE(월별!BN40:BP40),"-")</f>
        <v>1939860.3333333333</v>
      </c>
      <c r="Y41" s="15">
        <f>IFERROR(AVERAGE(월별!BQ40:BS40),"-")</f>
        <v>2190245.3333333335</v>
      </c>
      <c r="Z41" s="15">
        <f>IFERROR(AVERAGE(월별!BT40:BV40),"-")</f>
        <v>2265445</v>
      </c>
      <c r="AA41" s="15">
        <f>IFERROR(AVERAGE(월별!BW40:BY40),"-")</f>
        <v>2435938.3333333335</v>
      </c>
      <c r="AB41" s="15">
        <f>IFERROR(AVERAGE(월별!BZ40:CB40),"-")</f>
        <v>2416131</v>
      </c>
      <c r="AC41" s="15">
        <f>IFERROR(AVERAGE(월별!CC40:CE40),"-")</f>
        <v>2403672.6666666665</v>
      </c>
      <c r="AD41" s="15">
        <f>IFERROR(AVERAGE(월별!CF40:CH40),"-")</f>
        <v>2510963</v>
      </c>
      <c r="AE41" s="15">
        <f>IFERROR(AVERAGE(월별!CI40:CK40),"-")</f>
        <v>2488441.6666666665</v>
      </c>
      <c r="AF41" s="15">
        <f>IFERROR(AVERAGE(월별!CL40:CN40),"-")</f>
        <v>2406246</v>
      </c>
      <c r="AG41" s="15">
        <f>IFERROR(AVERAGE(월별!CO40:CQ40),"-")</f>
        <v>2597259.6666666665</v>
      </c>
      <c r="AH41" s="15">
        <f>IFERROR(AVERAGE(월별!CR40:CT40),"-")</f>
        <v>2502480</v>
      </c>
      <c r="AI41" s="15">
        <f>IFERROR(AVERAGE(월별!CU40:CW40),"-")</f>
        <v>2519630</v>
      </c>
      <c r="AJ41" s="15">
        <f>IFERROR(AVERAGE(월별!CX40:CZ40),"-")</f>
        <v>2413439.6666666665</v>
      </c>
      <c r="AK41" s="15">
        <f>IFERROR(AVERAGE(월별!DA40:DC40),"-")</f>
        <v>2485953.6666666665</v>
      </c>
      <c r="AL41" s="15">
        <f>IFERROR(AVERAGE(월별!DD40:DF40),"-")</f>
        <v>2244899.6666666665</v>
      </c>
      <c r="AM41" s="15">
        <f>IFERROR(AVERAGE(월별!DG40:DI40),"-")</f>
        <v>2279835</v>
      </c>
      <c r="AN41" s="15">
        <f>IFERROR(AVERAGE(월별!DJ40:DL40),"-")</f>
        <v>2049403.6666666667</v>
      </c>
      <c r="AO41" s="15">
        <f>IFERROR(AVERAGE(월별!DM40:DO40),"-")</f>
        <v>2331154.3333333335</v>
      </c>
      <c r="AP41" s="15">
        <f>IFERROR(AVERAGE(월별!DP40:DR40),"-")</f>
        <v>2437384.6666666665</v>
      </c>
      <c r="AQ41" s="15">
        <f>IFERROR(AVERAGE(월별!DS40:DU40),"-")</f>
        <v>2415746.3333333335</v>
      </c>
      <c r="AR41" s="15">
        <f>IFERROR(AVERAGE(월별!DV40:DX40),"-")</f>
        <v>2373050.3333333335</v>
      </c>
      <c r="AS41" s="15">
        <f>IFERROR(AVERAGE(월별!DY40:EA40),"-")</f>
        <v>2477150.3333333335</v>
      </c>
      <c r="AT41" s="15">
        <f>IFERROR(AVERAGE(월별!EB40:ED40),"-")</f>
        <v>2641136.6666666665</v>
      </c>
      <c r="AU41" s="15">
        <f>IFERROR(AVERAGE(월별!EE40:EG40),"-")</f>
        <v>2608088.3333333335</v>
      </c>
      <c r="AV41" s="15">
        <f>IFERROR(AVERAGE(월별!EH40:EJ40),"-")</f>
        <v>2540269.6666666665</v>
      </c>
      <c r="AW41" s="15">
        <f>IFERROR(AVERAGE(월별!EK40:EM40),"-")</f>
        <v>2611460</v>
      </c>
      <c r="AX41" s="15">
        <f>IFERROR(AVERAGE(월별!EN40:EP40),"-")</f>
        <v>2913205.3333333335</v>
      </c>
      <c r="AY41" s="15">
        <f>IFERROR(AVERAGE(월별!EQ40:ES40),"-")</f>
        <v>2901301.3333333335</v>
      </c>
      <c r="AZ41" s="15">
        <f>IFERROR(AVERAGE(월별!ET40:EV40),"-")</f>
        <v>2721649.3333333335</v>
      </c>
      <c r="BA41" s="15">
        <f>IFERROR(AVERAGE(월별!EW40:EY40),"-")</f>
        <v>2917883</v>
      </c>
      <c r="BB41" s="15">
        <f>IFERROR(AVERAGE(월별!EZ40:FB40),"-")</f>
        <v>3150245</v>
      </c>
      <c r="BC41" s="15">
        <f>IFERROR(AVERAGE(월별!FC40:FE40),"-")</f>
        <v>2898077.6666666665</v>
      </c>
      <c r="BD41" s="15">
        <f>IFERROR(AVERAGE(월별!FF40:FH40),"-")</f>
        <v>2929823</v>
      </c>
      <c r="BE41" s="15">
        <f>IFERROR(AVERAGE(월별!FI40:FK40),"-")</f>
        <v>2922372</v>
      </c>
      <c r="BF41" s="15">
        <f>IFERROR(AVERAGE(월별!FL40:FN40),"-")</f>
        <v>3101749.3333333335</v>
      </c>
      <c r="BG41" s="15">
        <f>IFERROR(AVERAGE(월별!FO40:FQ40),"-")</f>
        <v>3089109.6666666665</v>
      </c>
      <c r="BH41" s="15">
        <f>IFERROR(AVERAGE(월별!FR40:FT40),"-")</f>
        <v>2875443.6666666665</v>
      </c>
      <c r="BI41" s="15">
        <f>IFERROR(AVERAGE(월별!FU40:FW40),"-")</f>
        <v>3128646.3333333335</v>
      </c>
      <c r="BJ41" s="15">
        <f>IFERROR(AVERAGE(월별!FX40:FZ40),"-")</f>
        <v>2856004</v>
      </c>
      <c r="BK41" s="15">
        <f>IFERROR(AVERAGE(월별!GA40:GC40),"-")</f>
        <v>2764442</v>
      </c>
      <c r="BL41" s="15">
        <f>IFERROR(AVERAGE(월별!GD40:GF40),"-")</f>
        <v>2474858.3333333335</v>
      </c>
      <c r="BM41" s="15">
        <f>IFERROR(AVERAGE(월별!GG40:GI40),"-")</f>
        <v>2643437.3333333335</v>
      </c>
      <c r="BN41" s="15">
        <f>IFERROR(AVERAGE(월별!GJ40:GL40),"-")</f>
        <v>2363508.3333333335</v>
      </c>
      <c r="BO41" s="15">
        <f>IFERROR(AVERAGE(월별!GM40:GQ40),"-")</f>
        <v>2308239.6</v>
      </c>
      <c r="BP41" s="15">
        <f>IFERROR(AVERAGE(월별!GP40:GR40),"-")</f>
        <v>2290813</v>
      </c>
      <c r="BQ41" s="15">
        <f>IFERROR(AVERAGE(월별!GS40:GU40),"-")</f>
        <v>2213673</v>
      </c>
      <c r="BR41" s="15" t="str">
        <f>IFERROR(AVERAGE(월별!#REF!),"-")</f>
        <v>-</v>
      </c>
    </row>
    <row r="42" spans="1:70" x14ac:dyDescent="0.3">
      <c r="A42" s="6" t="s">
        <v>11</v>
      </c>
      <c r="B42" s="6" t="s">
        <v>278</v>
      </c>
      <c r="C42" s="15">
        <f>IFERROR(AVERAGE(월별!C41:E41),"-")</f>
        <v>421325.66666666669</v>
      </c>
      <c r="D42" s="15">
        <f>IFERROR(AVERAGE(월별!F41:H41),"-")</f>
        <v>444508</v>
      </c>
      <c r="E42" s="15">
        <f>IFERROR(AVERAGE(월별!I41:K41),"-")</f>
        <v>364811.66666666669</v>
      </c>
      <c r="F42" s="15">
        <f>IFERROR(AVERAGE(월별!L41:N41),"-")</f>
        <v>392490</v>
      </c>
      <c r="G42" s="15">
        <f>IFERROR(AVERAGE(월별!O41:Q41),"-")</f>
        <v>394759.33333333331</v>
      </c>
      <c r="H42" s="15">
        <f>IFERROR(AVERAGE(월별!R41:T41),"-")</f>
        <v>412635</v>
      </c>
      <c r="I42" s="15">
        <f>IFERROR(AVERAGE(월별!U41:W41),"-")</f>
        <v>563851.66666666663</v>
      </c>
      <c r="J42" s="15">
        <f>IFERROR(AVERAGE(월별!X41:Z41),"-")</f>
        <v>455676</v>
      </c>
      <c r="K42" s="15">
        <f>IFERROR(AVERAGE(월별!AA41:AC41),"-")</f>
        <v>538778.66666666663</v>
      </c>
      <c r="L42" s="15">
        <f>IFERROR(AVERAGE(월별!AD41:AF41),"-")</f>
        <v>703444.33333333337</v>
      </c>
      <c r="M42" s="15">
        <f>IFERROR(AVERAGE(월별!AG41:AI41),"-")</f>
        <v>698494.66666666663</v>
      </c>
      <c r="N42" s="15">
        <f>IFERROR(AVERAGE(월별!AJ41:AL41),"-")</f>
        <v>607289.66666666663</v>
      </c>
      <c r="O42" s="15">
        <f>IFERROR(AVERAGE(월별!AM41:AO41),"-")</f>
        <v>466099.33333333331</v>
      </c>
      <c r="P42" s="15">
        <f>IFERROR(AVERAGE(월별!AP41:AR41),"-")</f>
        <v>470258</v>
      </c>
      <c r="Q42" s="15">
        <f>IFERROR(AVERAGE(월별!AS41:AU41),"-")</f>
        <v>503327</v>
      </c>
      <c r="R42" s="15">
        <f>IFERROR(AVERAGE(월별!AV41:AX41),"-")</f>
        <v>434277.33333333331</v>
      </c>
      <c r="S42" s="15">
        <f>IFERROR(AVERAGE(월별!AY41:BA41),"-")</f>
        <v>470920.66666666669</v>
      </c>
      <c r="T42" s="15">
        <f>IFERROR(AVERAGE(월별!BB41:BD41),"-")</f>
        <v>428466</v>
      </c>
      <c r="U42" s="15">
        <f>IFERROR(AVERAGE(월별!BE41:BG41),"-")</f>
        <v>561012</v>
      </c>
      <c r="V42" s="15">
        <f>IFERROR(AVERAGE(월별!BH41:BJ41),"-")</f>
        <v>432574.33333333331</v>
      </c>
      <c r="W42" s="15">
        <f>IFERROR(AVERAGE(월별!BK41:BM41),"-")</f>
        <v>520595.33333333331</v>
      </c>
      <c r="X42" s="15">
        <f>IFERROR(AVERAGE(월별!BN41:BP41),"-")</f>
        <v>535267</v>
      </c>
      <c r="Y42" s="15">
        <f>IFERROR(AVERAGE(월별!BQ41:BS41),"-")</f>
        <v>535623</v>
      </c>
      <c r="Z42" s="15">
        <f>IFERROR(AVERAGE(월별!BT41:BV41),"-")</f>
        <v>534239</v>
      </c>
      <c r="AA42" s="15">
        <f>IFERROR(AVERAGE(월별!BW41:BY41),"-")</f>
        <v>516820.33333333331</v>
      </c>
      <c r="AB42" s="15">
        <f>IFERROR(AVERAGE(월별!BZ41:CB41),"-")</f>
        <v>521535.33333333331</v>
      </c>
      <c r="AC42" s="15">
        <f>IFERROR(AVERAGE(월별!CC41:CE41),"-")</f>
        <v>512652.66666666669</v>
      </c>
      <c r="AD42" s="15">
        <f>IFERROR(AVERAGE(월별!CF41:CH41),"-")</f>
        <v>531368.33333333337</v>
      </c>
      <c r="AE42" s="15">
        <f>IFERROR(AVERAGE(월별!CI41:CK41),"-")</f>
        <v>472710</v>
      </c>
      <c r="AF42" s="15">
        <f>IFERROR(AVERAGE(월별!CL41:CN41),"-")</f>
        <v>595641.33333333337</v>
      </c>
      <c r="AG42" s="15">
        <f>IFERROR(AVERAGE(월별!CO41:CQ41),"-")</f>
        <v>463293.66666666669</v>
      </c>
      <c r="AH42" s="15">
        <f>IFERROR(AVERAGE(월별!CR41:CT41),"-")</f>
        <v>525002.33333333337</v>
      </c>
      <c r="AI42" s="15">
        <f>IFERROR(AVERAGE(월별!CU41:CW41),"-")</f>
        <v>560857.66666666663</v>
      </c>
      <c r="AJ42" s="15">
        <f>IFERROR(AVERAGE(월별!CX41:CZ41),"-")</f>
        <v>480207.33333333331</v>
      </c>
      <c r="AK42" s="15">
        <f>IFERROR(AVERAGE(월별!DA41:DC41),"-")</f>
        <v>404276.33333333331</v>
      </c>
      <c r="AL42" s="15">
        <f>IFERROR(AVERAGE(월별!DD41:DF41),"-")</f>
        <v>545404.33333333337</v>
      </c>
      <c r="AM42" s="15">
        <f>IFERROR(AVERAGE(월별!DG41:DI41),"-")</f>
        <v>566933.66666666663</v>
      </c>
      <c r="AN42" s="15">
        <f>IFERROR(AVERAGE(월별!DJ41:DL41),"-")</f>
        <v>374802.66666666669</v>
      </c>
      <c r="AO42" s="15">
        <f>IFERROR(AVERAGE(월별!DM41:DO41),"-")</f>
        <v>382146.66666666669</v>
      </c>
      <c r="AP42" s="15">
        <f>IFERROR(AVERAGE(월별!DP41:DR41),"-")</f>
        <v>477737.66666666669</v>
      </c>
      <c r="AQ42" s="15">
        <f>IFERROR(AVERAGE(월별!DS41:DU41),"-")</f>
        <v>445045.66666666669</v>
      </c>
      <c r="AR42" s="15">
        <f>IFERROR(AVERAGE(월별!DV41:DX41),"-")</f>
        <v>346023.66666666669</v>
      </c>
      <c r="AS42" s="15">
        <f>IFERROR(AVERAGE(월별!DY41:EA41),"-")</f>
        <v>356207.33333333331</v>
      </c>
      <c r="AT42" s="15">
        <f>IFERROR(AVERAGE(월별!EB41:ED41),"-")</f>
        <v>333583.66666666669</v>
      </c>
      <c r="AU42" s="15">
        <f>IFERROR(AVERAGE(월별!EE41:EG41),"-")</f>
        <v>530081.33333333337</v>
      </c>
      <c r="AV42" s="15">
        <f>IFERROR(AVERAGE(월별!EH41:EJ41),"-")</f>
        <v>418029</v>
      </c>
      <c r="AW42" s="15">
        <f>IFERROR(AVERAGE(월별!EK41:EM41),"-")</f>
        <v>432546</v>
      </c>
      <c r="AX42" s="15">
        <f>IFERROR(AVERAGE(월별!EN41:EP41),"-")</f>
        <v>484440</v>
      </c>
      <c r="AY42" s="15">
        <f>IFERROR(AVERAGE(월별!EQ41:ES41),"-")</f>
        <v>497143.33333333331</v>
      </c>
      <c r="AZ42" s="15">
        <f>IFERROR(AVERAGE(월별!ET41:EV41),"-")</f>
        <v>396307</v>
      </c>
      <c r="BA42" s="15">
        <f>IFERROR(AVERAGE(월별!EW41:EY41),"-")</f>
        <v>500448</v>
      </c>
      <c r="BB42" s="15">
        <f>IFERROR(AVERAGE(월별!EZ41:FB41),"-")</f>
        <v>493599.66666666669</v>
      </c>
      <c r="BC42" s="15">
        <f>IFERROR(AVERAGE(월별!FC41:FE41),"-")</f>
        <v>482369</v>
      </c>
      <c r="BD42" s="15">
        <f>IFERROR(AVERAGE(월별!FF41:FH41),"-")</f>
        <v>481819.33333333331</v>
      </c>
      <c r="BE42" s="15">
        <f>IFERROR(AVERAGE(월별!FI41:FK41),"-")</f>
        <v>403620</v>
      </c>
      <c r="BF42" s="15">
        <f>IFERROR(AVERAGE(월별!FL41:FN41),"-")</f>
        <v>469299</v>
      </c>
      <c r="BG42" s="15">
        <f>IFERROR(AVERAGE(월별!FO41:FQ41),"-")</f>
        <v>525228</v>
      </c>
      <c r="BH42" s="15">
        <f>IFERROR(AVERAGE(월별!FR41:FT41),"-")</f>
        <v>553653.33333333337</v>
      </c>
      <c r="BI42" s="15">
        <f>IFERROR(AVERAGE(월별!FU41:FW41),"-")</f>
        <v>534945.66666666663</v>
      </c>
      <c r="BJ42" s="15">
        <f>IFERROR(AVERAGE(월별!FX41:FZ41),"-")</f>
        <v>491296</v>
      </c>
      <c r="BK42" s="15">
        <f>IFERROR(AVERAGE(월별!GA41:GC41),"-")</f>
        <v>495013.33333333331</v>
      </c>
      <c r="BL42" s="15">
        <f>IFERROR(AVERAGE(월별!GD41:GF41),"-")</f>
        <v>590143.33333333337</v>
      </c>
      <c r="BM42" s="15">
        <f>IFERROR(AVERAGE(월별!GG41:GI41),"-")</f>
        <v>602617.66666666663</v>
      </c>
      <c r="BN42" s="15">
        <f>IFERROR(AVERAGE(월별!GJ41:GL41),"-")</f>
        <v>559684.66666666663</v>
      </c>
      <c r="BO42" s="15">
        <f>IFERROR(AVERAGE(월별!GM41:GQ41),"-")</f>
        <v>378064.4</v>
      </c>
      <c r="BP42" s="15">
        <f>IFERROR(AVERAGE(월별!GP41:GR41),"-")</f>
        <v>343767.33333333331</v>
      </c>
      <c r="BQ42" s="15">
        <f>IFERROR(AVERAGE(월별!GS41:GU41),"-")</f>
        <v>295470</v>
      </c>
      <c r="BR42" s="15" t="str">
        <f>IFERROR(AVERAGE(월별!#REF!),"-")</f>
        <v>-</v>
      </c>
    </row>
    <row r="43" spans="1:70" x14ac:dyDescent="0.3">
      <c r="A43" s="6" t="s">
        <v>63</v>
      </c>
      <c r="B43" s="6" t="s">
        <v>276</v>
      </c>
      <c r="C43" s="15">
        <f>IFERROR(AVERAGE(월별!C42:E42),"-")</f>
        <v>44394.333333333336</v>
      </c>
      <c r="D43" s="15">
        <f>IFERROR(AVERAGE(월별!F42:H42),"-")</f>
        <v>46570</v>
      </c>
      <c r="E43" s="15">
        <f>IFERROR(AVERAGE(월별!I42:K42),"-")</f>
        <v>39281.666666666664</v>
      </c>
      <c r="F43" s="15">
        <f>IFERROR(AVERAGE(월별!L42:N42),"-")</f>
        <v>41901.666666666664</v>
      </c>
      <c r="G43" s="15">
        <f>IFERROR(AVERAGE(월별!O42:Q42),"-")</f>
        <v>45230</v>
      </c>
      <c r="H43" s="15">
        <f>IFERROR(AVERAGE(월별!R42:T42),"-")</f>
        <v>46543.333333333336</v>
      </c>
      <c r="I43" s="15">
        <f>IFERROR(AVERAGE(월별!U42:W42),"-")</f>
        <v>42026.333333333336</v>
      </c>
      <c r="J43" s="15">
        <f>IFERROR(AVERAGE(월별!X42:Z42),"-")</f>
        <v>48369</v>
      </c>
      <c r="K43" s="15">
        <f>IFERROR(AVERAGE(월별!AA42:AC42),"-")</f>
        <v>49220.666666666664</v>
      </c>
      <c r="L43" s="15">
        <f>IFERROR(AVERAGE(월별!AD42:AF42),"-")</f>
        <v>52791</v>
      </c>
      <c r="M43" s="15">
        <f>IFERROR(AVERAGE(월별!AG42:AI42),"-")</f>
        <v>47091</v>
      </c>
      <c r="N43" s="15">
        <f>IFERROR(AVERAGE(월별!AJ42:AL42),"-")</f>
        <v>55690</v>
      </c>
      <c r="O43" s="15">
        <f>IFERROR(AVERAGE(월별!AM42:AO42),"-")</f>
        <v>53498.333333333336</v>
      </c>
      <c r="P43" s="15">
        <f>IFERROR(AVERAGE(월별!AP42:AR42),"-")</f>
        <v>52247.333333333336</v>
      </c>
      <c r="Q43" s="15">
        <f>IFERROR(AVERAGE(월별!AS42:AU42),"-")</f>
        <v>50781</v>
      </c>
      <c r="R43" s="15">
        <f>IFERROR(AVERAGE(월별!AV42:AX42),"-")</f>
        <v>41899</v>
      </c>
      <c r="S43" s="15">
        <f>IFERROR(AVERAGE(월별!AY42:BA42),"-")</f>
        <v>29753</v>
      </c>
      <c r="T43" s="15">
        <f>IFERROR(AVERAGE(월별!BB42:BD42),"-")</f>
        <v>40296.666666666664</v>
      </c>
      <c r="U43" s="15">
        <f>IFERROR(AVERAGE(월별!BE42:BG42),"-")</f>
        <v>45982</v>
      </c>
      <c r="V43" s="15">
        <f>IFERROR(AVERAGE(월별!BH42:BJ42),"-")</f>
        <v>52842.666666666664</v>
      </c>
      <c r="W43" s="15">
        <f>IFERROR(AVERAGE(월별!BK42:BM42),"-")</f>
        <v>56640.333333333336</v>
      </c>
      <c r="X43" s="15">
        <f>IFERROR(AVERAGE(월별!BN42:BP42),"-")</f>
        <v>62842.666666666664</v>
      </c>
      <c r="Y43" s="15">
        <f>IFERROR(AVERAGE(월별!BQ42:BS42),"-")</f>
        <v>57153.333333333336</v>
      </c>
      <c r="Z43" s="15">
        <f>IFERROR(AVERAGE(월별!BT42:BV42),"-")</f>
        <v>61895.333333333336</v>
      </c>
      <c r="AA43" s="15">
        <f>IFERROR(AVERAGE(월별!BW42:BY42),"-")</f>
        <v>61083</v>
      </c>
      <c r="AB43" s="15">
        <f>IFERROR(AVERAGE(월별!BZ42:CB42),"-")</f>
        <v>66473.666666666672</v>
      </c>
      <c r="AC43" s="15">
        <f>IFERROR(AVERAGE(월별!CC42:CE42),"-")</f>
        <v>59319</v>
      </c>
      <c r="AD43" s="15">
        <f>IFERROR(AVERAGE(월별!CF42:CH42),"-")</f>
        <v>63161.333333333336</v>
      </c>
      <c r="AE43" s="15">
        <f>IFERROR(AVERAGE(월별!CI42:CK42),"-")</f>
        <v>62352.333333333336</v>
      </c>
      <c r="AF43" s="15">
        <f>IFERROR(AVERAGE(월별!CL42:CN42),"-")</f>
        <v>61070.666666666664</v>
      </c>
      <c r="AG43" s="15">
        <f>IFERROR(AVERAGE(월별!CO42:CQ42),"-")</f>
        <v>53504.666666666664</v>
      </c>
      <c r="AH43" s="15">
        <f>IFERROR(AVERAGE(월별!CR42:CT42),"-")</f>
        <v>57677.666666666664</v>
      </c>
      <c r="AI43" s="15">
        <f>IFERROR(AVERAGE(월별!CU42:CW42),"-")</f>
        <v>57478.333333333336</v>
      </c>
      <c r="AJ43" s="15">
        <f>IFERROR(AVERAGE(월별!CX42:CZ42),"-")</f>
        <v>61829.666666666664</v>
      </c>
      <c r="AK43" s="15">
        <f>IFERROR(AVERAGE(월별!DA42:DC42),"-")</f>
        <v>56634.666666666664</v>
      </c>
      <c r="AL43" s="15">
        <f>IFERROR(AVERAGE(월별!DD42:DF42),"-")</f>
        <v>63826.333333333336</v>
      </c>
      <c r="AM43" s="15">
        <f>IFERROR(AVERAGE(월별!DG42:DI42),"-")</f>
        <v>63204.666666666664</v>
      </c>
      <c r="AN43" s="15">
        <f>IFERROR(AVERAGE(월별!DJ42:DL42),"-")</f>
        <v>67046.333333333328</v>
      </c>
      <c r="AO43" s="15">
        <f>IFERROR(AVERAGE(월별!DM42:DO42),"-")</f>
        <v>59514.666666666664</v>
      </c>
      <c r="AP43" s="15">
        <f>IFERROR(AVERAGE(월별!DP42:DR42),"-")</f>
        <v>60819.333333333336</v>
      </c>
      <c r="AQ43" s="15">
        <f>IFERROR(AVERAGE(월별!DS42:DU42),"-")</f>
        <v>65898.666666666672</v>
      </c>
      <c r="AR43" s="15">
        <f>IFERROR(AVERAGE(월별!DV42:DX42),"-")</f>
        <v>69061</v>
      </c>
      <c r="AS43" s="15">
        <f>IFERROR(AVERAGE(월별!DY42:EA42),"-")</f>
        <v>62094.666666666664</v>
      </c>
      <c r="AT43" s="15">
        <f>IFERROR(AVERAGE(월별!EB42:ED42),"-")</f>
        <v>68146</v>
      </c>
      <c r="AU43" s="15">
        <f>IFERROR(AVERAGE(월별!EE42:EG42),"-")</f>
        <v>66195.333333333328</v>
      </c>
      <c r="AV43" s="15">
        <f>IFERROR(AVERAGE(월별!EH42:EJ42),"-")</f>
        <v>70423.666666666672</v>
      </c>
      <c r="AW43" s="15">
        <f>IFERROR(AVERAGE(월별!EK42:EM42),"-")</f>
        <v>66655.666666666672</v>
      </c>
      <c r="AX43" s="15">
        <f>IFERROR(AVERAGE(월별!EN42:EP42),"-")</f>
        <v>74964</v>
      </c>
      <c r="AY43" s="15">
        <f>IFERROR(AVERAGE(월별!EQ42:ES42),"-")</f>
        <v>72514</v>
      </c>
      <c r="AZ43" s="15">
        <f>IFERROR(AVERAGE(월별!ET42:EV42),"-")</f>
        <v>72623.666666666672</v>
      </c>
      <c r="BA43" s="15">
        <f>IFERROR(AVERAGE(월별!EW42:EY42),"-")</f>
        <v>70982</v>
      </c>
      <c r="BB43" s="15">
        <f>IFERROR(AVERAGE(월별!EZ42:FB42),"-")</f>
        <v>72574.333333333328</v>
      </c>
      <c r="BC43" s="15">
        <f>IFERROR(AVERAGE(월별!FC42:FE42),"-")</f>
        <v>69155.333333333328</v>
      </c>
      <c r="BD43" s="15">
        <f>IFERROR(AVERAGE(월별!FF42:FH42),"-")</f>
        <v>72268.666666666672</v>
      </c>
      <c r="BE43" s="15">
        <f>IFERROR(AVERAGE(월별!FI42:FK42),"-")</f>
        <v>68558.333333333328</v>
      </c>
      <c r="BF43" s="15">
        <f>IFERROR(AVERAGE(월별!FL42:FN42),"-")</f>
        <v>76783.666666666672</v>
      </c>
      <c r="BG43" s="15">
        <f>IFERROR(AVERAGE(월별!FO42:FQ42),"-")</f>
        <v>70653.666666666672</v>
      </c>
      <c r="BH43" s="15">
        <f>IFERROR(AVERAGE(월별!FR42:FT42),"-")</f>
        <v>72400.666666666672</v>
      </c>
      <c r="BI43" s="15">
        <f>IFERROR(AVERAGE(월별!FU42:FW42),"-")</f>
        <v>68128</v>
      </c>
      <c r="BJ43" s="15">
        <f>IFERROR(AVERAGE(월별!FX42:FZ42),"-")</f>
        <v>74706</v>
      </c>
      <c r="BK43" s="15">
        <f>IFERROR(AVERAGE(월별!GA42:GC42),"-")</f>
        <v>64260.666666666664</v>
      </c>
      <c r="BL43" s="15">
        <f>IFERROR(AVERAGE(월별!GD42:GF42),"-")</f>
        <v>42497.333333333336</v>
      </c>
      <c r="BM43" s="15">
        <f>IFERROR(AVERAGE(월별!GG42:GI42),"-")</f>
        <v>53632.333333333336</v>
      </c>
      <c r="BN43" s="15">
        <f>IFERROR(AVERAGE(월별!GJ42:GL42),"-")</f>
        <v>69709</v>
      </c>
      <c r="BO43" s="15">
        <f>IFERROR(AVERAGE(월별!GM42:GQ42),"-")</f>
        <v>70334.399999999994</v>
      </c>
      <c r="BP43" s="15">
        <f>IFERROR(AVERAGE(월별!GP42:GR42),"-")</f>
        <v>69494.333333333328</v>
      </c>
      <c r="BQ43" s="15">
        <f>IFERROR(AVERAGE(월별!GS42:GU42),"-")</f>
        <v>65778</v>
      </c>
      <c r="BR43" s="15" t="str">
        <f>IFERROR(AVERAGE(월별!#REF!),"-")</f>
        <v>-</v>
      </c>
    </row>
    <row r="44" spans="1:70" x14ac:dyDescent="0.3">
      <c r="A44" s="6" t="s">
        <v>63</v>
      </c>
      <c r="B44" s="6" t="s">
        <v>277</v>
      </c>
      <c r="C44" s="15">
        <f>IFERROR(AVERAGE(월별!C43:E43),"-")</f>
        <v>44674.666666666664</v>
      </c>
      <c r="D44" s="15">
        <f>IFERROR(AVERAGE(월별!F43:H43),"-")</f>
        <v>44137.666666666664</v>
      </c>
      <c r="E44" s="15">
        <f>IFERROR(AVERAGE(월별!I43:K43),"-")</f>
        <v>38676.666666666664</v>
      </c>
      <c r="F44" s="15">
        <f>IFERROR(AVERAGE(월별!L43:N43),"-")</f>
        <v>42125.333333333336</v>
      </c>
      <c r="G44" s="15">
        <f>IFERROR(AVERAGE(월별!O43:Q43),"-")</f>
        <v>43830.666666666664</v>
      </c>
      <c r="H44" s="15">
        <f>IFERROR(AVERAGE(월별!R43:T43),"-")</f>
        <v>45874.666666666664</v>
      </c>
      <c r="I44" s="15">
        <f>IFERROR(AVERAGE(월별!U43:W43),"-")</f>
        <v>41960.666666666664</v>
      </c>
      <c r="J44" s="15">
        <f>IFERROR(AVERAGE(월별!X43:Z43),"-")</f>
        <v>48799</v>
      </c>
      <c r="K44" s="15">
        <f>IFERROR(AVERAGE(월별!AA43:AC43),"-")</f>
        <v>48437.666666666664</v>
      </c>
      <c r="L44" s="15">
        <f>IFERROR(AVERAGE(월별!AD43:AF43),"-")</f>
        <v>53680.333333333336</v>
      </c>
      <c r="M44" s="15">
        <f>IFERROR(AVERAGE(월별!AG43:AI43),"-")</f>
        <v>44629.333333333336</v>
      </c>
      <c r="N44" s="15">
        <f>IFERROR(AVERAGE(월별!AJ43:AL43),"-")</f>
        <v>54148.333333333336</v>
      </c>
      <c r="O44" s="15">
        <f>IFERROR(AVERAGE(월별!AM43:AO43),"-")</f>
        <v>53826.666666666664</v>
      </c>
      <c r="P44" s="15">
        <f>IFERROR(AVERAGE(월별!AP43:AR43),"-")</f>
        <v>53949</v>
      </c>
      <c r="Q44" s="15">
        <f>IFERROR(AVERAGE(월별!AS43:AU43),"-")</f>
        <v>48304.666666666664</v>
      </c>
      <c r="R44" s="15">
        <f>IFERROR(AVERAGE(월별!AV43:AX43),"-")</f>
        <v>37959.333333333336</v>
      </c>
      <c r="S44" s="15">
        <f>IFERROR(AVERAGE(월별!AY43:BA43),"-")</f>
        <v>28466</v>
      </c>
      <c r="T44" s="15">
        <f>IFERROR(AVERAGE(월별!BB43:BD43),"-")</f>
        <v>39528.333333333336</v>
      </c>
      <c r="U44" s="15">
        <f>IFERROR(AVERAGE(월별!BE43:BG43),"-")</f>
        <v>45453.333333333336</v>
      </c>
      <c r="V44" s="15">
        <f>IFERROR(AVERAGE(월별!BH43:BJ43),"-")</f>
        <v>52910.333333333336</v>
      </c>
      <c r="W44" s="15">
        <f>IFERROR(AVERAGE(월별!BK43:BM43),"-")</f>
        <v>56252</v>
      </c>
      <c r="X44" s="15">
        <f>IFERROR(AVERAGE(월별!BN43:BP43),"-")</f>
        <v>62189</v>
      </c>
      <c r="Y44" s="15">
        <f>IFERROR(AVERAGE(월별!BQ43:BS43),"-")</f>
        <v>54844.333333333336</v>
      </c>
      <c r="Z44" s="15">
        <f>IFERROR(AVERAGE(월별!BT43:BV43),"-")</f>
        <v>60410.333333333336</v>
      </c>
      <c r="AA44" s="15">
        <f>IFERROR(AVERAGE(월별!BW43:BY43),"-")</f>
        <v>61732.333333333336</v>
      </c>
      <c r="AB44" s="15">
        <f>IFERROR(AVERAGE(월별!BZ43:CB43),"-")</f>
        <v>64760.666666666664</v>
      </c>
      <c r="AC44" s="15">
        <f>IFERROR(AVERAGE(월별!CC43:CE43),"-")</f>
        <v>57721.333333333336</v>
      </c>
      <c r="AD44" s="15">
        <f>IFERROR(AVERAGE(월별!CF43:CH43),"-")</f>
        <v>61991</v>
      </c>
      <c r="AE44" s="15">
        <f>IFERROR(AVERAGE(월별!CI43:CK43),"-")</f>
        <v>62136.333333333336</v>
      </c>
      <c r="AF44" s="15">
        <f>IFERROR(AVERAGE(월별!CL43:CN43),"-")</f>
        <v>60506.333333333336</v>
      </c>
      <c r="AG44" s="15">
        <f>IFERROR(AVERAGE(월별!CO43:CQ43),"-")</f>
        <v>54405.666666666664</v>
      </c>
      <c r="AH44" s="15">
        <f>IFERROR(AVERAGE(월별!CR43:CT43),"-")</f>
        <v>56372.666666666664</v>
      </c>
      <c r="AI44" s="15">
        <f>IFERROR(AVERAGE(월별!CU43:CW43),"-")</f>
        <v>59016.333333333336</v>
      </c>
      <c r="AJ44" s="15">
        <f>IFERROR(AVERAGE(월별!CX43:CZ43),"-")</f>
        <v>61136.333333333336</v>
      </c>
      <c r="AK44" s="15">
        <f>IFERROR(AVERAGE(월별!DA43:DC43),"-")</f>
        <v>56767</v>
      </c>
      <c r="AL44" s="15">
        <f>IFERROR(AVERAGE(월별!DD43:DF43),"-")</f>
        <v>63127</v>
      </c>
      <c r="AM44" s="15">
        <f>IFERROR(AVERAGE(월별!DG43:DI43),"-")</f>
        <v>63222</v>
      </c>
      <c r="AN44" s="15">
        <f>IFERROR(AVERAGE(월별!DJ43:DL43),"-")</f>
        <v>66210</v>
      </c>
      <c r="AO44" s="15">
        <f>IFERROR(AVERAGE(월별!DM43:DO43),"-")</f>
        <v>58613</v>
      </c>
      <c r="AP44" s="15">
        <f>IFERROR(AVERAGE(월별!DP43:DR43),"-")</f>
        <v>61252.666666666664</v>
      </c>
      <c r="AQ44" s="15">
        <f>IFERROR(AVERAGE(월별!DS43:DU43),"-")</f>
        <v>66119.333333333328</v>
      </c>
      <c r="AR44" s="15">
        <f>IFERROR(AVERAGE(월별!DV43:DX43),"-")</f>
        <v>69454</v>
      </c>
      <c r="AS44" s="15">
        <f>IFERROR(AVERAGE(월별!DY43:EA43),"-")</f>
        <v>62250.333333333336</v>
      </c>
      <c r="AT44" s="15">
        <f>IFERROR(AVERAGE(월별!EB43:ED43),"-")</f>
        <v>64604.666666666664</v>
      </c>
      <c r="AU44" s="15">
        <f>IFERROR(AVERAGE(월별!EE43:EG43),"-")</f>
        <v>66521.333333333328</v>
      </c>
      <c r="AV44" s="15">
        <f>IFERROR(AVERAGE(월별!EH43:EJ43),"-")</f>
        <v>69527</v>
      </c>
      <c r="AW44" s="15">
        <f>IFERROR(AVERAGE(월별!EK43:EM43),"-")</f>
        <v>66240.333333333328</v>
      </c>
      <c r="AX44" s="15">
        <f>IFERROR(AVERAGE(월별!EN43:EP43),"-")</f>
        <v>73820.666666666672</v>
      </c>
      <c r="AY44" s="15">
        <f>IFERROR(AVERAGE(월별!EQ43:ES43),"-")</f>
        <v>71972.333333333328</v>
      </c>
      <c r="AZ44" s="15">
        <f>IFERROR(AVERAGE(월별!ET43:EV43),"-")</f>
        <v>71231</v>
      </c>
      <c r="BA44" s="15">
        <f>IFERROR(AVERAGE(월별!EW43:EY43),"-")</f>
        <v>75486.333333333328</v>
      </c>
      <c r="BB44" s="15">
        <f>IFERROR(AVERAGE(월별!EZ43:FB43),"-")</f>
        <v>71773</v>
      </c>
      <c r="BC44" s="15">
        <f>IFERROR(AVERAGE(월별!FC43:FE43),"-")</f>
        <v>68764.333333333328</v>
      </c>
      <c r="BD44" s="15">
        <f>IFERROR(AVERAGE(월별!FF43:FH43),"-")</f>
        <v>73458.333333333328</v>
      </c>
      <c r="BE44" s="15">
        <f>IFERROR(AVERAGE(월별!FI43:FK43),"-")</f>
        <v>69649.333333333328</v>
      </c>
      <c r="BF44" s="15">
        <f>IFERROR(AVERAGE(월별!FL43:FN43),"-")</f>
        <v>76326.333333333328</v>
      </c>
      <c r="BG44" s="15">
        <f>IFERROR(AVERAGE(월별!FO43:FQ43),"-")</f>
        <v>70818.666666666672</v>
      </c>
      <c r="BH44" s="15">
        <f>IFERROR(AVERAGE(월별!FR43:FT43),"-")</f>
        <v>73388</v>
      </c>
      <c r="BI44" s="15">
        <f>IFERROR(AVERAGE(월별!FU43:FW43),"-")</f>
        <v>69015.333333333328</v>
      </c>
      <c r="BJ44" s="15">
        <f>IFERROR(AVERAGE(월별!FX43:FZ43),"-")</f>
        <v>71827</v>
      </c>
      <c r="BK44" s="15">
        <f>IFERROR(AVERAGE(월별!GA43:GC43),"-")</f>
        <v>63431</v>
      </c>
      <c r="BL44" s="15">
        <f>IFERROR(AVERAGE(월별!GD43:GF43),"-")</f>
        <v>43050.666666666664</v>
      </c>
      <c r="BM44" s="15">
        <f>IFERROR(AVERAGE(월별!GG43:GI43),"-")</f>
        <v>53766.333333333336</v>
      </c>
      <c r="BN44" s="15">
        <f>IFERROR(AVERAGE(월별!GJ43:GL43),"-")</f>
        <v>67665</v>
      </c>
      <c r="BO44" s="15">
        <f>IFERROR(AVERAGE(월별!GM43:GQ43),"-")</f>
        <v>68872.399999999994</v>
      </c>
      <c r="BP44" s="15">
        <f>IFERROR(AVERAGE(월별!GP43:GR43),"-")</f>
        <v>68707</v>
      </c>
      <c r="BQ44" s="15">
        <f>IFERROR(AVERAGE(월별!GS43:GU43),"-")</f>
        <v>63483</v>
      </c>
      <c r="BR44" s="15" t="str">
        <f>IFERROR(AVERAGE(월별!#REF!),"-")</f>
        <v>-</v>
      </c>
    </row>
    <row r="45" spans="1:70" x14ac:dyDescent="0.3">
      <c r="A45" s="6" t="s">
        <v>63</v>
      </c>
      <c r="B45" s="6" t="s">
        <v>278</v>
      </c>
      <c r="C45" s="15">
        <f>IFERROR(AVERAGE(월별!C44:E44),"-")</f>
        <v>28747.333333333332</v>
      </c>
      <c r="D45" s="15">
        <f>IFERROR(AVERAGE(월별!F44:H44),"-")</f>
        <v>31849.666666666668</v>
      </c>
      <c r="E45" s="15">
        <f>IFERROR(AVERAGE(월별!I44:K44),"-")</f>
        <v>35423.666666666664</v>
      </c>
      <c r="F45" s="15">
        <f>IFERROR(AVERAGE(월별!L44:N44),"-")</f>
        <v>36071.666666666664</v>
      </c>
      <c r="G45" s="15">
        <f>IFERROR(AVERAGE(월별!O44:Q44),"-")</f>
        <v>38050</v>
      </c>
      <c r="H45" s="15">
        <f>IFERROR(AVERAGE(월별!R44:T44),"-")</f>
        <v>42927.333333333336</v>
      </c>
      <c r="I45" s="15">
        <f>IFERROR(AVERAGE(월별!U44:W44),"-")</f>
        <v>43158</v>
      </c>
      <c r="J45" s="15">
        <f>IFERROR(AVERAGE(월별!X44:Z44),"-")</f>
        <v>39722.333333333336</v>
      </c>
      <c r="K45" s="15">
        <f>IFERROR(AVERAGE(월별!AA44:AC44),"-")</f>
        <v>41990</v>
      </c>
      <c r="L45" s="15">
        <f>IFERROR(AVERAGE(월별!AD44:AF44),"-")</f>
        <v>39186</v>
      </c>
      <c r="M45" s="15">
        <f>IFERROR(AVERAGE(월별!AG44:AI44),"-")</f>
        <v>42038.333333333336</v>
      </c>
      <c r="N45" s="15">
        <f>IFERROR(AVERAGE(월별!AJ44:AL44),"-")</f>
        <v>44516</v>
      </c>
      <c r="O45" s="15">
        <f>IFERROR(AVERAGE(월별!AM44:AO44),"-")</f>
        <v>41097.333333333336</v>
      </c>
      <c r="P45" s="15">
        <f>IFERROR(AVERAGE(월별!AP44:AR44),"-")</f>
        <v>27936.333333333332</v>
      </c>
      <c r="Q45" s="15">
        <f>IFERROR(AVERAGE(월별!AS44:AU44),"-")</f>
        <v>24768</v>
      </c>
      <c r="R45" s="15">
        <f>IFERROR(AVERAGE(월별!AV44:AX44),"-")</f>
        <v>34463.666666666664</v>
      </c>
      <c r="S45" s="15">
        <f>IFERROR(AVERAGE(월별!AY44:BA44),"-")</f>
        <v>36441</v>
      </c>
      <c r="T45" s="15">
        <f>IFERROR(AVERAGE(월별!BB44:BD44),"-")</f>
        <v>35686</v>
      </c>
      <c r="U45" s="15">
        <f>IFERROR(AVERAGE(월별!BE44:BG44),"-")</f>
        <v>35270.666666666664</v>
      </c>
      <c r="V45" s="15">
        <f>IFERROR(AVERAGE(월별!BH44:BJ44),"-")</f>
        <v>29369</v>
      </c>
      <c r="W45" s="15">
        <f>IFERROR(AVERAGE(월별!BK44:BM44),"-")</f>
        <v>22709.666666666668</v>
      </c>
      <c r="X45" s="15">
        <f>IFERROR(AVERAGE(월별!BN44:BP44),"-")</f>
        <v>22419</v>
      </c>
      <c r="Y45" s="15">
        <f>IFERROR(AVERAGE(월별!BQ44:BS44),"-")</f>
        <v>26544</v>
      </c>
      <c r="Z45" s="15">
        <f>IFERROR(AVERAGE(월별!BT44:BV44),"-")</f>
        <v>29079.333333333332</v>
      </c>
      <c r="AA45" s="15">
        <f>IFERROR(AVERAGE(월별!BW44:BY44),"-")</f>
        <v>27678</v>
      </c>
      <c r="AB45" s="15">
        <f>IFERROR(AVERAGE(월별!BZ44:CB44),"-")</f>
        <v>26943</v>
      </c>
      <c r="AC45" s="15">
        <f>IFERROR(AVERAGE(월별!CC44:CE44),"-")</f>
        <v>31753</v>
      </c>
      <c r="AD45" s="15">
        <f>IFERROR(AVERAGE(월별!CF44:CH44),"-")</f>
        <v>37852</v>
      </c>
      <c r="AE45" s="15">
        <f>IFERROR(AVERAGE(월별!CI44:CK44),"-")</f>
        <v>36722.666666666664</v>
      </c>
      <c r="AF45" s="15">
        <f>IFERROR(AVERAGE(월별!CL44:CN44),"-")</f>
        <v>40369</v>
      </c>
      <c r="AG45" s="15">
        <f>IFERROR(AVERAGE(월별!CO44:CQ44),"-")</f>
        <v>40496.666666666664</v>
      </c>
      <c r="AH45" s="15">
        <f>IFERROR(AVERAGE(월별!CR44:CT44),"-")</f>
        <v>39723.666666666664</v>
      </c>
      <c r="AI45" s="15">
        <f>IFERROR(AVERAGE(월별!CU44:CW44),"-")</f>
        <v>37137.666666666664</v>
      </c>
      <c r="AJ45" s="15">
        <f>IFERROR(AVERAGE(월별!CX44:CZ44),"-")</f>
        <v>37005</v>
      </c>
      <c r="AK45" s="15">
        <f>IFERROR(AVERAGE(월별!DA44:DC44),"-")</f>
        <v>36284.333333333336</v>
      </c>
      <c r="AL45" s="15">
        <f>IFERROR(AVERAGE(월별!DD44:DF44),"-")</f>
        <v>38192.666666666664</v>
      </c>
      <c r="AM45" s="15">
        <f>IFERROR(AVERAGE(월별!DG44:DI44),"-")</f>
        <v>37228</v>
      </c>
      <c r="AN45" s="15">
        <f>IFERROR(AVERAGE(월별!DJ44:DL44),"-")</f>
        <v>39965.333333333336</v>
      </c>
      <c r="AO45" s="15">
        <f>IFERROR(AVERAGE(월별!DM44:DO44),"-")</f>
        <v>40401.333333333336</v>
      </c>
      <c r="AP45" s="15">
        <f>IFERROR(AVERAGE(월별!DP44:DR44),"-")</f>
        <v>42592.333333333336</v>
      </c>
      <c r="AQ45" s="15">
        <f>IFERROR(AVERAGE(월별!DS44:DU44),"-")</f>
        <v>41552.333333333336</v>
      </c>
      <c r="AR45" s="15">
        <f>IFERROR(AVERAGE(월별!DV44:DX44),"-")</f>
        <v>39508</v>
      </c>
      <c r="AS45" s="15">
        <f>IFERROR(AVERAGE(월별!DY44:EA44),"-")</f>
        <v>38163</v>
      </c>
      <c r="AT45" s="15">
        <f>IFERROR(AVERAGE(월별!EB44:ED44),"-")</f>
        <v>42001</v>
      </c>
      <c r="AU45" s="15">
        <f>IFERROR(AVERAGE(월별!EE44:EG44),"-")</f>
        <v>41493.666666666664</v>
      </c>
      <c r="AV45" s="15">
        <f>IFERROR(AVERAGE(월별!EH44:EJ44),"-")</f>
        <v>41202.333333333336</v>
      </c>
      <c r="AW45" s="15">
        <f>IFERROR(AVERAGE(월별!EK44:EM44),"-")</f>
        <v>43679.333333333336</v>
      </c>
      <c r="AX45" s="15">
        <f>IFERROR(AVERAGE(월별!EN44:EP44),"-")</f>
        <v>46356.333333333336</v>
      </c>
      <c r="AY45" s="15">
        <f>IFERROR(AVERAGE(월별!EQ44:ES44),"-")</f>
        <v>44289.666666666664</v>
      </c>
      <c r="AZ45" s="15">
        <f>IFERROR(AVERAGE(월별!ET44:EV44),"-")</f>
        <v>48479.333333333336</v>
      </c>
      <c r="BA45" s="15">
        <f>IFERROR(AVERAGE(월별!EW44:EY44),"-")</f>
        <v>48420</v>
      </c>
      <c r="BB45" s="15">
        <f>IFERROR(AVERAGE(월별!EZ44:FB44),"-")</f>
        <v>52777.333333333336</v>
      </c>
      <c r="BC45" s="15">
        <f>IFERROR(AVERAGE(월별!FC44:FE44),"-")</f>
        <v>48998.666666666664</v>
      </c>
      <c r="BD45" s="15">
        <f>IFERROR(AVERAGE(월별!FF44:FH44),"-")</f>
        <v>46046</v>
      </c>
      <c r="BE45" s="15">
        <f>IFERROR(AVERAGE(월별!FI44:FK44),"-")</f>
        <v>47231.666666666664</v>
      </c>
      <c r="BF45" s="15">
        <f>IFERROR(AVERAGE(월별!FL44:FN44),"-")</f>
        <v>54371.333333333336</v>
      </c>
      <c r="BG45" s="15">
        <f>IFERROR(AVERAGE(월별!FO44:FQ44),"-")</f>
        <v>48647</v>
      </c>
      <c r="BH45" s="15">
        <f>IFERROR(AVERAGE(월별!FR44:FT44),"-")</f>
        <v>44709.333333333336</v>
      </c>
      <c r="BI45" s="15">
        <f>IFERROR(AVERAGE(월별!FU44:FW44),"-")</f>
        <v>47296.666666666664</v>
      </c>
      <c r="BJ45" s="15">
        <f>IFERROR(AVERAGE(월별!FX44:FZ44),"-")</f>
        <v>50770</v>
      </c>
      <c r="BK45" s="15">
        <f>IFERROR(AVERAGE(월별!GA44:GC44),"-")</f>
        <v>48868.666666666664</v>
      </c>
      <c r="BL45" s="15">
        <f>IFERROR(AVERAGE(월별!GD44:GF44),"-")</f>
        <v>48677.333333333336</v>
      </c>
      <c r="BM45" s="15">
        <f>IFERROR(AVERAGE(월별!GG44:GI44),"-")</f>
        <v>38689</v>
      </c>
      <c r="BN45" s="15">
        <f>IFERROR(AVERAGE(월별!GJ44:GL44),"-")</f>
        <v>40715</v>
      </c>
      <c r="BO45" s="15">
        <f>IFERROR(AVERAGE(월별!GM44:GQ44),"-")</f>
        <v>40963.199999999997</v>
      </c>
      <c r="BP45" s="15">
        <f>IFERROR(AVERAGE(월별!GP44:GR44),"-")</f>
        <v>41569.666666666664</v>
      </c>
      <c r="BQ45" s="15">
        <f>IFERROR(AVERAGE(월별!GS44:GU44),"-")</f>
        <v>42564</v>
      </c>
      <c r="BR45" s="15" t="str">
        <f>IFERROR(AVERAGE(월별!#REF!),"-")</f>
        <v>-</v>
      </c>
    </row>
    <row r="46" spans="1:70" x14ac:dyDescent="0.3">
      <c r="A46" s="6" t="s">
        <v>46</v>
      </c>
      <c r="B46" s="6" t="s">
        <v>276</v>
      </c>
      <c r="C46" s="15" t="str">
        <f>IFERROR(AVERAGE(월별!C45:E45),"-")</f>
        <v>-</v>
      </c>
      <c r="D46" s="15" t="str">
        <f>IFERROR(AVERAGE(월별!F45:H45),"-")</f>
        <v>-</v>
      </c>
      <c r="E46" s="15" t="str">
        <f>IFERROR(AVERAGE(월별!I45:K45),"-")</f>
        <v>-</v>
      </c>
      <c r="F46" s="15" t="str">
        <f>IFERROR(AVERAGE(월별!L45:N45),"-")</f>
        <v>-</v>
      </c>
      <c r="G46" s="15" t="str">
        <f>IFERROR(AVERAGE(월별!O45:Q45),"-")</f>
        <v>-</v>
      </c>
      <c r="H46" s="15" t="str">
        <f>IFERROR(AVERAGE(월별!R45:T45),"-")</f>
        <v>-</v>
      </c>
      <c r="I46" s="15" t="str">
        <f>IFERROR(AVERAGE(월별!U45:W45),"-")</f>
        <v>-</v>
      </c>
      <c r="J46" s="15" t="str">
        <f>IFERROR(AVERAGE(월별!X45:Z45),"-")</f>
        <v>-</v>
      </c>
      <c r="K46" s="15" t="str">
        <f>IFERROR(AVERAGE(월별!AA45:AC45),"-")</f>
        <v>-</v>
      </c>
      <c r="L46" s="15" t="str">
        <f>IFERROR(AVERAGE(월별!AD45:AF45),"-")</f>
        <v>-</v>
      </c>
      <c r="M46" s="15" t="str">
        <f>IFERROR(AVERAGE(월별!AG45:AI45),"-")</f>
        <v>-</v>
      </c>
      <c r="N46" s="15" t="str">
        <f>IFERROR(AVERAGE(월별!AJ45:AL45),"-")</f>
        <v>-</v>
      </c>
      <c r="O46" s="15" t="str">
        <f>IFERROR(AVERAGE(월별!AM45:AO45),"-")</f>
        <v>-</v>
      </c>
      <c r="P46" s="15" t="str">
        <f>IFERROR(AVERAGE(월별!AP45:AR45),"-")</f>
        <v>-</v>
      </c>
      <c r="Q46" s="15" t="str">
        <f>IFERROR(AVERAGE(월별!AS45:AU45),"-")</f>
        <v>-</v>
      </c>
      <c r="R46" s="15" t="str">
        <f>IFERROR(AVERAGE(월별!AV45:AX45),"-")</f>
        <v>-</v>
      </c>
      <c r="S46" s="15" t="str">
        <f>IFERROR(AVERAGE(월별!AY45:BA45),"-")</f>
        <v>-</v>
      </c>
      <c r="T46" s="15" t="str">
        <f>IFERROR(AVERAGE(월별!BB45:BD45),"-")</f>
        <v>-</v>
      </c>
      <c r="U46" s="15" t="str">
        <f>IFERROR(AVERAGE(월별!BE45:BG45),"-")</f>
        <v>-</v>
      </c>
      <c r="V46" s="15" t="str">
        <f>IFERROR(AVERAGE(월별!BH45:BJ45),"-")</f>
        <v>-</v>
      </c>
      <c r="W46" s="15" t="str">
        <f>IFERROR(AVERAGE(월별!BK45:BM45),"-")</f>
        <v>-</v>
      </c>
      <c r="X46" s="15" t="str">
        <f>IFERROR(AVERAGE(월별!BN45:BP45),"-")</f>
        <v>-</v>
      </c>
      <c r="Y46" s="15" t="str">
        <f>IFERROR(AVERAGE(월별!BQ45:BS45),"-")</f>
        <v>-</v>
      </c>
      <c r="Z46" s="15" t="str">
        <f>IFERROR(AVERAGE(월별!BT45:BV45),"-")</f>
        <v>-</v>
      </c>
      <c r="AA46" s="15" t="str">
        <f>IFERROR(AVERAGE(월별!BW45:BY45),"-")</f>
        <v>-</v>
      </c>
      <c r="AB46" s="15" t="str">
        <f>IFERROR(AVERAGE(월별!BZ45:CB45),"-")</f>
        <v>-</v>
      </c>
      <c r="AC46" s="15" t="str">
        <f>IFERROR(AVERAGE(월별!CC45:CE45),"-")</f>
        <v>-</v>
      </c>
      <c r="AD46" s="15" t="str">
        <f>IFERROR(AVERAGE(월별!CF45:CH45),"-")</f>
        <v>-</v>
      </c>
      <c r="AE46" s="15" t="str">
        <f>IFERROR(AVERAGE(월별!CI45:CK45),"-")</f>
        <v>-</v>
      </c>
      <c r="AF46" s="15" t="str">
        <f>IFERROR(AVERAGE(월별!CL45:CN45),"-")</f>
        <v>-</v>
      </c>
      <c r="AG46" s="15" t="str">
        <f>IFERROR(AVERAGE(월별!CO45:CQ45),"-")</f>
        <v>-</v>
      </c>
      <c r="AH46" s="15" t="str">
        <f>IFERROR(AVERAGE(월별!CR45:CT45),"-")</f>
        <v>-</v>
      </c>
      <c r="AI46" s="15" t="str">
        <f>IFERROR(AVERAGE(월별!CU45:CW45),"-")</f>
        <v>-</v>
      </c>
      <c r="AJ46" s="15" t="str">
        <f>IFERROR(AVERAGE(월별!CX45:CZ45),"-")</f>
        <v>-</v>
      </c>
      <c r="AK46" s="15" t="str">
        <f>IFERROR(AVERAGE(월별!DA45:DC45),"-")</f>
        <v>-</v>
      </c>
      <c r="AL46" s="15" t="str">
        <f>IFERROR(AVERAGE(월별!DD45:DF45),"-")</f>
        <v>-</v>
      </c>
      <c r="AM46" s="15" t="str">
        <f>IFERROR(AVERAGE(월별!DG45:DI45),"-")</f>
        <v>-</v>
      </c>
      <c r="AN46" s="15" t="str">
        <f>IFERROR(AVERAGE(월별!DJ45:DL45),"-")</f>
        <v>-</v>
      </c>
      <c r="AO46" s="15" t="str">
        <f>IFERROR(AVERAGE(월별!DM45:DO45),"-")</f>
        <v>-</v>
      </c>
      <c r="AP46" s="15" t="str">
        <f>IFERROR(AVERAGE(월별!DP45:DR45),"-")</f>
        <v>-</v>
      </c>
      <c r="AQ46" s="15">
        <f>IFERROR(AVERAGE(월별!DS45:DU45),"-")</f>
        <v>15954.333333333334</v>
      </c>
      <c r="AR46" s="15">
        <f>IFERROR(AVERAGE(월별!DV45:DX45),"-")</f>
        <v>13926.666666666666</v>
      </c>
      <c r="AS46" s="15">
        <f>IFERROR(AVERAGE(월별!DY45:EA45),"-")</f>
        <v>4738.666666666667</v>
      </c>
      <c r="AT46" s="15">
        <f>IFERROR(AVERAGE(월별!EB45:ED45),"-")</f>
        <v>13142.333333333334</v>
      </c>
      <c r="AU46" s="15">
        <f>IFERROR(AVERAGE(월별!EE45:EG45),"-")</f>
        <v>14462.666666666666</v>
      </c>
      <c r="AV46" s="15">
        <f>IFERROR(AVERAGE(월별!EH45:EJ45),"-")</f>
        <v>11043</v>
      </c>
      <c r="AW46" s="15">
        <f>IFERROR(AVERAGE(월별!EK45:EM45),"-")</f>
        <v>4200</v>
      </c>
      <c r="AX46" s="15">
        <f>IFERROR(AVERAGE(월별!EN45:EP45),"-")</f>
        <v>12209.666666666666</v>
      </c>
      <c r="AY46" s="15">
        <f>IFERROR(AVERAGE(월별!EQ45:ES45),"-")</f>
        <v>13960</v>
      </c>
      <c r="AZ46" s="15">
        <f>IFERROR(AVERAGE(월별!ET45:EV45),"-")</f>
        <v>12382</v>
      </c>
      <c r="BA46" s="15">
        <f>IFERROR(AVERAGE(월별!EW45:EY45),"-")</f>
        <v>5221.666666666667</v>
      </c>
      <c r="BB46" s="15">
        <f>IFERROR(AVERAGE(월별!EZ45:FB45),"-")</f>
        <v>15603</v>
      </c>
      <c r="BC46" s="15">
        <f>IFERROR(AVERAGE(월별!FC45:FE45),"-")</f>
        <v>15863.333333333334</v>
      </c>
      <c r="BD46" s="15">
        <f>IFERROR(AVERAGE(월별!FF45:FH45),"-")</f>
        <v>11884.333333333334</v>
      </c>
      <c r="BE46" s="15">
        <f>IFERROR(AVERAGE(월별!FI45:FK45),"-")</f>
        <v>6345</v>
      </c>
      <c r="BF46" s="15">
        <f>IFERROR(AVERAGE(월별!FL45:FN45),"-")</f>
        <v>14341</v>
      </c>
      <c r="BG46" s="15">
        <f>IFERROR(AVERAGE(월별!FO45:FQ45),"-")</f>
        <v>16366.666666666666</v>
      </c>
      <c r="BH46" s="15">
        <f>IFERROR(AVERAGE(월별!FR45:FT45),"-")</f>
        <v>10881.333333333334</v>
      </c>
      <c r="BI46" s="15">
        <f>IFERROR(AVERAGE(월별!FU45:FW45),"-")</f>
        <v>4551</v>
      </c>
      <c r="BJ46" s="15">
        <f>IFERROR(AVERAGE(월별!FX45:FZ45),"-")</f>
        <v>14456</v>
      </c>
      <c r="BK46" s="15">
        <f>IFERROR(AVERAGE(월별!GA45:GC45),"-")</f>
        <v>15539</v>
      </c>
      <c r="BL46" s="15">
        <f>IFERROR(AVERAGE(월별!GD45:GF45),"-")</f>
        <v>10213.333333333334</v>
      </c>
      <c r="BM46" s="15">
        <f>IFERROR(AVERAGE(월별!GG45:GI45),"-")</f>
        <v>6119.333333333333</v>
      </c>
      <c r="BN46" s="15">
        <f>IFERROR(AVERAGE(월별!GJ45:GL45),"-")</f>
        <v>14458.666666666666</v>
      </c>
      <c r="BO46" s="15">
        <f>IFERROR(AVERAGE(월별!GM45:GQ45),"-")</f>
        <v>15823.2</v>
      </c>
      <c r="BP46" s="15">
        <f>IFERROR(AVERAGE(월별!GP45:GR45),"-")</f>
        <v>12578.666666666666</v>
      </c>
      <c r="BQ46" s="15">
        <f>IFERROR(AVERAGE(월별!GS45:GU45),"-")</f>
        <v>3811</v>
      </c>
      <c r="BR46" s="15" t="str">
        <f>IFERROR(AVERAGE(월별!#REF!),"-")</f>
        <v>-</v>
      </c>
    </row>
    <row r="47" spans="1:70" x14ac:dyDescent="0.3">
      <c r="A47" s="6" t="s">
        <v>46</v>
      </c>
      <c r="B47" s="6" t="s">
        <v>277</v>
      </c>
      <c r="C47" s="15" t="str">
        <f>IFERROR(AVERAGE(월별!C46:E46),"-")</f>
        <v>-</v>
      </c>
      <c r="D47" s="15" t="str">
        <f>IFERROR(AVERAGE(월별!F46:H46),"-")</f>
        <v>-</v>
      </c>
      <c r="E47" s="15" t="str">
        <f>IFERROR(AVERAGE(월별!I46:K46),"-")</f>
        <v>-</v>
      </c>
      <c r="F47" s="15" t="str">
        <f>IFERROR(AVERAGE(월별!L46:N46),"-")</f>
        <v>-</v>
      </c>
      <c r="G47" s="15" t="str">
        <f>IFERROR(AVERAGE(월별!O46:Q46),"-")</f>
        <v>-</v>
      </c>
      <c r="H47" s="15" t="str">
        <f>IFERROR(AVERAGE(월별!R46:T46),"-")</f>
        <v>-</v>
      </c>
      <c r="I47" s="15" t="str">
        <f>IFERROR(AVERAGE(월별!U46:W46),"-")</f>
        <v>-</v>
      </c>
      <c r="J47" s="15" t="str">
        <f>IFERROR(AVERAGE(월별!X46:Z46),"-")</f>
        <v>-</v>
      </c>
      <c r="K47" s="15" t="str">
        <f>IFERROR(AVERAGE(월별!AA46:AC46),"-")</f>
        <v>-</v>
      </c>
      <c r="L47" s="15" t="str">
        <f>IFERROR(AVERAGE(월별!AD46:AF46),"-")</f>
        <v>-</v>
      </c>
      <c r="M47" s="15" t="str">
        <f>IFERROR(AVERAGE(월별!AG46:AI46),"-")</f>
        <v>-</v>
      </c>
      <c r="N47" s="15" t="str">
        <f>IFERROR(AVERAGE(월별!AJ46:AL46),"-")</f>
        <v>-</v>
      </c>
      <c r="O47" s="15" t="str">
        <f>IFERROR(AVERAGE(월별!AM46:AO46),"-")</f>
        <v>-</v>
      </c>
      <c r="P47" s="15" t="str">
        <f>IFERROR(AVERAGE(월별!AP46:AR46),"-")</f>
        <v>-</v>
      </c>
      <c r="Q47" s="15" t="str">
        <f>IFERROR(AVERAGE(월별!AS46:AU46),"-")</f>
        <v>-</v>
      </c>
      <c r="R47" s="15" t="str">
        <f>IFERROR(AVERAGE(월별!AV46:AX46),"-")</f>
        <v>-</v>
      </c>
      <c r="S47" s="15" t="str">
        <f>IFERROR(AVERAGE(월별!AY46:BA46),"-")</f>
        <v>-</v>
      </c>
      <c r="T47" s="15" t="str">
        <f>IFERROR(AVERAGE(월별!BB46:BD46),"-")</f>
        <v>-</v>
      </c>
      <c r="U47" s="15" t="str">
        <f>IFERROR(AVERAGE(월별!BE46:BG46),"-")</f>
        <v>-</v>
      </c>
      <c r="V47" s="15" t="str">
        <f>IFERROR(AVERAGE(월별!BH46:BJ46),"-")</f>
        <v>-</v>
      </c>
      <c r="W47" s="15" t="str">
        <f>IFERROR(AVERAGE(월별!BK46:BM46),"-")</f>
        <v>-</v>
      </c>
      <c r="X47" s="15" t="str">
        <f>IFERROR(AVERAGE(월별!BN46:BP46),"-")</f>
        <v>-</v>
      </c>
      <c r="Y47" s="15" t="str">
        <f>IFERROR(AVERAGE(월별!BQ46:BS46),"-")</f>
        <v>-</v>
      </c>
      <c r="Z47" s="15" t="str">
        <f>IFERROR(AVERAGE(월별!BT46:BV46),"-")</f>
        <v>-</v>
      </c>
      <c r="AA47" s="15" t="str">
        <f>IFERROR(AVERAGE(월별!BW46:BY46),"-")</f>
        <v>-</v>
      </c>
      <c r="AB47" s="15" t="str">
        <f>IFERROR(AVERAGE(월별!BZ46:CB46),"-")</f>
        <v>-</v>
      </c>
      <c r="AC47" s="15" t="str">
        <f>IFERROR(AVERAGE(월별!CC46:CE46),"-")</f>
        <v>-</v>
      </c>
      <c r="AD47" s="15" t="str">
        <f>IFERROR(AVERAGE(월별!CF46:CH46),"-")</f>
        <v>-</v>
      </c>
      <c r="AE47" s="15" t="str">
        <f>IFERROR(AVERAGE(월별!CI46:CK46),"-")</f>
        <v>-</v>
      </c>
      <c r="AF47" s="15" t="str">
        <f>IFERROR(AVERAGE(월별!CL46:CN46),"-")</f>
        <v>-</v>
      </c>
      <c r="AG47" s="15" t="str">
        <f>IFERROR(AVERAGE(월별!CO46:CQ46),"-")</f>
        <v>-</v>
      </c>
      <c r="AH47" s="15" t="str">
        <f>IFERROR(AVERAGE(월별!CR46:CT46),"-")</f>
        <v>-</v>
      </c>
      <c r="AI47" s="15" t="str">
        <f>IFERROR(AVERAGE(월별!CU46:CW46),"-")</f>
        <v>-</v>
      </c>
      <c r="AJ47" s="15" t="str">
        <f>IFERROR(AVERAGE(월별!CX46:CZ46),"-")</f>
        <v>-</v>
      </c>
      <c r="AK47" s="15" t="str">
        <f>IFERROR(AVERAGE(월별!DA46:DC46),"-")</f>
        <v>-</v>
      </c>
      <c r="AL47" s="15" t="str">
        <f>IFERROR(AVERAGE(월별!DD46:DF46),"-")</f>
        <v>-</v>
      </c>
      <c r="AM47" s="15" t="str">
        <f>IFERROR(AVERAGE(월별!DG46:DI46),"-")</f>
        <v>-</v>
      </c>
      <c r="AN47" s="15" t="str">
        <f>IFERROR(AVERAGE(월별!DJ46:DL46),"-")</f>
        <v>-</v>
      </c>
      <c r="AO47" s="15" t="str">
        <f>IFERROR(AVERAGE(월별!DM46:DO46),"-")</f>
        <v>-</v>
      </c>
      <c r="AP47" s="15" t="str">
        <f>IFERROR(AVERAGE(월별!DP46:DR46),"-")</f>
        <v>-</v>
      </c>
      <c r="AQ47" s="15">
        <f>IFERROR(AVERAGE(월별!DS46:DU46),"-")</f>
        <v>19469.333333333332</v>
      </c>
      <c r="AR47" s="15">
        <f>IFERROR(AVERAGE(월별!DV46:DX46),"-")</f>
        <v>13675.666666666666</v>
      </c>
      <c r="AS47" s="15">
        <f>IFERROR(AVERAGE(월별!DY46:EA46),"-")</f>
        <v>5306.666666666667</v>
      </c>
      <c r="AT47" s="15">
        <f>IFERROR(AVERAGE(월별!EB46:ED46),"-")</f>
        <v>5429.666666666667</v>
      </c>
      <c r="AU47" s="15">
        <f>IFERROR(AVERAGE(월별!EE46:EG46),"-")</f>
        <v>21503.666666666668</v>
      </c>
      <c r="AV47" s="15">
        <f>IFERROR(AVERAGE(월별!EH46:EJ46),"-")</f>
        <v>12576.666666666666</v>
      </c>
      <c r="AW47" s="15">
        <f>IFERROR(AVERAGE(월별!EK46:EM46),"-")</f>
        <v>5747.333333333333</v>
      </c>
      <c r="AX47" s="15">
        <f>IFERROR(AVERAGE(월별!EN46:EP46),"-")</f>
        <v>5595.666666666667</v>
      </c>
      <c r="AY47" s="15">
        <f>IFERROR(AVERAGE(월별!EQ46:ES46),"-")</f>
        <v>21902.666666666668</v>
      </c>
      <c r="AZ47" s="15">
        <f>IFERROR(AVERAGE(월별!ET46:EV46),"-")</f>
        <v>13644</v>
      </c>
      <c r="BA47" s="15">
        <f>IFERROR(AVERAGE(월별!EW46:EY46),"-")</f>
        <v>5873.666666666667</v>
      </c>
      <c r="BB47" s="15">
        <f>IFERROR(AVERAGE(월별!EZ46:FB46),"-")</f>
        <v>8046</v>
      </c>
      <c r="BC47" s="15">
        <f>IFERROR(AVERAGE(월별!FC46:FE46),"-")</f>
        <v>21829.333333333332</v>
      </c>
      <c r="BD47" s="15">
        <f>IFERROR(AVERAGE(월별!FF46:FH46),"-")</f>
        <v>13301.333333333334</v>
      </c>
      <c r="BE47" s="15">
        <f>IFERROR(AVERAGE(월별!FI46:FK46),"-")</f>
        <v>7744</v>
      </c>
      <c r="BF47" s="15">
        <f>IFERROR(AVERAGE(월별!FL46:FN46),"-")</f>
        <v>6023.333333333333</v>
      </c>
      <c r="BG47" s="15">
        <f>IFERROR(AVERAGE(월별!FO46:FQ46),"-")</f>
        <v>20608.666666666668</v>
      </c>
      <c r="BH47" s="15">
        <f>IFERROR(AVERAGE(월별!FR46:FT46),"-")</f>
        <v>12480.666666666666</v>
      </c>
      <c r="BI47" s="15">
        <f>IFERROR(AVERAGE(월별!FU46:FW46),"-")</f>
        <v>6301.333333333333</v>
      </c>
      <c r="BJ47" s="15">
        <f>IFERROR(AVERAGE(월별!FX46:FZ46),"-")</f>
        <v>6623</v>
      </c>
      <c r="BK47" s="15">
        <f>IFERROR(AVERAGE(월별!GA46:GC46),"-")</f>
        <v>21109.666666666668</v>
      </c>
      <c r="BL47" s="15">
        <f>IFERROR(AVERAGE(월별!GD46:GF46),"-")</f>
        <v>13358</v>
      </c>
      <c r="BM47" s="15">
        <f>IFERROR(AVERAGE(월별!GG46:GI46),"-")</f>
        <v>7105.333333333333</v>
      </c>
      <c r="BN47" s="15">
        <f>IFERROR(AVERAGE(월별!GJ46:GL46),"-")</f>
        <v>7388</v>
      </c>
      <c r="BO47" s="15">
        <f>IFERROR(AVERAGE(월별!GM46:GQ46),"-")</f>
        <v>20182.599999999999</v>
      </c>
      <c r="BP47" s="15">
        <f>IFERROR(AVERAGE(월별!GP46:GR46),"-")</f>
        <v>15204.333333333334</v>
      </c>
      <c r="BQ47" s="15">
        <f>IFERROR(AVERAGE(월별!GS46:GU46),"-")</f>
        <v>8655</v>
      </c>
      <c r="BR47" s="15" t="str">
        <f>IFERROR(AVERAGE(월별!#REF!),"-")</f>
        <v>-</v>
      </c>
    </row>
    <row r="48" spans="1:70" x14ac:dyDescent="0.3">
      <c r="A48" s="6" t="s">
        <v>46</v>
      </c>
      <c r="B48" s="6" t="s">
        <v>278</v>
      </c>
      <c r="C48" s="15" t="str">
        <f>IFERROR(AVERAGE(월별!C47:E47),"-")</f>
        <v>-</v>
      </c>
      <c r="D48" s="15" t="str">
        <f>IFERROR(AVERAGE(월별!F47:H47),"-")</f>
        <v>-</v>
      </c>
      <c r="E48" s="15" t="str">
        <f>IFERROR(AVERAGE(월별!I47:K47),"-")</f>
        <v>-</v>
      </c>
      <c r="F48" s="15" t="str">
        <f>IFERROR(AVERAGE(월별!L47:N47),"-")</f>
        <v>-</v>
      </c>
      <c r="G48" s="15" t="str">
        <f>IFERROR(AVERAGE(월별!O47:Q47),"-")</f>
        <v>-</v>
      </c>
      <c r="H48" s="15" t="str">
        <f>IFERROR(AVERAGE(월별!R47:T47),"-")</f>
        <v>-</v>
      </c>
      <c r="I48" s="15" t="str">
        <f>IFERROR(AVERAGE(월별!U47:W47),"-")</f>
        <v>-</v>
      </c>
      <c r="J48" s="15" t="str">
        <f>IFERROR(AVERAGE(월별!X47:Z47),"-")</f>
        <v>-</v>
      </c>
      <c r="K48" s="15" t="str">
        <f>IFERROR(AVERAGE(월별!AA47:AC47),"-")</f>
        <v>-</v>
      </c>
      <c r="L48" s="15" t="str">
        <f>IFERROR(AVERAGE(월별!AD47:AF47),"-")</f>
        <v>-</v>
      </c>
      <c r="M48" s="15" t="str">
        <f>IFERROR(AVERAGE(월별!AG47:AI47),"-")</f>
        <v>-</v>
      </c>
      <c r="N48" s="15" t="str">
        <f>IFERROR(AVERAGE(월별!AJ47:AL47),"-")</f>
        <v>-</v>
      </c>
      <c r="O48" s="15" t="str">
        <f>IFERROR(AVERAGE(월별!AM47:AO47),"-")</f>
        <v>-</v>
      </c>
      <c r="P48" s="15" t="str">
        <f>IFERROR(AVERAGE(월별!AP47:AR47),"-")</f>
        <v>-</v>
      </c>
      <c r="Q48" s="15" t="str">
        <f>IFERROR(AVERAGE(월별!AS47:AU47),"-")</f>
        <v>-</v>
      </c>
      <c r="R48" s="15" t="str">
        <f>IFERROR(AVERAGE(월별!AV47:AX47),"-")</f>
        <v>-</v>
      </c>
      <c r="S48" s="15" t="str">
        <f>IFERROR(AVERAGE(월별!AY47:BA47),"-")</f>
        <v>-</v>
      </c>
      <c r="T48" s="15" t="str">
        <f>IFERROR(AVERAGE(월별!BB47:BD47),"-")</f>
        <v>-</v>
      </c>
      <c r="U48" s="15" t="str">
        <f>IFERROR(AVERAGE(월별!BE47:BG47),"-")</f>
        <v>-</v>
      </c>
      <c r="V48" s="15" t="str">
        <f>IFERROR(AVERAGE(월별!BH47:BJ47),"-")</f>
        <v>-</v>
      </c>
      <c r="W48" s="15" t="str">
        <f>IFERROR(AVERAGE(월별!BK47:BM47),"-")</f>
        <v>-</v>
      </c>
      <c r="X48" s="15" t="str">
        <f>IFERROR(AVERAGE(월별!BN47:BP47),"-")</f>
        <v>-</v>
      </c>
      <c r="Y48" s="15" t="str">
        <f>IFERROR(AVERAGE(월별!BQ47:BS47),"-")</f>
        <v>-</v>
      </c>
      <c r="Z48" s="15" t="str">
        <f>IFERROR(AVERAGE(월별!BT47:BV47),"-")</f>
        <v>-</v>
      </c>
      <c r="AA48" s="15" t="str">
        <f>IFERROR(AVERAGE(월별!BW47:BY47),"-")</f>
        <v>-</v>
      </c>
      <c r="AB48" s="15" t="str">
        <f>IFERROR(AVERAGE(월별!BZ47:CB47),"-")</f>
        <v>-</v>
      </c>
      <c r="AC48" s="15" t="str">
        <f>IFERROR(AVERAGE(월별!CC47:CE47),"-")</f>
        <v>-</v>
      </c>
      <c r="AD48" s="15" t="str">
        <f>IFERROR(AVERAGE(월별!CF47:CH47),"-")</f>
        <v>-</v>
      </c>
      <c r="AE48" s="15" t="str">
        <f>IFERROR(AVERAGE(월별!CI47:CK47),"-")</f>
        <v>-</v>
      </c>
      <c r="AF48" s="15" t="str">
        <f>IFERROR(AVERAGE(월별!CL47:CN47),"-")</f>
        <v>-</v>
      </c>
      <c r="AG48" s="15" t="str">
        <f>IFERROR(AVERAGE(월별!CO47:CQ47),"-")</f>
        <v>-</v>
      </c>
      <c r="AH48" s="15" t="str">
        <f>IFERROR(AVERAGE(월별!CR47:CT47),"-")</f>
        <v>-</v>
      </c>
      <c r="AI48" s="15" t="str">
        <f>IFERROR(AVERAGE(월별!CU47:CW47),"-")</f>
        <v>-</v>
      </c>
      <c r="AJ48" s="15" t="str">
        <f>IFERROR(AVERAGE(월별!CX47:CZ47),"-")</f>
        <v>-</v>
      </c>
      <c r="AK48" s="15" t="str">
        <f>IFERROR(AVERAGE(월별!DA47:DC47),"-")</f>
        <v>-</v>
      </c>
      <c r="AL48" s="15" t="str">
        <f>IFERROR(AVERAGE(월별!DD47:DF47),"-")</f>
        <v>-</v>
      </c>
      <c r="AM48" s="15" t="str">
        <f>IFERROR(AVERAGE(월별!DG47:DI47),"-")</f>
        <v>-</v>
      </c>
      <c r="AN48" s="15" t="str">
        <f>IFERROR(AVERAGE(월별!DJ47:DL47),"-")</f>
        <v>-</v>
      </c>
      <c r="AO48" s="15" t="str">
        <f>IFERROR(AVERAGE(월별!DM47:DO47),"-")</f>
        <v>-</v>
      </c>
      <c r="AP48" s="15" t="str">
        <f>IFERROR(AVERAGE(월별!DP47:DR47),"-")</f>
        <v>-</v>
      </c>
      <c r="AQ48" s="15">
        <f>IFERROR(AVERAGE(월별!DS47:DU47),"-")</f>
        <v>43152</v>
      </c>
      <c r="AR48" s="15">
        <f>IFERROR(AVERAGE(월별!DV47:DX47),"-")</f>
        <v>39144</v>
      </c>
      <c r="AS48" s="15">
        <f>IFERROR(AVERAGE(월별!DY47:EA47),"-")</f>
        <v>39380.333333333336</v>
      </c>
      <c r="AT48" s="15">
        <f>IFERROR(AVERAGE(월별!EB47:ED47),"-")</f>
        <v>52726</v>
      </c>
      <c r="AU48" s="15">
        <f>IFERROR(AVERAGE(월별!EE47:EG47),"-")</f>
        <v>51146.333333333336</v>
      </c>
      <c r="AV48" s="15">
        <f>IFERROR(AVERAGE(월별!EH47:EJ47),"-")</f>
        <v>41101.333333333336</v>
      </c>
      <c r="AW48" s="15">
        <f>IFERROR(AVERAGE(월별!EK47:EM47),"-")</f>
        <v>38436</v>
      </c>
      <c r="AX48" s="15">
        <f>IFERROR(AVERAGE(월별!EN47:EP47),"-")</f>
        <v>48705.333333333336</v>
      </c>
      <c r="AY48" s="15">
        <f>IFERROR(AVERAGE(월별!EQ47:ES47),"-")</f>
        <v>43161.666666666664</v>
      </c>
      <c r="AZ48" s="15">
        <f>IFERROR(AVERAGE(월별!ET47:EV47),"-")</f>
        <v>32096.666666666668</v>
      </c>
      <c r="BA48" s="15">
        <f>IFERROR(AVERAGE(월별!EW47:EY47),"-")</f>
        <v>29672</v>
      </c>
      <c r="BB48" s="15">
        <f>IFERROR(AVERAGE(월별!EZ47:FB47),"-")</f>
        <v>44984.666666666664</v>
      </c>
      <c r="BC48" s="15">
        <f>IFERROR(AVERAGE(월별!FC47:FE47),"-")</f>
        <v>45962.666666666664</v>
      </c>
      <c r="BD48" s="15">
        <f>IFERROR(AVERAGE(월별!FF47:FH47),"-")</f>
        <v>34598</v>
      </c>
      <c r="BE48" s="15">
        <f>IFERROR(AVERAGE(월별!FI47:FK47),"-")</f>
        <v>30629</v>
      </c>
      <c r="BF48" s="15">
        <f>IFERROR(AVERAGE(월별!FL47:FN47),"-")</f>
        <v>50543.666666666664</v>
      </c>
      <c r="BG48" s="15">
        <f>IFERROR(AVERAGE(월별!FO47:FQ47),"-")</f>
        <v>54745</v>
      </c>
      <c r="BH48" s="15">
        <f>IFERROR(AVERAGE(월별!FR47:FT47),"-")</f>
        <v>47447</v>
      </c>
      <c r="BI48" s="15">
        <f>IFERROR(AVERAGE(월별!FU47:FW47),"-")</f>
        <v>42374</v>
      </c>
      <c r="BJ48" s="15">
        <f>IFERROR(AVERAGE(월별!FX47:FZ47),"-")</f>
        <v>57093.666666666664</v>
      </c>
      <c r="BK48" s="15">
        <f>IFERROR(AVERAGE(월별!GA47:GC47),"-")</f>
        <v>55139.666666666664</v>
      </c>
      <c r="BL48" s="15">
        <f>IFERROR(AVERAGE(월별!GD47:GF47),"-")</f>
        <v>40137.666666666664</v>
      </c>
      <c r="BM48" s="15">
        <f>IFERROR(AVERAGE(월별!GG47:GI47),"-")</f>
        <v>33386.666666666664</v>
      </c>
      <c r="BN48" s="15">
        <f>IFERROR(AVERAGE(월별!GJ47:GL47),"-")</f>
        <v>49846.666666666664</v>
      </c>
      <c r="BO48" s="15">
        <f>IFERROR(AVERAGE(월별!GM47:GQ47),"-")</f>
        <v>44497.599999999999</v>
      </c>
      <c r="BP48" s="15">
        <f>IFERROR(AVERAGE(월별!GP47:GR47),"-")</f>
        <v>35960.333333333336</v>
      </c>
      <c r="BQ48" s="15">
        <f>IFERROR(AVERAGE(월별!GS47:GU47),"-")</f>
        <v>28769</v>
      </c>
      <c r="BR48" s="15" t="str">
        <f>IFERROR(AVERAGE(월별!#REF!),"-")</f>
        <v>-</v>
      </c>
    </row>
    <row r="49" spans="1:70" x14ac:dyDescent="0.3">
      <c r="A49" s="6" t="s">
        <v>47</v>
      </c>
      <c r="B49" s="6" t="s">
        <v>276</v>
      </c>
      <c r="C49" s="15">
        <f>IFERROR(AVERAGE(월별!C48:E48),"-")</f>
        <v>53024</v>
      </c>
      <c r="D49" s="15">
        <f>IFERROR(AVERAGE(월별!F48:H48),"-")</f>
        <v>66719.333333333328</v>
      </c>
      <c r="E49" s="15">
        <f>IFERROR(AVERAGE(월별!I48:K48),"-")</f>
        <v>62178.666666666664</v>
      </c>
      <c r="F49" s="15">
        <f>IFERROR(AVERAGE(월별!L48:N48),"-")</f>
        <v>63226.666666666664</v>
      </c>
      <c r="G49" s="15">
        <f>IFERROR(AVERAGE(월별!O48:Q48),"-")</f>
        <v>59478</v>
      </c>
      <c r="H49" s="15">
        <f>IFERROR(AVERAGE(월별!R48:T48),"-")</f>
        <v>72461.666666666672</v>
      </c>
      <c r="I49" s="15">
        <f>IFERROR(AVERAGE(월별!U48:W48),"-")</f>
        <v>69240</v>
      </c>
      <c r="J49" s="15">
        <f>IFERROR(AVERAGE(월별!X48:Z48),"-")</f>
        <v>68260.333333333328</v>
      </c>
      <c r="K49" s="15">
        <f>IFERROR(AVERAGE(월별!AA48:AC48),"-")</f>
        <v>65124</v>
      </c>
      <c r="L49" s="15">
        <f>IFERROR(AVERAGE(월별!AD48:AF48),"-")</f>
        <v>78997.666666666672</v>
      </c>
      <c r="M49" s="15">
        <f>IFERROR(AVERAGE(월별!AG48:AI48),"-")</f>
        <v>66872</v>
      </c>
      <c r="N49" s="15">
        <f>IFERROR(AVERAGE(월별!AJ48:AL48),"-")</f>
        <v>75680</v>
      </c>
      <c r="O49" s="15">
        <f>IFERROR(AVERAGE(월별!AM48:AO48),"-")</f>
        <v>71312.333333333328</v>
      </c>
      <c r="P49" s="15">
        <f>IFERROR(AVERAGE(월별!AP48:AR48),"-")</f>
        <v>79570.666666666672</v>
      </c>
      <c r="Q49" s="15">
        <f>IFERROR(AVERAGE(월별!AS48:AU48),"-")</f>
        <v>74302</v>
      </c>
      <c r="R49" s="15">
        <f>IFERROR(AVERAGE(월별!AV48:AX48),"-")</f>
        <v>68055.666666666672</v>
      </c>
      <c r="S49" s="15">
        <f>IFERROR(AVERAGE(월별!AY48:BA48),"-")</f>
        <v>61513.333333333336</v>
      </c>
      <c r="T49" s="15">
        <f>IFERROR(AVERAGE(월별!BB48:BD48),"-")</f>
        <v>82909.333333333328</v>
      </c>
      <c r="U49" s="15">
        <f>IFERROR(AVERAGE(월별!BE48:BG48),"-")</f>
        <v>78733</v>
      </c>
      <c r="V49" s="15">
        <f>IFERROR(AVERAGE(월별!BH48:BJ48),"-")</f>
        <v>76144.333333333328</v>
      </c>
      <c r="W49" s="15">
        <f>IFERROR(AVERAGE(월별!BK48:BM48),"-")</f>
        <v>67192.333333333328</v>
      </c>
      <c r="X49" s="15">
        <f>IFERROR(AVERAGE(월별!BN48:BP48),"-")</f>
        <v>88300.666666666672</v>
      </c>
      <c r="Y49" s="15">
        <f>IFERROR(AVERAGE(월별!BQ48:BS48),"-")</f>
        <v>75540</v>
      </c>
      <c r="Z49" s="15">
        <f>IFERROR(AVERAGE(월별!BT48:BV48),"-")</f>
        <v>79032.333333333328</v>
      </c>
      <c r="AA49" s="15">
        <f>IFERROR(AVERAGE(월별!BW48:BY48),"-")</f>
        <v>74873</v>
      </c>
      <c r="AB49" s="15">
        <f>IFERROR(AVERAGE(월별!BZ48:CB48),"-")</f>
        <v>87067.666666666672</v>
      </c>
      <c r="AC49" s="15">
        <f>IFERROR(AVERAGE(월별!CC48:CE48),"-")</f>
        <v>80433.333333333328</v>
      </c>
      <c r="AD49" s="15">
        <f>IFERROR(AVERAGE(월별!CF48:CH48),"-")</f>
        <v>82108.666666666672</v>
      </c>
      <c r="AE49" s="15">
        <f>IFERROR(AVERAGE(월별!CI48:CK48),"-")</f>
        <v>74837</v>
      </c>
      <c r="AF49" s="15">
        <f>IFERROR(AVERAGE(월별!CL48:CN48),"-")</f>
        <v>90101.333333333328</v>
      </c>
      <c r="AG49" s="15">
        <f>IFERROR(AVERAGE(월별!CO48:CQ48),"-")</f>
        <v>76702</v>
      </c>
      <c r="AH49" s="15">
        <f>IFERROR(AVERAGE(월별!CR48:CT48),"-")</f>
        <v>74163.666666666672</v>
      </c>
      <c r="AI49" s="15">
        <f>IFERROR(AVERAGE(월별!CU48:CW48),"-")</f>
        <v>71118.333333333328</v>
      </c>
      <c r="AJ49" s="15">
        <f>IFERROR(AVERAGE(월별!CX48:CZ48),"-")</f>
        <v>86309.333333333328</v>
      </c>
      <c r="AK49" s="15">
        <f>IFERROR(AVERAGE(월별!DA48:DC48),"-")</f>
        <v>75275.333333333328</v>
      </c>
      <c r="AL49" s="15">
        <f>IFERROR(AVERAGE(월별!DD48:DF48),"-")</f>
        <v>75154</v>
      </c>
      <c r="AM49" s="15">
        <f>IFERROR(AVERAGE(월별!DG48:DI48),"-")</f>
        <v>73317.333333333328</v>
      </c>
      <c r="AN49" s="15">
        <f>IFERROR(AVERAGE(월별!DJ48:DL48),"-")</f>
        <v>85003</v>
      </c>
      <c r="AO49" s="15">
        <f>IFERROR(AVERAGE(월별!DM48:DO48),"-")</f>
        <v>76268.333333333328</v>
      </c>
      <c r="AP49" s="15">
        <f>IFERROR(AVERAGE(월별!DP48:DR48),"-")</f>
        <v>73201.666666666672</v>
      </c>
      <c r="AQ49" s="15">
        <f>IFERROR(AVERAGE(월별!DS48:DU48),"-")</f>
        <v>71537</v>
      </c>
      <c r="AR49" s="15">
        <f>IFERROR(AVERAGE(월별!DV48:DX48),"-")</f>
        <v>84309</v>
      </c>
      <c r="AS49" s="15">
        <f>IFERROR(AVERAGE(월별!DY48:EA48),"-")</f>
        <v>75779.333333333328</v>
      </c>
      <c r="AT49" s="15">
        <f>IFERROR(AVERAGE(월별!EB48:ED48),"-")</f>
        <v>77090</v>
      </c>
      <c r="AU49" s="15">
        <f>IFERROR(AVERAGE(월별!EE48:EG48),"-")</f>
        <v>71287.333333333328</v>
      </c>
      <c r="AV49" s="15">
        <f>IFERROR(AVERAGE(월별!EH48:EJ48),"-")</f>
        <v>83049.333333333328</v>
      </c>
      <c r="AW49" s="15">
        <f>IFERROR(AVERAGE(월별!EK48:EM48),"-")</f>
        <v>72987.333333333328</v>
      </c>
      <c r="AX49" s="15">
        <f>IFERROR(AVERAGE(월별!EN48:EP48),"-")</f>
        <v>77938</v>
      </c>
      <c r="AY49" s="15">
        <f>IFERROR(AVERAGE(월별!EQ48:ES48),"-")</f>
        <v>73808.333333333328</v>
      </c>
      <c r="AZ49" s="15">
        <f>IFERROR(AVERAGE(월별!ET48:EV48),"-")</f>
        <v>88558</v>
      </c>
      <c r="BA49" s="15">
        <f>IFERROR(AVERAGE(월별!EW48:EY48),"-")</f>
        <v>76486.666666666672</v>
      </c>
      <c r="BB49" s="15">
        <f>IFERROR(AVERAGE(월별!EZ48:FB48),"-")</f>
        <v>70567.666666666672</v>
      </c>
      <c r="BC49" s="15">
        <f>IFERROR(AVERAGE(월별!FC48:FE48),"-")</f>
        <v>67118.666666666672</v>
      </c>
      <c r="BD49" s="15">
        <f>IFERROR(AVERAGE(월별!FF48:FH48),"-")</f>
        <v>84143.333333333328</v>
      </c>
      <c r="BE49" s="15">
        <f>IFERROR(AVERAGE(월별!FI48:FK48),"-")</f>
        <v>70104.666666666672</v>
      </c>
      <c r="BF49" s="15">
        <f>IFERROR(AVERAGE(월별!FL48:FN48),"-")</f>
        <v>74566.666666666672</v>
      </c>
      <c r="BG49" s="15">
        <f>IFERROR(AVERAGE(월별!FO48:FQ48),"-")</f>
        <v>64940.333333333336</v>
      </c>
      <c r="BH49" s="15">
        <f>IFERROR(AVERAGE(월별!FR48:FT48),"-")</f>
        <v>81305</v>
      </c>
      <c r="BI49" s="15">
        <f>IFERROR(AVERAGE(월별!FU48:FW48),"-")</f>
        <v>69244.666666666672</v>
      </c>
      <c r="BJ49" s="15">
        <f>IFERROR(AVERAGE(월별!FX48:FZ48),"-")</f>
        <v>74722</v>
      </c>
      <c r="BK49" s="15">
        <f>IFERROR(AVERAGE(월별!GA48:GC48),"-")</f>
        <v>66643.333333333328</v>
      </c>
      <c r="BL49" s="15">
        <f>IFERROR(AVERAGE(월별!GD48:GF48),"-")</f>
        <v>70414.666666666672</v>
      </c>
      <c r="BM49" s="15">
        <f>IFERROR(AVERAGE(월별!GG48:GI48),"-")</f>
        <v>65401.666666666664</v>
      </c>
      <c r="BN49" s="15">
        <f>IFERROR(AVERAGE(월별!GJ48:GL48),"-")</f>
        <v>77843.666666666672</v>
      </c>
      <c r="BO49" s="15">
        <f>IFERROR(AVERAGE(월별!GM48:GQ48),"-")</f>
        <v>75210.600000000006</v>
      </c>
      <c r="BP49" s="15">
        <f>IFERROR(AVERAGE(월별!GP48:GR48),"-")</f>
        <v>82714.666666666672</v>
      </c>
      <c r="BQ49" s="15">
        <f>IFERROR(AVERAGE(월별!GS48:GU48),"-")</f>
        <v>75764</v>
      </c>
      <c r="BR49" s="15" t="str">
        <f>IFERROR(AVERAGE(월별!#REF!),"-")</f>
        <v>-</v>
      </c>
    </row>
    <row r="50" spans="1:70" x14ac:dyDescent="0.3">
      <c r="A50" s="6" t="s">
        <v>47</v>
      </c>
      <c r="B50" s="6" t="s">
        <v>277</v>
      </c>
      <c r="C50" s="15">
        <f>IFERROR(AVERAGE(월별!C49:E49),"-")</f>
        <v>50469.666666666664</v>
      </c>
      <c r="D50" s="15">
        <f>IFERROR(AVERAGE(월별!F49:H49),"-")</f>
        <v>66081.333333333328</v>
      </c>
      <c r="E50" s="15">
        <f>IFERROR(AVERAGE(월별!I49:K49),"-")</f>
        <v>60384.666666666664</v>
      </c>
      <c r="F50" s="15">
        <f>IFERROR(AVERAGE(월별!L49:N49),"-")</f>
        <v>102754.33333333333</v>
      </c>
      <c r="G50" s="15">
        <f>IFERROR(AVERAGE(월별!O49:Q49),"-")</f>
        <v>58483.333333333336</v>
      </c>
      <c r="H50" s="15">
        <f>IFERROR(AVERAGE(월별!R49:T49),"-")</f>
        <v>72660</v>
      </c>
      <c r="I50" s="15">
        <f>IFERROR(AVERAGE(월별!U49:W49),"-")</f>
        <v>73004</v>
      </c>
      <c r="J50" s="15">
        <f>IFERROR(AVERAGE(월별!X49:Z49),"-")</f>
        <v>70953.333333333328</v>
      </c>
      <c r="K50" s="15">
        <f>IFERROR(AVERAGE(월별!AA49:AC49),"-")</f>
        <v>61611.666666666664</v>
      </c>
      <c r="L50" s="15">
        <f>IFERROR(AVERAGE(월별!AD49:AF49),"-")</f>
        <v>77677.666666666672</v>
      </c>
      <c r="M50" s="15">
        <f>IFERROR(AVERAGE(월별!AG49:AI49),"-")</f>
        <v>65683</v>
      </c>
      <c r="N50" s="15">
        <f>IFERROR(AVERAGE(월별!AJ49:AL49),"-")</f>
        <v>77153.333333333328</v>
      </c>
      <c r="O50" s="15">
        <f>IFERROR(AVERAGE(월별!AM49:AO49),"-")</f>
        <v>66451.666666666672</v>
      </c>
      <c r="P50" s="15">
        <f>IFERROR(AVERAGE(월별!AP49:AR49),"-")</f>
        <v>80038.333333333328</v>
      </c>
      <c r="Q50" s="15">
        <f>IFERROR(AVERAGE(월별!AS49:AU49),"-")</f>
        <v>72990.666666666672</v>
      </c>
      <c r="R50" s="15">
        <f>IFERROR(AVERAGE(월별!AV49:AX49),"-")</f>
        <v>70080.666666666672</v>
      </c>
      <c r="S50" s="15">
        <f>IFERROR(AVERAGE(월별!AY49:BA49),"-")</f>
        <v>59661</v>
      </c>
      <c r="T50" s="15">
        <f>IFERROR(AVERAGE(월별!BB49:BD49),"-")</f>
        <v>81149.333333333328</v>
      </c>
      <c r="U50" s="15">
        <f>IFERROR(AVERAGE(월별!BE49:BG49),"-")</f>
        <v>76552</v>
      </c>
      <c r="V50" s="15">
        <f>IFERROR(AVERAGE(월별!BH49:BJ49),"-")</f>
        <v>75950</v>
      </c>
      <c r="W50" s="15">
        <f>IFERROR(AVERAGE(월별!BK49:BM49),"-")</f>
        <v>64727.666666666664</v>
      </c>
      <c r="X50" s="15">
        <f>IFERROR(AVERAGE(월별!BN49:BP49),"-")</f>
        <v>86646.666666666672</v>
      </c>
      <c r="Y50" s="15">
        <f>IFERROR(AVERAGE(월별!BQ49:BS49),"-")</f>
        <v>76410.666666666672</v>
      </c>
      <c r="Z50" s="15">
        <f>IFERROR(AVERAGE(월별!BT49:BV49),"-")</f>
        <v>79089</v>
      </c>
      <c r="AA50" s="15">
        <f>IFERROR(AVERAGE(월별!BW49:BY49),"-")</f>
        <v>70602.666666666672</v>
      </c>
      <c r="AB50" s="15">
        <f>IFERROR(AVERAGE(월별!BZ49:CB49),"-")</f>
        <v>87681.333333333328</v>
      </c>
      <c r="AC50" s="15">
        <f>IFERROR(AVERAGE(월별!CC49:CE49),"-")</f>
        <v>79776</v>
      </c>
      <c r="AD50" s="15">
        <f>IFERROR(AVERAGE(월별!CF49:CH49),"-")</f>
        <v>80837.333333333328</v>
      </c>
      <c r="AE50" s="15">
        <f>IFERROR(AVERAGE(월별!CI49:CK49),"-")</f>
        <v>69983.333333333328</v>
      </c>
      <c r="AF50" s="15">
        <f>IFERROR(AVERAGE(월별!CL49:CN49),"-")</f>
        <v>90124</v>
      </c>
      <c r="AG50" s="15">
        <f>IFERROR(AVERAGE(월별!CO49:CQ49),"-")</f>
        <v>75265.333333333328</v>
      </c>
      <c r="AH50" s="15">
        <f>IFERROR(AVERAGE(월별!CR49:CT49),"-")</f>
        <v>75200.666666666672</v>
      </c>
      <c r="AI50" s="15">
        <f>IFERROR(AVERAGE(월별!CU49:CW49),"-")</f>
        <v>66547.333333333328</v>
      </c>
      <c r="AJ50" s="15">
        <f>IFERROR(AVERAGE(월별!CX49:CZ49),"-")</f>
        <v>86039.333333333328</v>
      </c>
      <c r="AK50" s="15">
        <f>IFERROR(AVERAGE(월별!DA49:DC49),"-")</f>
        <v>72231.666666666672</v>
      </c>
      <c r="AL50" s="15">
        <f>IFERROR(AVERAGE(월별!DD49:DF49),"-")</f>
        <v>75889</v>
      </c>
      <c r="AM50" s="15">
        <f>IFERROR(AVERAGE(월별!DG49:DI49),"-")</f>
        <v>67778.666666666672</v>
      </c>
      <c r="AN50" s="15">
        <f>IFERROR(AVERAGE(월별!DJ49:DL49),"-")</f>
        <v>85907.666666666672</v>
      </c>
      <c r="AO50" s="15">
        <f>IFERROR(AVERAGE(월별!DM49:DO49),"-")</f>
        <v>74717.666666666672</v>
      </c>
      <c r="AP50" s="15">
        <f>IFERROR(AVERAGE(월별!DP49:DR49),"-")</f>
        <v>75437.666666666672</v>
      </c>
      <c r="AQ50" s="15">
        <f>IFERROR(AVERAGE(월별!DS49:DU49),"-")</f>
        <v>70074</v>
      </c>
      <c r="AR50" s="15">
        <f>IFERROR(AVERAGE(월별!DV49:DX49),"-")</f>
        <v>91522</v>
      </c>
      <c r="AS50" s="15">
        <f>IFERROR(AVERAGE(월별!DY49:EA49),"-")</f>
        <v>80721</v>
      </c>
      <c r="AT50" s="15">
        <f>IFERROR(AVERAGE(월별!EB49:ED49),"-")</f>
        <v>83261.666666666672</v>
      </c>
      <c r="AU50" s="15">
        <f>IFERROR(AVERAGE(월별!EE49:EG49),"-")</f>
        <v>72980.333333333328</v>
      </c>
      <c r="AV50" s="15">
        <f>IFERROR(AVERAGE(월별!EH49:EJ49),"-")</f>
        <v>91222.666666666672</v>
      </c>
      <c r="AW50" s="15">
        <f>IFERROR(AVERAGE(월별!EK49:EM49),"-")</f>
        <v>78806</v>
      </c>
      <c r="AX50" s="15">
        <f>IFERROR(AVERAGE(월별!EN49:EP49),"-")</f>
        <v>86389.666666666672</v>
      </c>
      <c r="AY50" s="15">
        <f>IFERROR(AVERAGE(월별!EQ49:ES49),"-")</f>
        <v>76041</v>
      </c>
      <c r="AZ50" s="15">
        <f>IFERROR(AVERAGE(월별!ET49:EV49),"-")</f>
        <v>95305.333333333328</v>
      </c>
      <c r="BA50" s="15">
        <f>IFERROR(AVERAGE(월별!EW49:EY49),"-")</f>
        <v>84038.666666666672</v>
      </c>
      <c r="BB50" s="15">
        <f>IFERROR(AVERAGE(월별!EZ49:FB49),"-")</f>
        <v>79992</v>
      </c>
      <c r="BC50" s="15">
        <f>IFERROR(AVERAGE(월별!FC49:FE49),"-")</f>
        <v>70412</v>
      </c>
      <c r="BD50" s="15">
        <f>IFERROR(AVERAGE(월별!FF49:FH49),"-")</f>
        <v>91900</v>
      </c>
      <c r="BE50" s="15">
        <f>IFERROR(AVERAGE(월별!FI49:FK49),"-")</f>
        <v>76997</v>
      </c>
      <c r="BF50" s="15">
        <f>IFERROR(AVERAGE(월별!FL49:FN49),"-")</f>
        <v>82292</v>
      </c>
      <c r="BG50" s="15">
        <f>IFERROR(AVERAGE(월별!FO49:FQ49),"-")</f>
        <v>67178.333333333328</v>
      </c>
      <c r="BH50" s="15">
        <f>IFERROR(AVERAGE(월별!FR49:FT49),"-")</f>
        <v>89916.666666666672</v>
      </c>
      <c r="BI50" s="15">
        <f>IFERROR(AVERAGE(월별!FU49:FW49),"-")</f>
        <v>74137.333333333328</v>
      </c>
      <c r="BJ50" s="15">
        <f>IFERROR(AVERAGE(월별!FX49:FZ49),"-")</f>
        <v>82692</v>
      </c>
      <c r="BK50" s="15">
        <f>IFERROR(AVERAGE(월별!GA49:GC49),"-")</f>
        <v>67916</v>
      </c>
      <c r="BL50" s="15">
        <f>IFERROR(AVERAGE(월별!GD49:GF49),"-")</f>
        <v>79792.333333333328</v>
      </c>
      <c r="BM50" s="15">
        <f>IFERROR(AVERAGE(월별!GG49:GI49),"-")</f>
        <v>71494</v>
      </c>
      <c r="BN50" s="15">
        <f>IFERROR(AVERAGE(월별!GJ49:GL49),"-")</f>
        <v>83887.333333333328</v>
      </c>
      <c r="BO50" s="15">
        <f>IFERROR(AVERAGE(월별!GM49:GQ49),"-")</f>
        <v>78383.199999999997</v>
      </c>
      <c r="BP50" s="15">
        <f>IFERROR(AVERAGE(월별!GP49:GR49),"-")</f>
        <v>91209.333333333328</v>
      </c>
      <c r="BQ50" s="15">
        <f>IFERROR(AVERAGE(월별!GS49:GU49),"-")</f>
        <v>74909</v>
      </c>
      <c r="BR50" s="15" t="str">
        <f>IFERROR(AVERAGE(월별!#REF!),"-")</f>
        <v>-</v>
      </c>
    </row>
    <row r="51" spans="1:70" x14ac:dyDescent="0.3">
      <c r="A51" s="6" t="s">
        <v>47</v>
      </c>
      <c r="B51" s="6" t="s">
        <v>278</v>
      </c>
      <c r="C51" s="15">
        <f>IFERROR(AVERAGE(월별!C50:E50),"-")</f>
        <v>61259</v>
      </c>
      <c r="D51" s="15">
        <f>IFERROR(AVERAGE(월별!F50:H50),"-")</f>
        <v>60589.333333333336</v>
      </c>
      <c r="E51" s="15">
        <f>IFERROR(AVERAGE(월별!I50:K50),"-")</f>
        <v>62394.333333333336</v>
      </c>
      <c r="F51" s="15">
        <f>IFERROR(AVERAGE(월별!L50:N50),"-")</f>
        <v>61699.333333333336</v>
      </c>
      <c r="G51" s="15">
        <f>IFERROR(AVERAGE(월별!O50:Q50),"-")</f>
        <v>49848</v>
      </c>
      <c r="H51" s="15">
        <f>IFERROR(AVERAGE(월별!R50:T50),"-")</f>
        <v>48504</v>
      </c>
      <c r="I51" s="15">
        <f>IFERROR(AVERAGE(월별!U50:W50),"-")</f>
        <v>50272.333333333336</v>
      </c>
      <c r="J51" s="15">
        <f>IFERROR(AVERAGE(월별!X50:Z50),"-")</f>
        <v>48047</v>
      </c>
      <c r="K51" s="15">
        <f>IFERROR(AVERAGE(월별!AA50:AC50),"-")</f>
        <v>52699.666666666664</v>
      </c>
      <c r="L51" s="15">
        <f>IFERROR(AVERAGE(월별!AD50:AF50),"-")</f>
        <v>55729.333333333336</v>
      </c>
      <c r="M51" s="15">
        <f>IFERROR(AVERAGE(월별!AG50:AI50),"-")</f>
        <v>58708.333333333336</v>
      </c>
      <c r="N51" s="15">
        <f>IFERROR(AVERAGE(월별!AJ50:AL50),"-")</f>
        <v>55470.666666666664</v>
      </c>
      <c r="O51" s="15">
        <f>IFERROR(AVERAGE(월별!AM50:AO50),"-")</f>
        <v>46701.333333333336</v>
      </c>
      <c r="P51" s="15">
        <f>IFERROR(AVERAGE(월별!AP50:AR50),"-")</f>
        <v>45990</v>
      </c>
      <c r="Q51" s="15">
        <f>IFERROR(AVERAGE(월별!AS50:AU50),"-")</f>
        <v>45120.666666666664</v>
      </c>
      <c r="R51" s="15">
        <f>IFERROR(AVERAGE(월별!AV50:AX50),"-")</f>
        <v>41555.666666666664</v>
      </c>
      <c r="S51" s="15">
        <f>IFERROR(AVERAGE(월별!AY50:BA50),"-")</f>
        <v>40428.333333333336</v>
      </c>
      <c r="T51" s="15">
        <f>IFERROR(AVERAGE(월별!BB50:BD50),"-")</f>
        <v>43132.666666666664</v>
      </c>
      <c r="U51" s="15">
        <f>IFERROR(AVERAGE(월별!BE50:BG50),"-")</f>
        <v>45081.666666666664</v>
      </c>
      <c r="V51" s="15">
        <f>IFERROR(AVERAGE(월별!BH50:BJ50),"-")</f>
        <v>44620</v>
      </c>
      <c r="W51" s="15">
        <f>IFERROR(AVERAGE(월별!BK50:BM50),"-")</f>
        <v>46395.666666666664</v>
      </c>
      <c r="X51" s="15">
        <f>IFERROR(AVERAGE(월별!BN50:BP50),"-")</f>
        <v>52166</v>
      </c>
      <c r="Y51" s="15">
        <f>IFERROR(AVERAGE(월별!BQ50:BS50),"-")</f>
        <v>51941</v>
      </c>
      <c r="Z51" s="15">
        <f>IFERROR(AVERAGE(월별!BT50:BV50),"-")</f>
        <v>49548</v>
      </c>
      <c r="AA51" s="15">
        <f>IFERROR(AVERAGE(월별!BW50:BY50),"-")</f>
        <v>54874.333333333336</v>
      </c>
      <c r="AB51" s="15">
        <f>IFERROR(AVERAGE(월별!BZ50:CB50),"-")</f>
        <v>53715.666666666664</v>
      </c>
      <c r="AC51" s="15">
        <f>IFERROR(AVERAGE(월별!CC50:CE50),"-")</f>
        <v>55116.666666666664</v>
      </c>
      <c r="AD51" s="15">
        <f>IFERROR(AVERAGE(월별!CF50:CH50),"-")</f>
        <v>53573</v>
      </c>
      <c r="AE51" s="15">
        <f>IFERROR(AVERAGE(월별!CI50:CK50),"-")</f>
        <v>63721</v>
      </c>
      <c r="AF51" s="15">
        <f>IFERROR(AVERAGE(월별!CL50:CN50),"-")</f>
        <v>63836.666666666664</v>
      </c>
      <c r="AG51" s="15">
        <f>IFERROR(AVERAGE(월별!CO50:CQ50),"-")</f>
        <v>65139.666666666664</v>
      </c>
      <c r="AH51" s="15">
        <f>IFERROR(AVERAGE(월별!CR50:CT50),"-")</f>
        <v>59155.666666666664</v>
      </c>
      <c r="AI51" s="15">
        <f>IFERROR(AVERAGE(월별!CU50:CW50),"-")</f>
        <v>65715.333333333328</v>
      </c>
      <c r="AJ51" s="15">
        <f>IFERROR(AVERAGE(월별!CX50:CZ50),"-")</f>
        <v>65424.666666666664</v>
      </c>
      <c r="AK51" s="15">
        <f>IFERROR(AVERAGE(월별!DA50:DC50),"-")</f>
        <v>67669</v>
      </c>
      <c r="AL51" s="15">
        <f>IFERROR(AVERAGE(월별!DD50:DF50),"-")</f>
        <v>62547.333333333336</v>
      </c>
      <c r="AM51" s="15">
        <f>IFERROR(AVERAGE(월별!DG50:DI50),"-")</f>
        <v>69105.333333333328</v>
      </c>
      <c r="AN51" s="15">
        <f>IFERROR(AVERAGE(월별!DJ50:DL50),"-")</f>
        <v>66817.666666666672</v>
      </c>
      <c r="AO51" s="15">
        <f>IFERROR(AVERAGE(월별!DM50:DO50),"-")</f>
        <v>70010.666666666672</v>
      </c>
      <c r="AP51" s="15">
        <f>IFERROR(AVERAGE(월별!DP50:DR50),"-")</f>
        <v>63759.666666666664</v>
      </c>
      <c r="AQ51" s="15">
        <f>IFERROR(AVERAGE(월별!DS50:DU50),"-")</f>
        <v>71670</v>
      </c>
      <c r="AR51" s="15">
        <f>IFERROR(AVERAGE(월별!DV50:DX50),"-")</f>
        <v>70505</v>
      </c>
      <c r="AS51" s="15">
        <f>IFERROR(AVERAGE(월별!DY50:EA50),"-")</f>
        <v>71033.666666666672</v>
      </c>
      <c r="AT51" s="15">
        <f>IFERROR(AVERAGE(월별!EB50:ED50),"-")</f>
        <v>65898.333333333328</v>
      </c>
      <c r="AU51" s="15">
        <f>IFERROR(AVERAGE(월별!EE50:EG50),"-")</f>
        <v>69900.666666666672</v>
      </c>
      <c r="AV51" s="15">
        <f>IFERROR(AVERAGE(월별!EH50:EJ50),"-")</f>
        <v>63725</v>
      </c>
      <c r="AW51" s="15">
        <f>IFERROR(AVERAGE(월별!EK50:EM50),"-")</f>
        <v>65346</v>
      </c>
      <c r="AX51" s="15">
        <f>IFERROR(AVERAGE(월별!EN50:EP50),"-")</f>
        <v>59923</v>
      </c>
      <c r="AY51" s="15">
        <f>IFERROR(AVERAGE(월별!EQ50:ES50),"-")</f>
        <v>59778.666666666664</v>
      </c>
      <c r="AZ51" s="15">
        <f>IFERROR(AVERAGE(월별!ET50:EV50),"-")</f>
        <v>60045.666666666664</v>
      </c>
      <c r="BA51" s="15">
        <f>IFERROR(AVERAGE(월별!EW50:EY50),"-")</f>
        <v>61645.666666666664</v>
      </c>
      <c r="BB51" s="15">
        <f>IFERROR(AVERAGE(월별!EZ50:FB50),"-")</f>
        <v>56358.333333333336</v>
      </c>
      <c r="BC51" s="15">
        <f>IFERROR(AVERAGE(월별!FC50:FE50),"-")</f>
        <v>59172.333333333336</v>
      </c>
      <c r="BD51" s="15">
        <f>IFERROR(AVERAGE(월별!FF50:FH50),"-")</f>
        <v>59008.333333333336</v>
      </c>
      <c r="BE51" s="15">
        <f>IFERROR(AVERAGE(월별!FI50:FK50),"-")</f>
        <v>62919.333333333336</v>
      </c>
      <c r="BF51" s="15">
        <f>IFERROR(AVERAGE(월별!FL50:FN50),"-")</f>
        <v>60418.333333333336</v>
      </c>
      <c r="BG51" s="15">
        <f>IFERROR(AVERAGE(월별!FO50:FQ50),"-")</f>
        <v>66623</v>
      </c>
      <c r="BH51" s="15">
        <f>IFERROR(AVERAGE(월별!FR50:FT50),"-")</f>
        <v>65356.333333333336</v>
      </c>
      <c r="BI51" s="15">
        <f>IFERROR(AVERAGE(월별!FU50:FW50),"-")</f>
        <v>66638.666666666672</v>
      </c>
      <c r="BJ51" s="15">
        <f>IFERROR(AVERAGE(월별!FX50:FZ50),"-")</f>
        <v>64718.666666666664</v>
      </c>
      <c r="BK51" s="15">
        <f>IFERROR(AVERAGE(월별!GA50:GC50),"-")</f>
        <v>73885</v>
      </c>
      <c r="BL51" s="15">
        <f>IFERROR(AVERAGE(월별!GD50:GF50),"-")</f>
        <v>70243.333333333328</v>
      </c>
      <c r="BM51" s="15">
        <f>IFERROR(AVERAGE(월별!GG50:GI50),"-")</f>
        <v>71757.666666666672</v>
      </c>
      <c r="BN51" s="15">
        <f>IFERROR(AVERAGE(월별!GJ50:GL50),"-")</f>
        <v>67908.333333333328</v>
      </c>
      <c r="BO51" s="15">
        <f>IFERROR(AVERAGE(월별!GM50:GQ50),"-")</f>
        <v>73834.2</v>
      </c>
      <c r="BP51" s="15">
        <f>IFERROR(AVERAGE(월별!GP50:GR50),"-")</f>
        <v>71986.333333333328</v>
      </c>
      <c r="BQ51" s="15">
        <f>IFERROR(AVERAGE(월별!GS50:GU50),"-")</f>
        <v>73648</v>
      </c>
      <c r="BR51" s="15" t="str">
        <f>IFERROR(AVERAGE(월별!#REF!),"-")</f>
        <v>-</v>
      </c>
    </row>
    <row r="52" spans="1:70" x14ac:dyDescent="0.3">
      <c r="A52" s="6" t="s">
        <v>73</v>
      </c>
      <c r="B52" s="6" t="s">
        <v>276</v>
      </c>
      <c r="C52" s="15">
        <f>IFERROR(AVERAGE(월별!C51:E51),"-")</f>
        <v>14266.666666666666</v>
      </c>
      <c r="D52" s="15">
        <f>IFERROR(AVERAGE(월별!F51:H51),"-")</f>
        <v>15462</v>
      </c>
      <c r="E52" s="15">
        <f>IFERROR(AVERAGE(월별!I51:K51),"-")</f>
        <v>12715</v>
      </c>
      <c r="F52" s="15">
        <f>IFERROR(AVERAGE(월별!L51:N51),"-")</f>
        <v>14226.666666666666</v>
      </c>
      <c r="G52" s="15">
        <f>IFERROR(AVERAGE(월별!O51:Q51),"-")</f>
        <v>14190.666666666666</v>
      </c>
      <c r="H52" s="15">
        <f>IFERROR(AVERAGE(월별!R51:T51),"-")</f>
        <v>14135.333333333334</v>
      </c>
      <c r="I52" s="15">
        <f>IFERROR(AVERAGE(월별!U51:W51),"-")</f>
        <v>12955.333333333334</v>
      </c>
      <c r="J52" s="15">
        <f>IFERROR(AVERAGE(월별!X51:Z51),"-")</f>
        <v>11829</v>
      </c>
      <c r="K52" s="15">
        <f>IFERROR(AVERAGE(월별!AA51:AC51),"-")</f>
        <v>13856.666666666666</v>
      </c>
      <c r="L52" s="15">
        <f>IFERROR(AVERAGE(월별!AD51:AF51),"-")</f>
        <v>15219.666666666666</v>
      </c>
      <c r="M52" s="15">
        <f>IFERROR(AVERAGE(월별!AG51:AI51),"-")</f>
        <v>12340.333333333334</v>
      </c>
      <c r="N52" s="15">
        <f>IFERROR(AVERAGE(월별!AJ51:AL51),"-")</f>
        <v>12945.666666666666</v>
      </c>
      <c r="O52" s="15">
        <f>IFERROR(AVERAGE(월별!AM51:AO51),"-")</f>
        <v>16355</v>
      </c>
      <c r="P52" s="15">
        <f>IFERROR(AVERAGE(월별!AP51:AR51),"-")</f>
        <v>15119</v>
      </c>
      <c r="Q52" s="15">
        <f>IFERROR(AVERAGE(월별!AS51:AU51),"-")</f>
        <v>14034</v>
      </c>
      <c r="R52" s="15">
        <f>IFERROR(AVERAGE(월별!AV51:AX51),"-")</f>
        <v>10372.666666666666</v>
      </c>
      <c r="S52" s="15">
        <f>IFERROR(AVERAGE(월별!AY51:BA51),"-")</f>
        <v>11657.666666666666</v>
      </c>
      <c r="T52" s="15">
        <f>IFERROR(AVERAGE(월별!BB51:BD51),"-")</f>
        <v>13398.333333333334</v>
      </c>
      <c r="U52" s="15">
        <f>IFERROR(AVERAGE(월별!BE51:BG51),"-")</f>
        <v>12052.333333333334</v>
      </c>
      <c r="V52" s="15">
        <f>IFERROR(AVERAGE(월별!BH51:BJ51),"-")</f>
        <v>10176.666666666666</v>
      </c>
      <c r="W52" s="15">
        <f>IFERROR(AVERAGE(월별!BK51:BM51),"-")</f>
        <v>12645.666666666666</v>
      </c>
      <c r="X52" s="15">
        <f>IFERROR(AVERAGE(월별!BN51:BP51),"-")</f>
        <v>12985.333333333334</v>
      </c>
      <c r="Y52" s="15">
        <f>IFERROR(AVERAGE(월별!BQ51:BS51),"-")</f>
        <v>11478.333333333334</v>
      </c>
      <c r="Z52" s="15">
        <f>IFERROR(AVERAGE(월별!BT51:BV51),"-")</f>
        <v>11277</v>
      </c>
      <c r="AA52" s="15">
        <f>IFERROR(AVERAGE(월별!BW51:BY51),"-")</f>
        <v>12126.333333333334</v>
      </c>
      <c r="AB52" s="15">
        <f>IFERROR(AVERAGE(월별!BZ51:CB51),"-")</f>
        <v>13254</v>
      </c>
      <c r="AC52" s="15">
        <f>IFERROR(AVERAGE(월별!CC51:CE51),"-")</f>
        <v>12259</v>
      </c>
      <c r="AD52" s="15">
        <f>IFERROR(AVERAGE(월별!CF51:CH51),"-")</f>
        <v>11642.666666666666</v>
      </c>
      <c r="AE52" s="15">
        <f>IFERROR(AVERAGE(월별!CI51:CK51),"-")</f>
        <v>11843</v>
      </c>
      <c r="AF52" s="15">
        <f>IFERROR(AVERAGE(월별!CL51:CN51),"-")</f>
        <v>11387.333333333334</v>
      </c>
      <c r="AG52" s="15">
        <f>IFERROR(AVERAGE(월별!CO51:CQ51),"-")</f>
        <v>11031.333333333334</v>
      </c>
      <c r="AH52" s="15">
        <f>IFERROR(AVERAGE(월별!CR51:CT51),"-")</f>
        <v>10213</v>
      </c>
      <c r="AI52" s="15">
        <f>IFERROR(AVERAGE(월별!CU51:CW51),"-")</f>
        <v>12017.333333333334</v>
      </c>
      <c r="AJ52" s="15">
        <f>IFERROR(AVERAGE(월별!CX51:CZ51),"-")</f>
        <v>13410</v>
      </c>
      <c r="AK52" s="15">
        <f>IFERROR(AVERAGE(월별!DA51:DC51),"-")</f>
        <v>11612.333333333334</v>
      </c>
      <c r="AL52" s="15">
        <f>IFERROR(AVERAGE(월별!DD51:DF51),"-")</f>
        <v>11175</v>
      </c>
      <c r="AM52" s="15">
        <f>IFERROR(AVERAGE(월별!DG51:DI51),"-")</f>
        <v>11305.333333333334</v>
      </c>
      <c r="AN52" s="15">
        <f>IFERROR(AVERAGE(월별!DJ51:DL51),"-")</f>
        <v>11928.333333333334</v>
      </c>
      <c r="AO52" s="15">
        <f>IFERROR(AVERAGE(월별!DM51:DO51),"-")</f>
        <v>10352</v>
      </c>
      <c r="AP52" s="15">
        <f>IFERROR(AVERAGE(월별!DP51:DR51),"-")</f>
        <v>10237.333333333334</v>
      </c>
      <c r="AQ52" s="15">
        <f>IFERROR(AVERAGE(월별!DS51:DU51),"-")</f>
        <v>10057.666666666666</v>
      </c>
      <c r="AR52" s="15">
        <f>IFERROR(AVERAGE(월별!DV51:DX51),"-")</f>
        <v>10879.666666666666</v>
      </c>
      <c r="AS52" s="15">
        <f>IFERROR(AVERAGE(월별!DY51:EA51),"-")</f>
        <v>9229.3333333333339</v>
      </c>
      <c r="AT52" s="15">
        <f>IFERROR(AVERAGE(월별!EB51:ED51),"-")</f>
        <v>10068.333333333334</v>
      </c>
      <c r="AU52" s="15">
        <f>IFERROR(AVERAGE(월별!EE51:EG51),"-")</f>
        <v>10195.333333333334</v>
      </c>
      <c r="AV52" s="15">
        <f>IFERROR(AVERAGE(월별!EH51:EJ51),"-")</f>
        <v>10031.333333333334</v>
      </c>
      <c r="AW52" s="15">
        <f>IFERROR(AVERAGE(월별!EK51:EM51),"-")</f>
        <v>9492.3333333333339</v>
      </c>
      <c r="AX52" s="15">
        <f>IFERROR(AVERAGE(월별!EN51:EP51),"-")</f>
        <v>10366.666666666666</v>
      </c>
      <c r="AY52" s="15">
        <f>IFERROR(AVERAGE(월별!EQ51:ES51),"-")</f>
        <v>10046.333333333334</v>
      </c>
      <c r="AZ52" s="15">
        <f>IFERROR(AVERAGE(월별!ET51:EV51),"-")</f>
        <v>10830.333333333334</v>
      </c>
      <c r="BA52" s="15">
        <f>IFERROR(AVERAGE(월별!EW51:EY51),"-")</f>
        <v>10719.333333333334</v>
      </c>
      <c r="BB52" s="15">
        <f>IFERROR(AVERAGE(월별!EZ51:FB51),"-")</f>
        <v>8971.3333333333339</v>
      </c>
      <c r="BC52" s="15">
        <f>IFERROR(AVERAGE(월별!FC51:FE51),"-")</f>
        <v>9806.3333333333339</v>
      </c>
      <c r="BD52" s="15">
        <f>IFERROR(AVERAGE(월별!FF51:FH51),"-")</f>
        <v>10358.666666666666</v>
      </c>
      <c r="BE52" s="15">
        <f>IFERROR(AVERAGE(월별!FI51:FK51),"-")</f>
        <v>8994.3333333333339</v>
      </c>
      <c r="BF52" s="15">
        <f>IFERROR(AVERAGE(월별!FL51:FN51),"-")</f>
        <v>9129.6666666666661</v>
      </c>
      <c r="BG52" s="15">
        <f>IFERROR(AVERAGE(월별!FO51:FQ51),"-")</f>
        <v>9695</v>
      </c>
      <c r="BH52" s="15">
        <f>IFERROR(AVERAGE(월별!FR51:FT51),"-")</f>
        <v>10053</v>
      </c>
      <c r="BI52" s="15">
        <f>IFERROR(AVERAGE(월별!FU51:FW51),"-")</f>
        <v>8714</v>
      </c>
      <c r="BJ52" s="15">
        <f>IFERROR(AVERAGE(월별!FX51:FZ51),"-")</f>
        <v>8381</v>
      </c>
      <c r="BK52" s="15">
        <f>IFERROR(AVERAGE(월별!GA51:GC51),"-")</f>
        <v>8420.3333333333339</v>
      </c>
      <c r="BL52" s="15">
        <f>IFERROR(AVERAGE(월별!GD51:GF51),"-")</f>
        <v>8653</v>
      </c>
      <c r="BM52" s="15">
        <f>IFERROR(AVERAGE(월별!GG51:GI51),"-")</f>
        <v>7543</v>
      </c>
      <c r="BN52" s="15">
        <f>IFERROR(AVERAGE(월별!GJ51:GL51),"-")</f>
        <v>7948.333333333333</v>
      </c>
      <c r="BO52" s="15">
        <f>IFERROR(AVERAGE(월별!GM51:GQ51),"-")</f>
        <v>9011.6</v>
      </c>
      <c r="BP52" s="15">
        <f>IFERROR(AVERAGE(월별!GP51:GR51),"-")</f>
        <v>9496.3333333333339</v>
      </c>
      <c r="BQ52" s="15">
        <f>IFERROR(AVERAGE(월별!GS51:GU51),"-")</f>
        <v>8612</v>
      </c>
      <c r="BR52" s="15" t="str">
        <f>IFERROR(AVERAGE(월별!#REF!),"-")</f>
        <v>-</v>
      </c>
    </row>
    <row r="53" spans="1:70" x14ac:dyDescent="0.3">
      <c r="A53" s="6" t="s">
        <v>73</v>
      </c>
      <c r="B53" s="6" t="s">
        <v>277</v>
      </c>
      <c r="C53" s="15">
        <f>IFERROR(AVERAGE(월별!C52:E52),"-")</f>
        <v>14571.333333333334</v>
      </c>
      <c r="D53" s="15">
        <f>IFERROR(AVERAGE(월별!F52:H52),"-")</f>
        <v>15255.666666666666</v>
      </c>
      <c r="E53" s="15">
        <f>IFERROR(AVERAGE(월별!I52:K52),"-")</f>
        <v>12288</v>
      </c>
      <c r="F53" s="15">
        <f>IFERROR(AVERAGE(월별!L52:N52),"-")</f>
        <v>13518.666666666666</v>
      </c>
      <c r="G53" s="15">
        <f>IFERROR(AVERAGE(월별!O52:Q52),"-")</f>
        <v>14396.666666666666</v>
      </c>
      <c r="H53" s="15">
        <f>IFERROR(AVERAGE(월별!R52:T52),"-")</f>
        <v>14015.333333333334</v>
      </c>
      <c r="I53" s="15">
        <f>IFERROR(AVERAGE(월별!U52:W52),"-")</f>
        <v>11758</v>
      </c>
      <c r="J53" s="15">
        <f>IFERROR(AVERAGE(월별!X52:Z52),"-")</f>
        <v>11796</v>
      </c>
      <c r="K53" s="15">
        <f>IFERROR(AVERAGE(월별!AA52:AC52),"-")</f>
        <v>15236</v>
      </c>
      <c r="L53" s="15">
        <f>IFERROR(AVERAGE(월별!AD52:AF52),"-")</f>
        <v>14633</v>
      </c>
      <c r="M53" s="15">
        <f>IFERROR(AVERAGE(월별!AG52:AI52),"-")</f>
        <v>11944</v>
      </c>
      <c r="N53" s="15">
        <f>IFERROR(AVERAGE(월별!AJ52:AL52),"-")</f>
        <v>12675</v>
      </c>
      <c r="O53" s="15">
        <f>IFERROR(AVERAGE(월별!AM52:AO52),"-")</f>
        <v>17112.666666666668</v>
      </c>
      <c r="P53" s="15">
        <f>IFERROR(AVERAGE(월별!AP52:AR52),"-")</f>
        <v>14896.666666666666</v>
      </c>
      <c r="Q53" s="15">
        <f>IFERROR(AVERAGE(월별!AS52:AU52),"-")</f>
        <v>13732</v>
      </c>
      <c r="R53" s="15">
        <f>IFERROR(AVERAGE(월별!AV52:AX52),"-")</f>
        <v>10681.333333333334</v>
      </c>
      <c r="S53" s="15">
        <f>IFERROR(AVERAGE(월별!AY52:BA52),"-")</f>
        <v>13046</v>
      </c>
      <c r="T53" s="15">
        <f>IFERROR(AVERAGE(월별!BB52:BD52),"-")</f>
        <v>13253.666666666666</v>
      </c>
      <c r="U53" s="15">
        <f>IFERROR(AVERAGE(월별!BE52:BG52),"-")</f>
        <v>11264</v>
      </c>
      <c r="V53" s="15">
        <f>IFERROR(AVERAGE(월별!BH52:BJ52),"-")</f>
        <v>10172</v>
      </c>
      <c r="W53" s="15">
        <f>IFERROR(AVERAGE(월별!BK52:BM52),"-")</f>
        <v>12754.666666666666</v>
      </c>
      <c r="X53" s="15">
        <f>IFERROR(AVERAGE(월별!BN52:BP52),"-")</f>
        <v>13025</v>
      </c>
      <c r="Y53" s="15">
        <f>IFERROR(AVERAGE(월별!BQ52:BS52),"-")</f>
        <v>11894.333333333334</v>
      </c>
      <c r="Z53" s="15">
        <f>IFERROR(AVERAGE(월별!BT52:BV52),"-")</f>
        <v>11500</v>
      </c>
      <c r="AA53" s="15">
        <f>IFERROR(AVERAGE(월별!BW52:BY52),"-")</f>
        <v>11594.333333333334</v>
      </c>
      <c r="AB53" s="15">
        <f>IFERROR(AVERAGE(월별!BZ52:CB52),"-")</f>
        <v>13464.666666666666</v>
      </c>
      <c r="AC53" s="15">
        <f>IFERROR(AVERAGE(월별!CC52:CE52),"-")</f>
        <v>11983.333333333334</v>
      </c>
      <c r="AD53" s="15">
        <f>IFERROR(AVERAGE(월별!CF52:CH52),"-")</f>
        <v>11760</v>
      </c>
      <c r="AE53" s="15">
        <f>IFERROR(AVERAGE(월별!CI52:CK52),"-")</f>
        <v>11499.333333333334</v>
      </c>
      <c r="AF53" s="15">
        <f>IFERROR(AVERAGE(월별!CL52:CN52),"-")</f>
        <v>11541</v>
      </c>
      <c r="AG53" s="15">
        <f>IFERROR(AVERAGE(월별!CO52:CQ52),"-")</f>
        <v>11362.333333333334</v>
      </c>
      <c r="AH53" s="15">
        <f>IFERROR(AVERAGE(월별!CR52:CT52),"-")</f>
        <v>10432.666666666666</v>
      </c>
      <c r="AI53" s="15">
        <f>IFERROR(AVERAGE(월별!CU52:CW52),"-")</f>
        <v>11668.333333333334</v>
      </c>
      <c r="AJ53" s="15">
        <f>IFERROR(AVERAGE(월별!CX52:CZ52),"-")</f>
        <v>13926</v>
      </c>
      <c r="AK53" s="15">
        <f>IFERROR(AVERAGE(월별!DA52:DC52),"-")</f>
        <v>11483.666666666666</v>
      </c>
      <c r="AL53" s="15">
        <f>IFERROR(AVERAGE(월별!DD52:DF52),"-")</f>
        <v>11622.666666666666</v>
      </c>
      <c r="AM53" s="15">
        <f>IFERROR(AVERAGE(월별!DG52:DI52),"-")</f>
        <v>11113.666666666666</v>
      </c>
      <c r="AN53" s="15">
        <f>IFERROR(AVERAGE(월별!DJ52:DL52),"-")</f>
        <v>12281</v>
      </c>
      <c r="AO53" s="15">
        <f>IFERROR(AVERAGE(월별!DM52:DO52),"-")</f>
        <v>10173.333333333334</v>
      </c>
      <c r="AP53" s="15">
        <f>IFERROR(AVERAGE(월별!DP52:DR52),"-")</f>
        <v>10409.333333333334</v>
      </c>
      <c r="AQ53" s="15">
        <f>IFERROR(AVERAGE(월별!DS52:DU52),"-")</f>
        <v>10460.333333333334</v>
      </c>
      <c r="AR53" s="15">
        <f>IFERROR(AVERAGE(월별!DV52:DX52),"-")</f>
        <v>10611.333333333334</v>
      </c>
      <c r="AS53" s="15">
        <f>IFERROR(AVERAGE(월별!DY52:EA52),"-")</f>
        <v>9790.6666666666661</v>
      </c>
      <c r="AT53" s="15">
        <f>IFERROR(AVERAGE(월별!EB52:ED52),"-")</f>
        <v>9832.6666666666661</v>
      </c>
      <c r="AU53" s="15">
        <f>IFERROR(AVERAGE(월별!EE52:EG52),"-")</f>
        <v>10220.666666666666</v>
      </c>
      <c r="AV53" s="15">
        <f>IFERROR(AVERAGE(월별!EH52:EJ52),"-")</f>
        <v>9829</v>
      </c>
      <c r="AW53" s="15">
        <f>IFERROR(AVERAGE(월별!EK52:EM52),"-")</f>
        <v>9906.6666666666661</v>
      </c>
      <c r="AX53" s="15">
        <f>IFERROR(AVERAGE(월별!EN52:EP52),"-")</f>
        <v>10618.333333333334</v>
      </c>
      <c r="AY53" s="15">
        <f>IFERROR(AVERAGE(월별!EQ52:ES52),"-")</f>
        <v>9696.3333333333339</v>
      </c>
      <c r="AZ53" s="15">
        <f>IFERROR(AVERAGE(월별!ET52:EV52),"-")</f>
        <v>11134.666666666666</v>
      </c>
      <c r="BA53" s="15">
        <f>IFERROR(AVERAGE(월별!EW52:EY52),"-")</f>
        <v>10435</v>
      </c>
      <c r="BB53" s="15">
        <f>IFERROR(AVERAGE(월별!EZ52:FB52),"-")</f>
        <v>8919.3333333333339</v>
      </c>
      <c r="BC53" s="15">
        <f>IFERROR(AVERAGE(월별!FC52:FE52),"-")</f>
        <v>9220.3333333333339</v>
      </c>
      <c r="BD53" s="15">
        <f>IFERROR(AVERAGE(월별!FF52:FH52),"-")</f>
        <v>10608.666666666666</v>
      </c>
      <c r="BE53" s="15">
        <f>IFERROR(AVERAGE(월별!FI52:FK52),"-")</f>
        <v>8622.6666666666661</v>
      </c>
      <c r="BF53" s="15">
        <f>IFERROR(AVERAGE(월별!FL52:FN52),"-")</f>
        <v>9069.3333333333339</v>
      </c>
      <c r="BG53" s="15">
        <f>IFERROR(AVERAGE(월별!FO52:FQ52),"-")</f>
        <v>9584.3333333333339</v>
      </c>
      <c r="BH53" s="15">
        <f>IFERROR(AVERAGE(월별!FR52:FT52),"-")</f>
        <v>9788.6666666666661</v>
      </c>
      <c r="BI53" s="15">
        <f>IFERROR(AVERAGE(월별!FU52:FW52),"-")</f>
        <v>8502.6666666666661</v>
      </c>
      <c r="BJ53" s="15">
        <f>IFERROR(AVERAGE(월별!FX52:FZ52),"-")</f>
        <v>8587.3333333333339</v>
      </c>
      <c r="BK53" s="15">
        <f>IFERROR(AVERAGE(월별!GA52:GC52),"-")</f>
        <v>8117</v>
      </c>
      <c r="BL53" s="15">
        <f>IFERROR(AVERAGE(월별!GD52:GF52),"-")</f>
        <v>9214.3333333333339</v>
      </c>
      <c r="BM53" s="15">
        <f>IFERROR(AVERAGE(월별!GG52:GI52),"-")</f>
        <v>7560.666666666667</v>
      </c>
      <c r="BN53" s="15">
        <f>IFERROR(AVERAGE(월별!GJ52:GL52),"-")</f>
        <v>8022.333333333333</v>
      </c>
      <c r="BO53" s="15">
        <f>IFERROR(AVERAGE(월별!GM52:GQ52),"-")</f>
        <v>8792.4</v>
      </c>
      <c r="BP53" s="15">
        <f>IFERROR(AVERAGE(월별!GP52:GR52),"-")</f>
        <v>8583.6666666666661</v>
      </c>
      <c r="BQ53" s="15">
        <f>IFERROR(AVERAGE(월별!GS52:GU52),"-")</f>
        <v>9276</v>
      </c>
      <c r="BR53" s="15" t="str">
        <f>IFERROR(AVERAGE(월별!#REF!),"-")</f>
        <v>-</v>
      </c>
    </row>
    <row r="54" spans="1:70" x14ac:dyDescent="0.3">
      <c r="A54" s="6" t="s">
        <v>73</v>
      </c>
      <c r="B54" s="6" t="s">
        <v>278</v>
      </c>
      <c r="C54" s="15">
        <f>IFERROR(AVERAGE(월별!C53:E53),"-")</f>
        <v>12669.333333333334</v>
      </c>
      <c r="D54" s="15">
        <f>IFERROR(AVERAGE(월별!F53:H53),"-")</f>
        <v>12008.333333333334</v>
      </c>
      <c r="E54" s="15">
        <f>IFERROR(AVERAGE(월별!I53:K53),"-")</f>
        <v>10889</v>
      </c>
      <c r="F54" s="15">
        <f>IFERROR(AVERAGE(월별!L53:N53),"-")</f>
        <v>12187</v>
      </c>
      <c r="G54" s="15">
        <f>IFERROR(AVERAGE(월별!O53:Q53),"-")</f>
        <v>12622.666666666666</v>
      </c>
      <c r="H54" s="15">
        <f>IFERROR(AVERAGE(월별!R53:T53),"-")</f>
        <v>11092</v>
      </c>
      <c r="I54" s="15">
        <f>IFERROR(AVERAGE(월별!U53:W53),"-")</f>
        <v>12399.666666666666</v>
      </c>
      <c r="J54" s="15">
        <f>IFERROR(AVERAGE(월별!X53:Z53),"-")</f>
        <v>14585.666666666666</v>
      </c>
      <c r="K54" s="15">
        <f>IFERROR(AVERAGE(월별!AA53:AC53),"-")</f>
        <v>11167.666666666666</v>
      </c>
      <c r="L54" s="15">
        <f>IFERROR(AVERAGE(월별!AD53:AF53),"-")</f>
        <v>9181</v>
      </c>
      <c r="M54" s="15">
        <f>IFERROR(AVERAGE(월별!AG53:AI53),"-")</f>
        <v>9639.6666666666661</v>
      </c>
      <c r="N54" s="15">
        <f>IFERROR(AVERAGE(월별!AJ53:AL53),"-")</f>
        <v>10842.666666666666</v>
      </c>
      <c r="O54" s="15">
        <f>IFERROR(AVERAGE(월별!AM53:AO53),"-")</f>
        <v>8276</v>
      </c>
      <c r="P54" s="15">
        <f>IFERROR(AVERAGE(월별!AP53:AR53),"-")</f>
        <v>9086.6666666666661</v>
      </c>
      <c r="Q54" s="15">
        <f>IFERROR(AVERAGE(월별!AS53:AU53),"-")</f>
        <v>8843</v>
      </c>
      <c r="R54" s="15">
        <f>IFERROR(AVERAGE(월별!AV53:AX53),"-")</f>
        <v>9872.3333333333339</v>
      </c>
      <c r="S54" s="15">
        <f>IFERROR(AVERAGE(월별!AY53:BA53),"-")</f>
        <v>5555</v>
      </c>
      <c r="T54" s="15">
        <f>IFERROR(AVERAGE(월별!BB53:BD53),"-")</f>
        <v>5133</v>
      </c>
      <c r="U54" s="15">
        <f>IFERROR(AVERAGE(월별!BE53:BG53),"-")</f>
        <v>5624.666666666667</v>
      </c>
      <c r="V54" s="15">
        <f>IFERROR(AVERAGE(월별!BH53:BJ53),"-")</f>
        <v>7563.333333333333</v>
      </c>
      <c r="W54" s="15">
        <f>IFERROR(AVERAGE(월별!BK53:BM53),"-")</f>
        <v>8076</v>
      </c>
      <c r="X54" s="15">
        <f>IFERROR(AVERAGE(월별!BN53:BP53),"-")</f>
        <v>8088.333333333333</v>
      </c>
      <c r="Y54" s="15">
        <f>IFERROR(AVERAGE(월별!BQ53:BS53),"-")</f>
        <v>6119.333333333333</v>
      </c>
      <c r="Z54" s="15">
        <f>IFERROR(AVERAGE(월별!BT53:BV53),"-")</f>
        <v>6037.666666666667</v>
      </c>
      <c r="AA54" s="15">
        <f>IFERROR(AVERAGE(월별!BW53:BY53),"-")</f>
        <v>6392.666666666667</v>
      </c>
      <c r="AB54" s="15">
        <f>IFERROR(AVERAGE(월별!BZ53:CB53),"-")</f>
        <v>7077.333333333333</v>
      </c>
      <c r="AC54" s="15">
        <f>IFERROR(AVERAGE(월별!CC53:CE53),"-")</f>
        <v>6829.666666666667</v>
      </c>
      <c r="AD54" s="15">
        <f>IFERROR(AVERAGE(월별!CF53:CH53),"-")</f>
        <v>7919</v>
      </c>
      <c r="AE54" s="15">
        <f>IFERROR(AVERAGE(월별!CI53:CK53),"-")</f>
        <v>7804.666666666667</v>
      </c>
      <c r="AF54" s="15">
        <f>IFERROR(AVERAGE(월별!CL53:CN53),"-")</f>
        <v>8487.3333333333339</v>
      </c>
      <c r="AG54" s="15">
        <f>IFERROR(AVERAGE(월별!CO53:CQ53),"-")</f>
        <v>7467</v>
      </c>
      <c r="AH54" s="15">
        <f>IFERROR(AVERAGE(월별!CR53:CT53),"-")</f>
        <v>7552.666666666667</v>
      </c>
      <c r="AI54" s="15">
        <f>IFERROR(AVERAGE(월별!CU53:CW53),"-")</f>
        <v>8080</v>
      </c>
      <c r="AJ54" s="15">
        <f>IFERROR(AVERAGE(월별!CX53:CZ53),"-")</f>
        <v>7810</v>
      </c>
      <c r="AK54" s="15">
        <f>IFERROR(AVERAGE(월별!DA53:DC53),"-")</f>
        <v>7320.666666666667</v>
      </c>
      <c r="AL54" s="15">
        <f>IFERROR(AVERAGE(월별!DD53:DF53),"-")</f>
        <v>7360.666666666667</v>
      </c>
      <c r="AM54" s="15">
        <f>IFERROR(AVERAGE(월별!DG53:DI53),"-")</f>
        <v>6966.333333333333</v>
      </c>
      <c r="AN54" s="15">
        <f>IFERROR(AVERAGE(월별!DJ53:DL53),"-")</f>
        <v>7239.666666666667</v>
      </c>
      <c r="AO54" s="15">
        <f>IFERROR(AVERAGE(월별!DM53:DO53),"-")</f>
        <v>7461</v>
      </c>
      <c r="AP54" s="15">
        <f>IFERROR(AVERAGE(월별!DP53:DR53),"-")</f>
        <v>7530</v>
      </c>
      <c r="AQ54" s="15">
        <f>IFERROR(AVERAGE(월별!DS53:DU53),"-")</f>
        <v>7507</v>
      </c>
      <c r="AR54" s="15">
        <f>IFERROR(AVERAGE(월별!DV53:DX53),"-")</f>
        <v>6949</v>
      </c>
      <c r="AS54" s="15">
        <f>IFERROR(AVERAGE(월별!DY53:EA53),"-")</f>
        <v>6590</v>
      </c>
      <c r="AT54" s="15">
        <f>IFERROR(AVERAGE(월별!EB53:ED53),"-")</f>
        <v>6881.666666666667</v>
      </c>
      <c r="AU54" s="15">
        <f>IFERROR(AVERAGE(월별!EE53:EG53),"-")</f>
        <v>6695</v>
      </c>
      <c r="AV54" s="15">
        <f>IFERROR(AVERAGE(월별!EH53:EJ53),"-")</f>
        <v>7446.666666666667</v>
      </c>
      <c r="AW54" s="15">
        <f>IFERROR(AVERAGE(월별!EK53:EM53),"-")</f>
        <v>6286</v>
      </c>
      <c r="AX54" s="15">
        <f>IFERROR(AVERAGE(월별!EN53:EP53),"-")</f>
        <v>5612.666666666667</v>
      </c>
      <c r="AY54" s="15">
        <f>IFERROR(AVERAGE(월별!EQ53:ES53),"-")</f>
        <v>6134.666666666667</v>
      </c>
      <c r="AZ54" s="15">
        <f>IFERROR(AVERAGE(월별!ET53:EV53),"-")</f>
        <v>5935.666666666667</v>
      </c>
      <c r="BA54" s="15">
        <f>IFERROR(AVERAGE(월별!EW53:EY53),"-")</f>
        <v>5320.333333333333</v>
      </c>
      <c r="BB54" s="15">
        <f>IFERROR(AVERAGE(월별!EZ53:FB53),"-")</f>
        <v>6455</v>
      </c>
      <c r="BC54" s="15">
        <f>IFERROR(AVERAGE(월별!FC53:FE53),"-")</f>
        <v>7026.333333333333</v>
      </c>
      <c r="BD54" s="15">
        <f>IFERROR(AVERAGE(월별!FF53:FH53),"-")</f>
        <v>7517.666666666667</v>
      </c>
      <c r="BE54" s="15">
        <f>IFERROR(AVERAGE(월별!FI53:FK53),"-")</f>
        <v>7765.666666666667</v>
      </c>
      <c r="BF54" s="15">
        <f>IFERROR(AVERAGE(월별!FL53:FN53),"-")</f>
        <v>7713</v>
      </c>
      <c r="BG54" s="15">
        <f>IFERROR(AVERAGE(월별!FO53:FQ53),"-")</f>
        <v>8279</v>
      </c>
      <c r="BH54" s="15">
        <f>IFERROR(AVERAGE(월별!FR53:FT53),"-")</f>
        <v>8710.3333333333339</v>
      </c>
      <c r="BI54" s="15">
        <f>IFERROR(AVERAGE(월별!FU53:FW53),"-")</f>
        <v>9039.3333333333339</v>
      </c>
      <c r="BJ54" s="15">
        <f>IFERROR(AVERAGE(월별!FX53:FZ53),"-")</f>
        <v>9516</v>
      </c>
      <c r="BK54" s="15">
        <f>IFERROR(AVERAGE(월별!GA53:GC53),"-")</f>
        <v>9123</v>
      </c>
      <c r="BL54" s="15">
        <f>IFERROR(AVERAGE(월별!GD53:GF53),"-")</f>
        <v>9042.6666666666661</v>
      </c>
      <c r="BM54" s="15">
        <f>IFERROR(AVERAGE(월별!GG53:GI53),"-")</f>
        <v>8030.333333333333</v>
      </c>
      <c r="BN54" s="15">
        <f>IFERROR(AVERAGE(월별!GJ53:GL53),"-")</f>
        <v>9367.6666666666661</v>
      </c>
      <c r="BO54" s="15">
        <f>IFERROR(AVERAGE(월별!GM53:GQ53),"-")</f>
        <v>8557.6</v>
      </c>
      <c r="BP54" s="15">
        <f>IFERROR(AVERAGE(월별!GP53:GR53),"-")</f>
        <v>8830.6666666666661</v>
      </c>
      <c r="BQ54" s="15">
        <f>IFERROR(AVERAGE(월별!GS53:GU53),"-")</f>
        <v>6456</v>
      </c>
      <c r="BR54" s="15" t="str">
        <f>IFERROR(AVERAGE(월별!#REF!),"-")</f>
        <v>-</v>
      </c>
    </row>
    <row r="55" spans="1:70" x14ac:dyDescent="0.3">
      <c r="A55" s="6" t="s">
        <v>71</v>
      </c>
      <c r="B55" s="6" t="s">
        <v>276</v>
      </c>
      <c r="C55" s="15">
        <f>IFERROR(AVERAGE(월별!C54:E54),"-")</f>
        <v>17788.666666666668</v>
      </c>
      <c r="D55" s="15">
        <f>IFERROR(AVERAGE(월별!F54:H54),"-")</f>
        <v>20509.333333333332</v>
      </c>
      <c r="E55" s="15">
        <f>IFERROR(AVERAGE(월별!I54:K54),"-")</f>
        <v>18952.666666666668</v>
      </c>
      <c r="F55" s="15">
        <f>IFERROR(AVERAGE(월별!L54:N54),"-")</f>
        <v>19644.666666666668</v>
      </c>
      <c r="G55" s="15">
        <f>IFERROR(AVERAGE(월별!O54:Q54),"-")</f>
        <v>18098.666666666668</v>
      </c>
      <c r="H55" s="15">
        <f>IFERROR(AVERAGE(월별!R54:T54),"-")</f>
        <v>18983</v>
      </c>
      <c r="I55" s="15">
        <f>IFERROR(AVERAGE(월별!U54:W54),"-")</f>
        <v>16342.333333333334</v>
      </c>
      <c r="J55" s="15">
        <f>IFERROR(AVERAGE(월별!X54:Z54),"-")</f>
        <v>16615.666666666668</v>
      </c>
      <c r="K55" s="15">
        <f>IFERROR(AVERAGE(월별!AA54:AC54),"-")</f>
        <v>17933.666666666668</v>
      </c>
      <c r="L55" s="15">
        <f>IFERROR(AVERAGE(월별!AD54:AF54),"-")</f>
        <v>20340.333333333332</v>
      </c>
      <c r="M55" s="15">
        <f>IFERROR(AVERAGE(월별!AG54:AI54),"-")</f>
        <v>18616</v>
      </c>
      <c r="N55" s="15">
        <f>IFERROR(AVERAGE(월별!AJ54:AL54),"-")</f>
        <v>18993.666666666668</v>
      </c>
      <c r="O55" s="15">
        <f>IFERROR(AVERAGE(월별!AM54:AO54),"-")</f>
        <v>21967.333333333332</v>
      </c>
      <c r="P55" s="15">
        <f>IFERROR(AVERAGE(월별!AP54:AR54),"-")</f>
        <v>20576.333333333332</v>
      </c>
      <c r="Q55" s="15">
        <f>IFERROR(AVERAGE(월별!AS54:AU54),"-")</f>
        <v>18650</v>
      </c>
      <c r="R55" s="15">
        <f>IFERROR(AVERAGE(월별!AV54:AX54),"-")</f>
        <v>15048</v>
      </c>
      <c r="S55" s="15">
        <f>IFERROR(AVERAGE(월별!AY54:BA54),"-")</f>
        <v>14996</v>
      </c>
      <c r="T55" s="15">
        <f>IFERROR(AVERAGE(월별!BB54:BD54),"-")</f>
        <v>17626.666666666668</v>
      </c>
      <c r="U55" s="15">
        <f>IFERROR(AVERAGE(월별!BE54:BG54),"-")</f>
        <v>19550.666666666668</v>
      </c>
      <c r="V55" s="15">
        <f>IFERROR(AVERAGE(월별!BH54:BJ54),"-")</f>
        <v>16672.333333333332</v>
      </c>
      <c r="W55" s="15">
        <f>IFERROR(AVERAGE(월별!BK54:BM54),"-")</f>
        <v>16002.333333333334</v>
      </c>
      <c r="X55" s="15">
        <f>IFERROR(AVERAGE(월별!BN54:BP54),"-")</f>
        <v>15413.666666666666</v>
      </c>
      <c r="Y55" s="15">
        <f>IFERROR(AVERAGE(월별!BQ54:BS54),"-")</f>
        <v>16333.333333333334</v>
      </c>
      <c r="Z55" s="15">
        <f>IFERROR(AVERAGE(월별!BT54:BV54),"-")</f>
        <v>17963</v>
      </c>
      <c r="AA55" s="15">
        <f>IFERROR(AVERAGE(월별!BW54:BY54),"-")</f>
        <v>15913.666666666666</v>
      </c>
      <c r="AB55" s="15">
        <f>IFERROR(AVERAGE(월별!BZ54:CB54),"-")</f>
        <v>15578.333333333334</v>
      </c>
      <c r="AC55" s="15">
        <f>IFERROR(AVERAGE(월별!CC54:CE54),"-")</f>
        <v>15105.333333333334</v>
      </c>
      <c r="AD55" s="15">
        <f>IFERROR(AVERAGE(월별!CF54:CH54),"-")</f>
        <v>15622</v>
      </c>
      <c r="AE55" s="15">
        <f>IFERROR(AVERAGE(월별!CI54:CK54),"-")</f>
        <v>19814</v>
      </c>
      <c r="AF55" s="15">
        <f>IFERROR(AVERAGE(월별!CL54:CN54),"-")</f>
        <v>19769.333333333332</v>
      </c>
      <c r="AG55" s="15">
        <f>IFERROR(AVERAGE(월별!CO54:CQ54),"-")</f>
        <v>18946.666666666668</v>
      </c>
      <c r="AH55" s="15">
        <f>IFERROR(AVERAGE(월별!CR54:CT54),"-")</f>
        <v>18977.666666666668</v>
      </c>
      <c r="AI55" s="15">
        <f>IFERROR(AVERAGE(월별!CU54:CW54),"-")</f>
        <v>20757</v>
      </c>
      <c r="AJ55" s="15">
        <f>IFERROR(AVERAGE(월별!CX54:CZ54),"-")</f>
        <v>21552.666666666668</v>
      </c>
      <c r="AK55" s="15">
        <f>IFERROR(AVERAGE(월별!DA54:DC54),"-")</f>
        <v>20617</v>
      </c>
      <c r="AL55" s="15">
        <f>IFERROR(AVERAGE(월별!DD54:DF54),"-")</f>
        <v>21752.666666666668</v>
      </c>
      <c r="AM55" s="15">
        <f>IFERROR(AVERAGE(월별!DG54:DI54),"-")</f>
        <v>21970.666666666668</v>
      </c>
      <c r="AN55" s="15">
        <f>IFERROR(AVERAGE(월별!DJ54:DL54),"-")</f>
        <v>22597.666666666668</v>
      </c>
      <c r="AO55" s="15">
        <f>IFERROR(AVERAGE(월별!DM54:DO54),"-")</f>
        <v>20969.666666666668</v>
      </c>
      <c r="AP55" s="15">
        <f>IFERROR(AVERAGE(월별!DP54:DR54),"-")</f>
        <v>21198</v>
      </c>
      <c r="AQ55" s="15">
        <f>IFERROR(AVERAGE(월별!DS54:DU54),"-")</f>
        <v>21292.333333333332</v>
      </c>
      <c r="AR55" s="15">
        <f>IFERROR(AVERAGE(월별!DV54:DX54),"-")</f>
        <v>21197.666666666668</v>
      </c>
      <c r="AS55" s="15">
        <f>IFERROR(AVERAGE(월별!DY54:EA54),"-")</f>
        <v>20902.666666666668</v>
      </c>
      <c r="AT55" s="15">
        <f>IFERROR(AVERAGE(월별!EB54:ED54),"-")</f>
        <v>21082</v>
      </c>
      <c r="AU55" s="15">
        <f>IFERROR(AVERAGE(월별!EE54:EG54),"-")</f>
        <v>21000.333333333332</v>
      </c>
      <c r="AV55" s="15">
        <f>IFERROR(AVERAGE(월별!EH54:EJ54),"-")</f>
        <v>21357</v>
      </c>
      <c r="AW55" s="15">
        <f>IFERROR(AVERAGE(월별!EK54:EM54),"-")</f>
        <v>13839.666666666666</v>
      </c>
      <c r="AX55" s="15">
        <f>IFERROR(AVERAGE(월별!EN54:EP54),"-")</f>
        <v>17234</v>
      </c>
      <c r="AY55" s="15">
        <f>IFERROR(AVERAGE(월별!EQ54:ES54),"-")</f>
        <v>20029.666666666668</v>
      </c>
      <c r="AZ55" s="15">
        <f>IFERROR(AVERAGE(월별!ET54:EV54),"-")</f>
        <v>19684.333333333332</v>
      </c>
      <c r="BA55" s="15">
        <f>IFERROR(AVERAGE(월별!EW54:EY54),"-")</f>
        <v>20522</v>
      </c>
      <c r="BB55" s="15">
        <f>IFERROR(AVERAGE(월별!EZ54:FB54),"-")</f>
        <v>19478.333333333332</v>
      </c>
      <c r="BC55" s="15">
        <f>IFERROR(AVERAGE(월별!FC54:FE54),"-")</f>
        <v>18172.333333333332</v>
      </c>
      <c r="BD55" s="15">
        <f>IFERROR(AVERAGE(월별!FF54:FH54),"-")</f>
        <v>18720.333333333332</v>
      </c>
      <c r="BE55" s="15">
        <f>IFERROR(AVERAGE(월별!FI54:FK54),"-")</f>
        <v>16484.666666666668</v>
      </c>
      <c r="BF55" s="15">
        <f>IFERROR(AVERAGE(월별!FL54:FN54),"-")</f>
        <v>18469.666666666668</v>
      </c>
      <c r="BG55" s="15">
        <f>IFERROR(AVERAGE(월별!FO54:FQ54),"-")</f>
        <v>16838.333333333332</v>
      </c>
      <c r="BH55" s="15">
        <f>IFERROR(AVERAGE(월별!FR54:FT54),"-")</f>
        <v>16853</v>
      </c>
      <c r="BI55" s="15">
        <f>IFERROR(AVERAGE(월별!FU54:FW54),"-")</f>
        <v>15363</v>
      </c>
      <c r="BJ55" s="15">
        <f>IFERROR(AVERAGE(월별!FX54:FZ54),"-")</f>
        <v>16802.666666666668</v>
      </c>
      <c r="BK55" s="15">
        <f>IFERROR(AVERAGE(월별!GA54:GC54),"-")</f>
        <v>17300.666666666668</v>
      </c>
      <c r="BL55" s="15">
        <f>IFERROR(AVERAGE(월별!GD54:GF54),"-")</f>
        <v>15548</v>
      </c>
      <c r="BM55" s="15">
        <f>IFERROR(AVERAGE(월별!GG54:GI54),"-")</f>
        <v>17122</v>
      </c>
      <c r="BN55" s="15">
        <f>IFERROR(AVERAGE(월별!GJ54:GL54),"-")</f>
        <v>17938.666666666668</v>
      </c>
      <c r="BO55" s="15">
        <f>IFERROR(AVERAGE(월별!GM54:GQ54),"-")</f>
        <v>19317.2</v>
      </c>
      <c r="BP55" s="15">
        <f>IFERROR(AVERAGE(월별!GP54:GR54),"-")</f>
        <v>18923.333333333332</v>
      </c>
      <c r="BQ55" s="15">
        <f>IFERROR(AVERAGE(월별!GS54:GU54),"-")</f>
        <v>17628</v>
      </c>
      <c r="BR55" s="15" t="str">
        <f>IFERROR(AVERAGE(월별!#REF!),"-")</f>
        <v>-</v>
      </c>
    </row>
    <row r="56" spans="1:70" x14ac:dyDescent="0.3">
      <c r="A56" s="6" t="s">
        <v>71</v>
      </c>
      <c r="B56" s="6" t="s">
        <v>277</v>
      </c>
      <c r="C56" s="15">
        <f>IFERROR(AVERAGE(월별!C55:E55),"-")</f>
        <v>16912</v>
      </c>
      <c r="D56" s="15">
        <f>IFERROR(AVERAGE(월별!F55:H55),"-")</f>
        <v>18853.333333333332</v>
      </c>
      <c r="E56" s="15">
        <f>IFERROR(AVERAGE(월별!I55:K55),"-")</f>
        <v>18051</v>
      </c>
      <c r="F56" s="15">
        <f>IFERROR(AVERAGE(월별!L55:N55),"-")</f>
        <v>19582</v>
      </c>
      <c r="G56" s="15">
        <f>IFERROR(AVERAGE(월별!O55:Q55),"-")</f>
        <v>17523.333333333332</v>
      </c>
      <c r="H56" s="15">
        <f>IFERROR(AVERAGE(월별!R55:T55),"-")</f>
        <v>18889</v>
      </c>
      <c r="I56" s="15">
        <f>IFERROR(AVERAGE(월별!U55:W55),"-")</f>
        <v>16160</v>
      </c>
      <c r="J56" s="15">
        <f>IFERROR(AVERAGE(월별!X55:Z55),"-")</f>
        <v>16619</v>
      </c>
      <c r="K56" s="15">
        <f>IFERROR(AVERAGE(월별!AA55:AC55),"-")</f>
        <v>18131.333333333332</v>
      </c>
      <c r="L56" s="15">
        <f>IFERROR(AVERAGE(월별!AD55:AF55),"-")</f>
        <v>20168.666666666668</v>
      </c>
      <c r="M56" s="15">
        <f>IFERROR(AVERAGE(월별!AG55:AI55),"-")</f>
        <v>18482.666666666668</v>
      </c>
      <c r="N56" s="15">
        <f>IFERROR(AVERAGE(월별!AJ55:AL55),"-")</f>
        <v>19298.333333333332</v>
      </c>
      <c r="O56" s="15">
        <f>IFERROR(AVERAGE(월별!AM55:AO55),"-")</f>
        <v>22053</v>
      </c>
      <c r="P56" s="15">
        <f>IFERROR(AVERAGE(월별!AP55:AR55),"-")</f>
        <v>20699.666666666668</v>
      </c>
      <c r="Q56" s="15">
        <f>IFERROR(AVERAGE(월별!AS55:AU55),"-")</f>
        <v>18416.666666666668</v>
      </c>
      <c r="R56" s="15">
        <f>IFERROR(AVERAGE(월별!AV55:AX55),"-")</f>
        <v>15429.333333333334</v>
      </c>
      <c r="S56" s="15">
        <f>IFERROR(AVERAGE(월별!AY55:BA55),"-")</f>
        <v>15433</v>
      </c>
      <c r="T56" s="15">
        <f>IFERROR(AVERAGE(월별!BB55:BD55),"-")</f>
        <v>17784.333333333332</v>
      </c>
      <c r="U56" s="15">
        <f>IFERROR(AVERAGE(월별!BE55:BG55),"-")</f>
        <v>19660</v>
      </c>
      <c r="V56" s="15">
        <f>IFERROR(AVERAGE(월별!BH55:BJ55),"-")</f>
        <v>16954</v>
      </c>
      <c r="W56" s="15">
        <f>IFERROR(AVERAGE(월별!BK55:BM55),"-")</f>
        <v>15489</v>
      </c>
      <c r="X56" s="15">
        <f>IFERROR(AVERAGE(월별!BN55:BP55),"-")</f>
        <v>15973.666666666666</v>
      </c>
      <c r="Y56" s="15">
        <f>IFERROR(AVERAGE(월별!BQ55:BS55),"-")</f>
        <v>16671.666666666668</v>
      </c>
      <c r="Z56" s="15">
        <f>IFERROR(AVERAGE(월별!BT55:BV55),"-")</f>
        <v>17342.333333333332</v>
      </c>
      <c r="AA56" s="15">
        <f>IFERROR(AVERAGE(월별!BW55:BY55),"-")</f>
        <v>16319.666666666666</v>
      </c>
      <c r="AB56" s="15">
        <f>IFERROR(AVERAGE(월별!BZ55:CB55),"-")</f>
        <v>16239.333333333334</v>
      </c>
      <c r="AC56" s="15">
        <f>IFERROR(AVERAGE(월별!CC55:CE55),"-")</f>
        <v>15303.666666666666</v>
      </c>
      <c r="AD56" s="15">
        <f>IFERROR(AVERAGE(월별!CF55:CH55),"-")</f>
        <v>15379.666666666666</v>
      </c>
      <c r="AE56" s="15">
        <f>IFERROR(AVERAGE(월별!CI55:CK55),"-")</f>
        <v>19701</v>
      </c>
      <c r="AF56" s="15">
        <f>IFERROR(AVERAGE(월별!CL55:CN55),"-")</f>
        <v>19262</v>
      </c>
      <c r="AG56" s="15">
        <f>IFERROR(AVERAGE(월별!CO55:CQ55),"-")</f>
        <v>19433.333333333332</v>
      </c>
      <c r="AH56" s="15">
        <f>IFERROR(AVERAGE(월별!CR55:CT55),"-")</f>
        <v>18842</v>
      </c>
      <c r="AI56" s="15">
        <f>IFERROR(AVERAGE(월별!CU55:CW55),"-")</f>
        <v>20106.333333333332</v>
      </c>
      <c r="AJ56" s="15">
        <f>IFERROR(AVERAGE(월별!CX55:CZ55),"-")</f>
        <v>21376.666666666668</v>
      </c>
      <c r="AK56" s="15">
        <f>IFERROR(AVERAGE(월별!DA55:DC55),"-")</f>
        <v>20108.333333333332</v>
      </c>
      <c r="AL56" s="15">
        <f>IFERROR(AVERAGE(월별!DD55:DF55),"-")</f>
        <v>21833.333333333332</v>
      </c>
      <c r="AM56" s="15">
        <f>IFERROR(AVERAGE(월별!DG55:DI55),"-")</f>
        <v>21382.666666666668</v>
      </c>
      <c r="AN56" s="15">
        <f>IFERROR(AVERAGE(월별!DJ55:DL55),"-")</f>
        <v>22552</v>
      </c>
      <c r="AO56" s="15">
        <f>IFERROR(AVERAGE(월별!DM55:DO55),"-")</f>
        <v>20908.333333333332</v>
      </c>
      <c r="AP56" s="15">
        <f>IFERROR(AVERAGE(월별!DP55:DR55),"-")</f>
        <v>21036.333333333332</v>
      </c>
      <c r="AQ56" s="15">
        <f>IFERROR(AVERAGE(월별!DS55:DU55),"-")</f>
        <v>21290</v>
      </c>
      <c r="AR56" s="15">
        <f>IFERROR(AVERAGE(월별!DV55:DX55),"-")</f>
        <v>21468.666666666668</v>
      </c>
      <c r="AS56" s="15">
        <f>IFERROR(AVERAGE(월별!DY55:EA55),"-")</f>
        <v>20767.333333333332</v>
      </c>
      <c r="AT56" s="15">
        <f>IFERROR(AVERAGE(월별!EB55:ED55),"-")</f>
        <v>20550</v>
      </c>
      <c r="AU56" s="15">
        <f>IFERROR(AVERAGE(월별!EE55:EG55),"-")</f>
        <v>21064.333333333332</v>
      </c>
      <c r="AV56" s="15">
        <f>IFERROR(AVERAGE(월별!EH55:EJ55),"-")</f>
        <v>20914.333333333332</v>
      </c>
      <c r="AW56" s="15">
        <f>IFERROR(AVERAGE(월별!EK55:EM55),"-")</f>
        <v>15458</v>
      </c>
      <c r="AX56" s="15">
        <f>IFERROR(AVERAGE(월별!EN55:EP55),"-")</f>
        <v>17004.666666666668</v>
      </c>
      <c r="AY56" s="15">
        <f>IFERROR(AVERAGE(월별!EQ55:ES55),"-")</f>
        <v>18848.333333333332</v>
      </c>
      <c r="AZ56" s="15">
        <f>IFERROR(AVERAGE(월별!ET55:EV55),"-")</f>
        <v>19517</v>
      </c>
      <c r="BA56" s="15">
        <f>IFERROR(AVERAGE(월별!EW55:EY55),"-")</f>
        <v>20855.666666666668</v>
      </c>
      <c r="BB56" s="15">
        <f>IFERROR(AVERAGE(월별!EZ55:FB55),"-")</f>
        <v>18749.666666666668</v>
      </c>
      <c r="BC56" s="15">
        <f>IFERROR(AVERAGE(월별!FC55:FE55),"-")</f>
        <v>18367.333333333332</v>
      </c>
      <c r="BD56" s="15">
        <f>IFERROR(AVERAGE(월별!FF55:FH55),"-")</f>
        <v>18744</v>
      </c>
      <c r="BE56" s="15">
        <f>IFERROR(AVERAGE(월별!FI55:FK55),"-")</f>
        <v>16699</v>
      </c>
      <c r="BF56" s="15">
        <f>IFERROR(AVERAGE(월별!FL55:FN55),"-")</f>
        <v>18306.333333333332</v>
      </c>
      <c r="BG56" s="15">
        <f>IFERROR(AVERAGE(월별!FO55:FQ55),"-")</f>
        <v>16680.333333333332</v>
      </c>
      <c r="BH56" s="15">
        <f>IFERROR(AVERAGE(월별!FR55:FT55),"-")</f>
        <v>17593.333333333332</v>
      </c>
      <c r="BI56" s="15">
        <f>IFERROR(AVERAGE(월별!FU55:FW55),"-")</f>
        <v>15115.666666666666</v>
      </c>
      <c r="BJ56" s="15">
        <f>IFERROR(AVERAGE(월별!FX55:FZ55),"-")</f>
        <v>16850.666666666668</v>
      </c>
      <c r="BK56" s="15">
        <f>IFERROR(AVERAGE(월별!GA55:GC55),"-")</f>
        <v>16329.333333333334</v>
      </c>
      <c r="BL56" s="15">
        <f>IFERROR(AVERAGE(월별!GD55:GF55),"-")</f>
        <v>16416</v>
      </c>
      <c r="BM56" s="15">
        <f>IFERROR(AVERAGE(월별!GG55:GI55),"-")</f>
        <v>16577.333333333332</v>
      </c>
      <c r="BN56" s="15">
        <f>IFERROR(AVERAGE(월별!GJ55:GL55),"-")</f>
        <v>18490</v>
      </c>
      <c r="BO56" s="15">
        <f>IFERROR(AVERAGE(월별!GM55:GQ55),"-")</f>
        <v>18645.400000000001</v>
      </c>
      <c r="BP56" s="15">
        <f>IFERROR(AVERAGE(월별!GP55:GR55),"-")</f>
        <v>17864</v>
      </c>
      <c r="BQ56" s="15">
        <f>IFERROR(AVERAGE(월별!GS55:GU55),"-")</f>
        <v>17411</v>
      </c>
      <c r="BR56" s="15" t="str">
        <f>IFERROR(AVERAGE(월별!#REF!),"-")</f>
        <v>-</v>
      </c>
    </row>
    <row r="57" spans="1:70" x14ac:dyDescent="0.3">
      <c r="A57" s="6" t="s">
        <v>71</v>
      </c>
      <c r="B57" s="6" t="s">
        <v>278</v>
      </c>
      <c r="C57" s="15">
        <f>IFERROR(AVERAGE(월별!C56:E56),"-")</f>
        <v>5615.666666666667</v>
      </c>
      <c r="D57" s="15">
        <f>IFERROR(AVERAGE(월별!F56:H56),"-")</f>
        <v>6698.666666666667</v>
      </c>
      <c r="E57" s="15">
        <f>IFERROR(AVERAGE(월별!I56:K56),"-")</f>
        <v>6231.666666666667</v>
      </c>
      <c r="F57" s="15">
        <f>IFERROR(AVERAGE(월별!L56:N56),"-")</f>
        <v>5020</v>
      </c>
      <c r="G57" s="15">
        <f>IFERROR(AVERAGE(월별!O56:Q56),"-")</f>
        <v>5713.666666666667</v>
      </c>
      <c r="H57" s="15">
        <f>IFERROR(AVERAGE(월별!R56:T56),"-")</f>
        <v>5846.333333333333</v>
      </c>
      <c r="I57" s="15">
        <f>IFERROR(AVERAGE(월별!U56:W56),"-")</f>
        <v>6154.666666666667</v>
      </c>
      <c r="J57" s="15">
        <f>IFERROR(AVERAGE(월별!X56:Z56),"-")</f>
        <v>6422</v>
      </c>
      <c r="K57" s="15">
        <f>IFERROR(AVERAGE(월별!AA56:AC56),"-")</f>
        <v>6424</v>
      </c>
      <c r="L57" s="15">
        <f>IFERROR(AVERAGE(월별!AD56:AF56),"-")</f>
        <v>6062</v>
      </c>
      <c r="M57" s="15">
        <f>IFERROR(AVERAGE(월별!AG56:AI56),"-")</f>
        <v>6220.333333333333</v>
      </c>
      <c r="N57" s="15">
        <f>IFERROR(AVERAGE(월별!AJ56:AL56),"-")</f>
        <v>6181.666666666667</v>
      </c>
      <c r="O57" s="15">
        <f>IFERROR(AVERAGE(월별!AM56:AO56),"-")</f>
        <v>6026.666666666667</v>
      </c>
      <c r="P57" s="15">
        <f>IFERROR(AVERAGE(월별!AP56:AR56),"-")</f>
        <v>6695.666666666667</v>
      </c>
      <c r="Q57" s="15">
        <f>IFERROR(AVERAGE(월별!AS56:AU56),"-")</f>
        <v>7269</v>
      </c>
      <c r="R57" s="15">
        <f>IFERROR(AVERAGE(월별!AV56:AX56),"-")</f>
        <v>6859</v>
      </c>
      <c r="S57" s="15">
        <f>IFERROR(AVERAGE(월별!AY56:BA56),"-")</f>
        <v>5858.666666666667</v>
      </c>
      <c r="T57" s="15">
        <f>IFERROR(AVERAGE(월별!BB56:BD56),"-")</f>
        <v>6685.666666666667</v>
      </c>
      <c r="U57" s="15">
        <f>IFERROR(AVERAGE(월별!BE56:BG56),"-")</f>
        <v>7214.666666666667</v>
      </c>
      <c r="V57" s="15">
        <f>IFERROR(AVERAGE(월별!BH56:BJ56),"-")</f>
        <v>7867.333333333333</v>
      </c>
      <c r="W57" s="15">
        <f>IFERROR(AVERAGE(월별!BK56:BM56),"-")</f>
        <v>8580</v>
      </c>
      <c r="X57" s="15">
        <f>IFERROR(AVERAGE(월별!BN56:BP56),"-")</f>
        <v>9028.3333333333339</v>
      </c>
      <c r="Y57" s="15">
        <f>IFERROR(AVERAGE(월별!BQ56:BS56),"-")</f>
        <v>7815</v>
      </c>
      <c r="Z57" s="15">
        <f>IFERROR(AVERAGE(월별!BT56:BV56),"-")</f>
        <v>9071.3333333333339</v>
      </c>
      <c r="AA57" s="15">
        <f>IFERROR(AVERAGE(월별!BW56:BY56),"-")</f>
        <v>8733</v>
      </c>
      <c r="AB57" s="15">
        <f>IFERROR(AVERAGE(월별!BZ56:CB56),"-")</f>
        <v>7592</v>
      </c>
      <c r="AC57" s="15">
        <f>IFERROR(AVERAGE(월별!CC56:CE56),"-")</f>
        <v>6533.666666666667</v>
      </c>
      <c r="AD57" s="15">
        <f>IFERROR(AVERAGE(월별!CF56:CH56),"-")</f>
        <v>7127</v>
      </c>
      <c r="AE57" s="15">
        <f>IFERROR(AVERAGE(월별!CI56:CK56),"-")</f>
        <v>8165</v>
      </c>
      <c r="AF57" s="15">
        <f>IFERROR(AVERAGE(월별!CL56:CN56),"-")</f>
        <v>9259.3333333333339</v>
      </c>
      <c r="AG57" s="15">
        <f>IFERROR(AVERAGE(월별!CO56:CQ56),"-")</f>
        <v>8990.6666666666661</v>
      </c>
      <c r="AH57" s="15">
        <f>IFERROR(AVERAGE(월별!CR56:CT56),"-")</f>
        <v>9157.3333333333339</v>
      </c>
      <c r="AI57" s="15">
        <f>IFERROR(AVERAGE(월별!CU56:CW56),"-")</f>
        <v>10084.333333333334</v>
      </c>
      <c r="AJ57" s="15">
        <f>IFERROR(AVERAGE(월별!CX56:CZ56),"-")</f>
        <v>10506</v>
      </c>
      <c r="AK57" s="15">
        <f>IFERROR(AVERAGE(월별!DA56:DC56),"-")</f>
        <v>11195</v>
      </c>
      <c r="AL57" s="15">
        <f>IFERROR(AVERAGE(월별!DD56:DF56),"-")</f>
        <v>11923</v>
      </c>
      <c r="AM57" s="15">
        <f>IFERROR(AVERAGE(월별!DG56:DI56),"-")</f>
        <v>12199.666666666666</v>
      </c>
      <c r="AN57" s="15">
        <f>IFERROR(AVERAGE(월별!DJ56:DL56),"-")</f>
        <v>13355</v>
      </c>
      <c r="AO57" s="15">
        <f>IFERROR(AVERAGE(월별!DM56:DO56),"-")</f>
        <v>13417.666666666666</v>
      </c>
      <c r="AP57" s="15">
        <f>IFERROR(AVERAGE(월별!DP56:DR56),"-")</f>
        <v>14007.333333333334</v>
      </c>
      <c r="AQ57" s="15">
        <f>IFERROR(AVERAGE(월별!DS56:DU56),"-")</f>
        <v>14059.333333333334</v>
      </c>
      <c r="AR57" s="15">
        <f>IFERROR(AVERAGE(월별!DV56:DX56),"-")</f>
        <v>13303</v>
      </c>
      <c r="AS57" s="15">
        <f>IFERROR(AVERAGE(월별!DY56:EA56),"-")</f>
        <v>13898</v>
      </c>
      <c r="AT57" s="15">
        <f>IFERROR(AVERAGE(월별!EB56:ED56),"-")</f>
        <v>14934</v>
      </c>
      <c r="AU57" s="15">
        <f>IFERROR(AVERAGE(월별!EE56:EG56),"-")</f>
        <v>15414</v>
      </c>
      <c r="AV57" s="15">
        <f>IFERROR(AVERAGE(월별!EH56:EJ56),"-")</f>
        <v>15931.666666666666</v>
      </c>
      <c r="AW57" s="15">
        <f>IFERROR(AVERAGE(월별!EK56:EM56),"-")</f>
        <v>13979</v>
      </c>
      <c r="AX57" s="15">
        <f>IFERROR(AVERAGE(월별!EN56:EP56),"-")</f>
        <v>12210.333333333334</v>
      </c>
      <c r="AY57" s="15">
        <f>IFERROR(AVERAGE(월별!EQ56:ES56),"-")</f>
        <v>15128.666666666666</v>
      </c>
      <c r="AZ57" s="15">
        <f>IFERROR(AVERAGE(월별!ET56:EV56),"-")</f>
        <v>16468</v>
      </c>
      <c r="BA57" s="15">
        <f>IFERROR(AVERAGE(월별!EW56:EY56),"-")</f>
        <v>15353.666666666666</v>
      </c>
      <c r="BB57" s="15">
        <f>IFERROR(AVERAGE(월별!EZ56:FB56),"-")</f>
        <v>16496</v>
      </c>
      <c r="BC57" s="15">
        <f>IFERROR(AVERAGE(월별!FC56:FE56),"-")</f>
        <v>17032</v>
      </c>
      <c r="BD57" s="15">
        <f>IFERROR(AVERAGE(월별!FF56:FH56),"-")</f>
        <v>16380.333333333334</v>
      </c>
      <c r="BE57" s="15">
        <f>IFERROR(AVERAGE(월별!FI56:FK56),"-")</f>
        <v>16403</v>
      </c>
      <c r="BF57" s="15">
        <f>IFERROR(AVERAGE(월별!FL56:FN56),"-")</f>
        <v>16822.333333333332</v>
      </c>
      <c r="BG57" s="15">
        <f>IFERROR(AVERAGE(월별!FO56:FQ56),"-")</f>
        <v>18110</v>
      </c>
      <c r="BH57" s="15">
        <f>IFERROR(AVERAGE(월별!FR56:FT56),"-")</f>
        <v>14867</v>
      </c>
      <c r="BI57" s="15">
        <f>IFERROR(AVERAGE(월별!FU56:FW56),"-")</f>
        <v>15245.333333333334</v>
      </c>
      <c r="BJ57" s="15">
        <f>IFERROR(AVERAGE(월별!FX56:FZ56),"-")</f>
        <v>16005.333333333334</v>
      </c>
      <c r="BK57" s="15">
        <f>IFERROR(AVERAGE(월별!GA56:GC56),"-")</f>
        <v>17249</v>
      </c>
      <c r="BL57" s="15">
        <f>IFERROR(AVERAGE(월별!GD56:GF56),"-")</f>
        <v>16992.333333333332</v>
      </c>
      <c r="BM57" s="15">
        <f>IFERROR(AVERAGE(월별!GG56:GI56),"-")</f>
        <v>16034.666666666666</v>
      </c>
      <c r="BN57" s="15">
        <f>IFERROR(AVERAGE(월별!GJ56:GL56),"-")</f>
        <v>16083</v>
      </c>
      <c r="BO57" s="15">
        <f>IFERROR(AVERAGE(월별!GM56:GQ56),"-")</f>
        <v>18405.599999999999</v>
      </c>
      <c r="BP57" s="15">
        <f>IFERROR(AVERAGE(월별!GP56:GR56),"-")</f>
        <v>20143.666666666668</v>
      </c>
      <c r="BQ57" s="15">
        <f>IFERROR(AVERAGE(월별!GS56:GU56),"-")</f>
        <v>21744</v>
      </c>
      <c r="BR57" s="15" t="str">
        <f>IFERROR(AVERAGE(월별!#REF!),"-")</f>
        <v>-</v>
      </c>
    </row>
    <row r="58" spans="1:70" x14ac:dyDescent="0.3">
      <c r="A58" s="6" t="s">
        <v>7</v>
      </c>
      <c r="B58" s="6" t="s">
        <v>276</v>
      </c>
      <c r="C58" s="15">
        <f>IFERROR(AVERAGE(월별!C57:E57),"-")</f>
        <v>1116648.3333333333</v>
      </c>
      <c r="D58" s="15">
        <f>IFERROR(AVERAGE(월별!F57:H57),"-")</f>
        <v>304326</v>
      </c>
      <c r="E58" s="15">
        <f>IFERROR(AVERAGE(월별!I57:K57),"-")</f>
        <v>383282.66666666669</v>
      </c>
      <c r="F58" s="15">
        <f>IFERROR(AVERAGE(월별!L57:N57),"-")</f>
        <v>602163</v>
      </c>
      <c r="G58" s="15">
        <f>IFERROR(AVERAGE(월별!O57:Q57),"-")</f>
        <v>1007181.3333333334</v>
      </c>
      <c r="H58" s="15">
        <f>IFERROR(AVERAGE(월별!R57:T57),"-")</f>
        <v>202389</v>
      </c>
      <c r="I58" s="15">
        <f>IFERROR(AVERAGE(월별!U57:W57),"-")</f>
        <v>413184.66666666669</v>
      </c>
      <c r="J58" s="15">
        <f>IFERROR(AVERAGE(월별!X57:Z57),"-")</f>
        <v>588798</v>
      </c>
      <c r="K58" s="15">
        <f>IFERROR(AVERAGE(월별!AA57:AC57),"-")</f>
        <v>576382.66666666663</v>
      </c>
      <c r="L58" s="15">
        <f>IFERROR(AVERAGE(월별!AD57:AF57),"-")</f>
        <v>259266.33333333334</v>
      </c>
      <c r="M58" s="15">
        <f>IFERROR(AVERAGE(월별!AG57:AI57),"-")</f>
        <v>310953</v>
      </c>
      <c r="N58" s="15">
        <f>IFERROR(AVERAGE(월별!AJ57:AL57),"-")</f>
        <v>455256.33333333331</v>
      </c>
      <c r="O58" s="15">
        <f>IFERROR(AVERAGE(월별!AM57:AO57),"-")</f>
        <v>746449.33333333337</v>
      </c>
      <c r="P58" s="15">
        <f>IFERROR(AVERAGE(월별!AP57:AR57),"-")</f>
        <v>238141.33333333334</v>
      </c>
      <c r="Q58" s="15">
        <f>IFERROR(AVERAGE(월별!AS57:AU57),"-")</f>
        <v>247441</v>
      </c>
      <c r="R58" s="15">
        <f>IFERROR(AVERAGE(월별!AV57:AX57),"-")</f>
        <v>518143</v>
      </c>
      <c r="S58" s="15">
        <f>IFERROR(AVERAGE(월별!AY57:BA57),"-")</f>
        <v>681072.33333333337</v>
      </c>
      <c r="T58" s="15">
        <f>IFERROR(AVERAGE(월별!BB57:BD57),"-")</f>
        <v>268311.66666666669</v>
      </c>
      <c r="U58" s="15">
        <f>IFERROR(AVERAGE(월별!BE57:BG57),"-")</f>
        <v>283288.33333333331</v>
      </c>
      <c r="V58" s="15">
        <f>IFERROR(AVERAGE(월별!BH57:BJ57),"-")</f>
        <v>628795.66666666663</v>
      </c>
      <c r="W58" s="15">
        <f>IFERROR(AVERAGE(월별!BK57:BM57),"-")</f>
        <v>648836.33333333337</v>
      </c>
      <c r="X58" s="15">
        <f>IFERROR(AVERAGE(월별!BN57:BP57),"-")</f>
        <v>350978.33333333331</v>
      </c>
      <c r="Y58" s="15">
        <f>IFERROR(AVERAGE(월별!BQ57:BS57),"-")</f>
        <v>317965</v>
      </c>
      <c r="Z58" s="15">
        <f>IFERROR(AVERAGE(월별!BT57:BV57),"-")</f>
        <v>768470</v>
      </c>
      <c r="AA58" s="15">
        <f>IFERROR(AVERAGE(월별!BW57:BY57),"-")</f>
        <v>792122.66666666663</v>
      </c>
      <c r="AB58" s="15">
        <f>IFERROR(AVERAGE(월별!BZ57:CB57),"-")</f>
        <v>273241</v>
      </c>
      <c r="AC58" s="15">
        <f>IFERROR(AVERAGE(월별!CC57:CE57),"-")</f>
        <v>219029.33333333334</v>
      </c>
      <c r="AD58" s="15">
        <f>IFERROR(AVERAGE(월별!CF57:CH57),"-")</f>
        <v>697842.66666666663</v>
      </c>
      <c r="AE58" s="15">
        <f>IFERROR(AVERAGE(월별!CI57:CK57),"-")</f>
        <v>635407.66666666663</v>
      </c>
      <c r="AF58" s="15">
        <f>IFERROR(AVERAGE(월별!CL57:CN57),"-")</f>
        <v>256341</v>
      </c>
      <c r="AG58" s="15">
        <f>IFERROR(AVERAGE(월별!CO57:CQ57),"-")</f>
        <v>210848</v>
      </c>
      <c r="AH58" s="15">
        <f>IFERROR(AVERAGE(월별!CR57:CT57),"-")</f>
        <v>579525.33333333337</v>
      </c>
      <c r="AI58" s="15">
        <f>IFERROR(AVERAGE(월별!CU57:CW57),"-")</f>
        <v>735220</v>
      </c>
      <c r="AJ58" s="15">
        <f>IFERROR(AVERAGE(월별!CX57:CZ57),"-")</f>
        <v>175309.33333333334</v>
      </c>
      <c r="AK58" s="15">
        <f>IFERROR(AVERAGE(월별!DA57:DC57),"-")</f>
        <v>218332.66666666666</v>
      </c>
      <c r="AL58" s="15">
        <f>IFERROR(AVERAGE(월별!DD57:DF57),"-")</f>
        <v>499755.33333333331</v>
      </c>
      <c r="AM58" s="15">
        <f>IFERROR(AVERAGE(월별!DG57:DI57),"-")</f>
        <v>412077.66666666669</v>
      </c>
      <c r="AN58" s="15">
        <f>IFERROR(AVERAGE(월별!DJ57:DL57),"-")</f>
        <v>142579.66666666666</v>
      </c>
      <c r="AO58" s="15">
        <f>IFERROR(AVERAGE(월별!DM57:DO57),"-")</f>
        <v>232091.66666666666</v>
      </c>
      <c r="AP58" s="15">
        <f>IFERROR(AVERAGE(월별!DP57:DR57),"-")</f>
        <v>453363.33333333331</v>
      </c>
      <c r="AQ58" s="15">
        <f>IFERROR(AVERAGE(월별!DS57:DU57),"-")</f>
        <v>484965.33333333331</v>
      </c>
      <c r="AR58" s="15">
        <f>IFERROR(AVERAGE(월별!DV57:DX57),"-")</f>
        <v>176915.33333333334</v>
      </c>
      <c r="AS58" s="15">
        <f>IFERROR(AVERAGE(월별!DY57:EA57),"-")</f>
        <v>230009.33333333334</v>
      </c>
      <c r="AT58" s="15">
        <f>IFERROR(AVERAGE(월별!EB57:ED57),"-")</f>
        <v>375848.66666666669</v>
      </c>
      <c r="AU58" s="15">
        <f>IFERROR(AVERAGE(월별!EE57:EG57),"-")</f>
        <v>533316.66666666663</v>
      </c>
      <c r="AV58" s="15">
        <f>IFERROR(AVERAGE(월별!EH57:EJ57),"-")</f>
        <v>192714.33333333334</v>
      </c>
      <c r="AW58" s="15">
        <f>IFERROR(AVERAGE(월별!EK57:EM57),"-")</f>
        <v>249201</v>
      </c>
      <c r="AX58" s="15">
        <f>IFERROR(AVERAGE(월별!EN57:EP57),"-")</f>
        <v>439290</v>
      </c>
      <c r="AY58" s="15">
        <f>IFERROR(AVERAGE(월별!EQ57:ES57),"-")</f>
        <v>518659.33333333331</v>
      </c>
      <c r="AZ58" s="15">
        <f>IFERROR(AVERAGE(월별!ET57:EV57),"-")</f>
        <v>189554</v>
      </c>
      <c r="BA58" s="15">
        <f>IFERROR(AVERAGE(월별!EW57:EY57),"-")</f>
        <v>197298.33333333334</v>
      </c>
      <c r="BB58" s="15">
        <f>IFERROR(AVERAGE(월별!EZ57:FB57),"-")</f>
        <v>513651</v>
      </c>
      <c r="BC58" s="15">
        <f>IFERROR(AVERAGE(월별!FC57:FE57),"-")</f>
        <v>611017.66666666663</v>
      </c>
      <c r="BD58" s="15">
        <f>IFERROR(AVERAGE(월별!FF57:FH57),"-")</f>
        <v>197463</v>
      </c>
      <c r="BE58" s="15">
        <f>IFERROR(AVERAGE(월별!FI57:FK57),"-")</f>
        <v>205762.66666666666</v>
      </c>
      <c r="BF58" s="15">
        <f>IFERROR(AVERAGE(월별!FL57:FN57),"-")</f>
        <v>523506</v>
      </c>
      <c r="BG58" s="15">
        <f>IFERROR(AVERAGE(월별!FO57:FQ57),"-")</f>
        <v>530575.33333333337</v>
      </c>
      <c r="BH58" s="15">
        <f>IFERROR(AVERAGE(월별!FR57:FT57),"-")</f>
        <v>237350</v>
      </c>
      <c r="BI58" s="15">
        <f>IFERROR(AVERAGE(월별!FU57:FW57),"-")</f>
        <v>229516</v>
      </c>
      <c r="BJ58" s="15">
        <f>IFERROR(AVERAGE(월별!FX57:FZ57),"-")</f>
        <v>418634</v>
      </c>
      <c r="BK58" s="15">
        <f>IFERROR(AVERAGE(월별!GA57:GC57),"-")</f>
        <v>493846.33333333331</v>
      </c>
      <c r="BL58" s="15">
        <f>IFERROR(AVERAGE(월별!GD57:GF57),"-")</f>
        <v>297456.66666666669</v>
      </c>
      <c r="BM58" s="15">
        <f>IFERROR(AVERAGE(월별!GG57:GI57),"-")</f>
        <v>236819</v>
      </c>
      <c r="BN58" s="15">
        <f>IFERROR(AVERAGE(월별!GJ57:GL57),"-")</f>
        <v>455061</v>
      </c>
      <c r="BO58" s="15">
        <f>IFERROR(AVERAGE(월별!GM57:GQ57),"-")</f>
        <v>486109.8</v>
      </c>
      <c r="BP58" s="15">
        <f>IFERROR(AVERAGE(월별!GP57:GR57),"-")</f>
        <v>251642.66666666666</v>
      </c>
      <c r="BQ58" s="15">
        <f>IFERROR(AVERAGE(월별!GS57:GU57),"-")</f>
        <v>227107</v>
      </c>
      <c r="BR58" s="15" t="str">
        <f>IFERROR(AVERAGE(월별!#REF!),"-")</f>
        <v>-</v>
      </c>
    </row>
    <row r="59" spans="1:70" x14ac:dyDescent="0.3">
      <c r="A59" s="6" t="s">
        <v>7</v>
      </c>
      <c r="B59" s="6" t="s">
        <v>277</v>
      </c>
      <c r="C59" s="15">
        <f>IFERROR(AVERAGE(월별!C58:E58),"-")</f>
        <v>1224060.6666666667</v>
      </c>
      <c r="D59" s="15">
        <f>IFERROR(AVERAGE(월별!F58:H58),"-")</f>
        <v>301860.33333333331</v>
      </c>
      <c r="E59" s="15">
        <f>IFERROR(AVERAGE(월별!I58:K58),"-")</f>
        <v>366308</v>
      </c>
      <c r="F59" s="15">
        <f>IFERROR(AVERAGE(월별!L58:N58),"-")</f>
        <v>799613</v>
      </c>
      <c r="G59" s="15">
        <f>IFERROR(AVERAGE(월별!O58:Q58),"-")</f>
        <v>974371.66666666663</v>
      </c>
      <c r="H59" s="15">
        <f>IFERROR(AVERAGE(월별!R58:T58),"-")</f>
        <v>282617.33333333331</v>
      </c>
      <c r="I59" s="15">
        <f>IFERROR(AVERAGE(월별!U58:W58),"-")</f>
        <v>363091.66666666669</v>
      </c>
      <c r="J59" s="15">
        <f>IFERROR(AVERAGE(월별!X58:Z58),"-")</f>
        <v>714142.33333333337</v>
      </c>
      <c r="K59" s="15">
        <f>IFERROR(AVERAGE(월별!AA58:AC58),"-")</f>
        <v>690468.33333333337</v>
      </c>
      <c r="L59" s="15">
        <f>IFERROR(AVERAGE(월별!AD58:AF58),"-")</f>
        <v>277699</v>
      </c>
      <c r="M59" s="15">
        <f>IFERROR(AVERAGE(월별!AG58:AI58),"-")</f>
        <v>357003</v>
      </c>
      <c r="N59" s="15">
        <f>IFERROR(AVERAGE(월별!AJ58:AL58),"-")</f>
        <v>549311.33333333337</v>
      </c>
      <c r="O59" s="15">
        <f>IFERROR(AVERAGE(월별!AM58:AO58),"-")</f>
        <v>850755.33333333337</v>
      </c>
      <c r="P59" s="15">
        <f>IFERROR(AVERAGE(월별!AP58:AR58),"-")</f>
        <v>258140</v>
      </c>
      <c r="Q59" s="15">
        <f>IFERROR(AVERAGE(월별!AS58:AU58),"-")</f>
        <v>336067.66666666669</v>
      </c>
      <c r="R59" s="15">
        <f>IFERROR(AVERAGE(월별!AV58:AX58),"-")</f>
        <v>569614.66666666663</v>
      </c>
      <c r="S59" s="15">
        <f>IFERROR(AVERAGE(월별!AY58:BA58),"-")</f>
        <v>721520</v>
      </c>
      <c r="T59" s="15">
        <f>IFERROR(AVERAGE(월별!BB58:BD58),"-")</f>
        <v>340078</v>
      </c>
      <c r="U59" s="15">
        <f>IFERROR(AVERAGE(월별!BE58:BG58),"-")</f>
        <v>383879.66666666669</v>
      </c>
      <c r="V59" s="15">
        <f>IFERROR(AVERAGE(월별!BH58:BJ58),"-")</f>
        <v>695700.66666666663</v>
      </c>
      <c r="W59" s="15">
        <f>IFERROR(AVERAGE(월별!BK58:BM58),"-")</f>
        <v>719996</v>
      </c>
      <c r="X59" s="15">
        <f>IFERROR(AVERAGE(월별!BN58:BP58),"-")</f>
        <v>437038.66666666669</v>
      </c>
      <c r="Y59" s="15">
        <f>IFERROR(AVERAGE(월별!BQ58:BS58),"-")</f>
        <v>382685</v>
      </c>
      <c r="Z59" s="15">
        <f>IFERROR(AVERAGE(월별!BT58:BV58),"-")</f>
        <v>807256.33333333337</v>
      </c>
      <c r="AA59" s="15">
        <f>IFERROR(AVERAGE(월별!BW58:BY58),"-")</f>
        <v>875966</v>
      </c>
      <c r="AB59" s="15">
        <f>IFERROR(AVERAGE(월별!BZ58:CB58),"-")</f>
        <v>340299</v>
      </c>
      <c r="AC59" s="15">
        <f>IFERROR(AVERAGE(월별!CC58:CE58),"-")</f>
        <v>312125</v>
      </c>
      <c r="AD59" s="15">
        <f>IFERROR(AVERAGE(월별!CF58:CH58),"-")</f>
        <v>717501.66666666663</v>
      </c>
      <c r="AE59" s="15">
        <f>IFERROR(AVERAGE(월별!CI58:CK58),"-")</f>
        <v>744509</v>
      </c>
      <c r="AF59" s="15">
        <f>IFERROR(AVERAGE(월별!CL58:CN58),"-")</f>
        <v>314422.33333333331</v>
      </c>
      <c r="AG59" s="15">
        <f>IFERROR(AVERAGE(월별!CO58:CQ58),"-")</f>
        <v>309639.66666666669</v>
      </c>
      <c r="AH59" s="15">
        <f>IFERROR(AVERAGE(월별!CR58:CT58),"-")</f>
        <v>645123.33333333337</v>
      </c>
      <c r="AI59" s="15">
        <f>IFERROR(AVERAGE(월별!CU58:CW58),"-")</f>
        <v>760017.66666666663</v>
      </c>
      <c r="AJ59" s="15">
        <f>IFERROR(AVERAGE(월별!CX58:CZ58),"-")</f>
        <v>282168.66666666669</v>
      </c>
      <c r="AK59" s="15">
        <f>IFERROR(AVERAGE(월별!DA58:DC58),"-")</f>
        <v>288186</v>
      </c>
      <c r="AL59" s="15">
        <f>IFERROR(AVERAGE(월별!DD58:DF58),"-")</f>
        <v>548664</v>
      </c>
      <c r="AM59" s="15">
        <f>IFERROR(AVERAGE(월별!DG58:DI58),"-")</f>
        <v>460562</v>
      </c>
      <c r="AN59" s="15">
        <f>IFERROR(AVERAGE(월별!DJ58:DL58),"-")</f>
        <v>220659.33333333334</v>
      </c>
      <c r="AO59" s="15">
        <f>IFERROR(AVERAGE(월별!DM58:DO58),"-")</f>
        <v>307472</v>
      </c>
      <c r="AP59" s="15">
        <f>IFERROR(AVERAGE(월별!DP58:DR58),"-")</f>
        <v>534099.33333333337</v>
      </c>
      <c r="AQ59" s="15">
        <f>IFERROR(AVERAGE(월별!DS58:DU58),"-")</f>
        <v>545370</v>
      </c>
      <c r="AR59" s="15">
        <f>IFERROR(AVERAGE(월별!DV58:DX58),"-")</f>
        <v>271923</v>
      </c>
      <c r="AS59" s="15">
        <f>IFERROR(AVERAGE(월별!DY58:EA58),"-")</f>
        <v>293616</v>
      </c>
      <c r="AT59" s="15">
        <f>IFERROR(AVERAGE(월별!EB58:ED58),"-")</f>
        <v>428175.33333333331</v>
      </c>
      <c r="AU59" s="15">
        <f>IFERROR(AVERAGE(월별!EE58:EG58),"-")</f>
        <v>583608</v>
      </c>
      <c r="AV59" s="15">
        <f>IFERROR(AVERAGE(월별!EH58:EJ58),"-")</f>
        <v>248128</v>
      </c>
      <c r="AW59" s="15">
        <f>IFERROR(AVERAGE(월별!EK58:EM58),"-")</f>
        <v>268044</v>
      </c>
      <c r="AX59" s="15">
        <f>IFERROR(AVERAGE(월별!EN58:EP58),"-")</f>
        <v>507388</v>
      </c>
      <c r="AY59" s="15">
        <f>IFERROR(AVERAGE(월별!EQ58:ES58),"-")</f>
        <v>592722.33333333337</v>
      </c>
      <c r="AZ59" s="15">
        <f>IFERROR(AVERAGE(월별!ET58:EV58),"-")</f>
        <v>267164.33333333331</v>
      </c>
      <c r="BA59" s="15">
        <f>IFERROR(AVERAGE(월별!EW58:EY58),"-")</f>
        <v>269035.66666666669</v>
      </c>
      <c r="BB59" s="15">
        <f>IFERROR(AVERAGE(월별!EZ58:FB58),"-")</f>
        <v>501108</v>
      </c>
      <c r="BC59" s="15">
        <f>IFERROR(AVERAGE(월별!FC58:FE58),"-")</f>
        <v>588740.66666666663</v>
      </c>
      <c r="BD59" s="15">
        <f>IFERROR(AVERAGE(월별!FF58:FH58),"-")</f>
        <v>237332.33333333334</v>
      </c>
      <c r="BE59" s="15">
        <f>IFERROR(AVERAGE(월별!FI58:FK58),"-")</f>
        <v>239055.33333333334</v>
      </c>
      <c r="BF59" s="15">
        <f>IFERROR(AVERAGE(월별!FL58:FN58),"-")</f>
        <v>498310.66666666669</v>
      </c>
      <c r="BG59" s="15">
        <f>IFERROR(AVERAGE(월별!FO58:FQ58),"-")</f>
        <v>534272</v>
      </c>
      <c r="BH59" s="15">
        <f>IFERROR(AVERAGE(월별!FR58:FT58),"-")</f>
        <v>255094.66666666666</v>
      </c>
      <c r="BI59" s="15">
        <f>IFERROR(AVERAGE(월별!FU58:FW58),"-")</f>
        <v>259038.66666666666</v>
      </c>
      <c r="BJ59" s="15">
        <f>IFERROR(AVERAGE(월별!FX58:FZ58),"-")</f>
        <v>445032.33333333331</v>
      </c>
      <c r="BK59" s="15">
        <f>IFERROR(AVERAGE(월별!GA58:GC58),"-")</f>
        <v>517215.33333333331</v>
      </c>
      <c r="BL59" s="15">
        <f>IFERROR(AVERAGE(월별!GD58:GF58),"-")</f>
        <v>357010.66666666669</v>
      </c>
      <c r="BM59" s="15">
        <f>IFERROR(AVERAGE(월별!GG58:GI58),"-")</f>
        <v>292559.66666666669</v>
      </c>
      <c r="BN59" s="15">
        <f>IFERROR(AVERAGE(월별!GJ58:GL58),"-")</f>
        <v>499853.33333333331</v>
      </c>
      <c r="BO59" s="15">
        <f>IFERROR(AVERAGE(월별!GM58:GQ58),"-")</f>
        <v>491270.6</v>
      </c>
      <c r="BP59" s="15">
        <f>IFERROR(AVERAGE(월별!GP58:GR58),"-")</f>
        <v>273606</v>
      </c>
      <c r="BQ59" s="15">
        <f>IFERROR(AVERAGE(월별!GS58:GU58),"-")</f>
        <v>241650</v>
      </c>
      <c r="BR59" s="15" t="str">
        <f>IFERROR(AVERAGE(월별!#REF!),"-")</f>
        <v>-</v>
      </c>
    </row>
    <row r="60" spans="1:70" x14ac:dyDescent="0.3">
      <c r="A60" s="6" t="s">
        <v>7</v>
      </c>
      <c r="B60" s="6" t="s">
        <v>278</v>
      </c>
      <c r="C60" s="15">
        <f>IFERROR(AVERAGE(월별!C59:E59),"-")</f>
        <v>260897.66666666666</v>
      </c>
      <c r="D60" s="15">
        <f>IFERROR(AVERAGE(월별!F59:H59),"-")</f>
        <v>367502</v>
      </c>
      <c r="E60" s="15">
        <f>IFERROR(AVERAGE(월별!I59:K59),"-")</f>
        <v>465373</v>
      </c>
      <c r="F60" s="15">
        <f>IFERROR(AVERAGE(월별!L59:N59),"-")</f>
        <v>358799.33333333331</v>
      </c>
      <c r="G60" s="15">
        <f>IFERROR(AVERAGE(월별!O59:Q59),"-")</f>
        <v>374887.33333333331</v>
      </c>
      <c r="H60" s="15">
        <f>IFERROR(AVERAGE(월별!R59:T59),"-")</f>
        <v>296710.33333333331</v>
      </c>
      <c r="I60" s="15">
        <f>IFERROR(AVERAGE(월별!U59:W59),"-")</f>
        <v>490528.33333333331</v>
      </c>
      <c r="J60" s="15">
        <f>IFERROR(AVERAGE(월별!X59:Z59),"-")</f>
        <v>568325.66666666663</v>
      </c>
      <c r="K60" s="15">
        <f>IFERROR(AVERAGE(월별!AA59:AC59),"-")</f>
        <v>374379.33333333331</v>
      </c>
      <c r="L60" s="15">
        <f>IFERROR(AVERAGE(월별!AD59:AF59),"-")</f>
        <v>299703.66666666669</v>
      </c>
      <c r="M60" s="15">
        <f>IFERROR(AVERAGE(월별!AG59:AI59),"-")</f>
        <v>422932.33333333331</v>
      </c>
      <c r="N60" s="15">
        <f>IFERROR(AVERAGE(월별!AJ59:AL59),"-")</f>
        <v>370149.33333333331</v>
      </c>
      <c r="O60" s="15">
        <f>IFERROR(AVERAGE(월별!AM59:AO59),"-")</f>
        <v>237837.66666666666</v>
      </c>
      <c r="P60" s="15">
        <f>IFERROR(AVERAGE(월별!AP59:AR59),"-")</f>
        <v>269885.33333333331</v>
      </c>
      <c r="Q60" s="15">
        <f>IFERROR(AVERAGE(월별!AS59:AU59),"-")</f>
        <v>293220.33333333331</v>
      </c>
      <c r="R60" s="15">
        <f>IFERROR(AVERAGE(월별!AV59:AX59),"-")</f>
        <v>241738.33333333334</v>
      </c>
      <c r="S60" s="15">
        <f>IFERROR(AVERAGE(월별!AY59:BA59),"-")</f>
        <v>192985.66666666666</v>
      </c>
      <c r="T60" s="15">
        <f>IFERROR(AVERAGE(월별!BB59:BD59),"-")</f>
        <v>166306</v>
      </c>
      <c r="U60" s="15">
        <f>IFERROR(AVERAGE(월별!BE59:BG59),"-")</f>
        <v>187177.66666666666</v>
      </c>
      <c r="V60" s="15">
        <f>IFERROR(AVERAGE(월별!BH59:BJ59),"-")</f>
        <v>166602.66666666666</v>
      </c>
      <c r="W60" s="15">
        <f>IFERROR(AVERAGE(월별!BK59:BM59),"-")</f>
        <v>187465</v>
      </c>
      <c r="X60" s="15">
        <f>IFERROR(AVERAGE(월별!BN59:BP59),"-")</f>
        <v>216240.66666666666</v>
      </c>
      <c r="Y60" s="15">
        <f>IFERROR(AVERAGE(월별!BQ59:BS59),"-")</f>
        <v>160944.66666666666</v>
      </c>
      <c r="Z60" s="15">
        <f>IFERROR(AVERAGE(월별!BT59:BV59),"-")</f>
        <v>204092</v>
      </c>
      <c r="AA60" s="15">
        <f>IFERROR(AVERAGE(월별!BW59:BY59),"-")</f>
        <v>198769.66666666666</v>
      </c>
      <c r="AB60" s="15">
        <f>IFERROR(AVERAGE(월별!BZ59:CB59),"-")</f>
        <v>199487</v>
      </c>
      <c r="AC60" s="15">
        <f>IFERROR(AVERAGE(월별!CC59:CE59),"-")</f>
        <v>121900.33333333333</v>
      </c>
      <c r="AD60" s="15">
        <f>IFERROR(AVERAGE(월별!CF59:CH59),"-")</f>
        <v>217902.66666666666</v>
      </c>
      <c r="AE60" s="15">
        <f>IFERROR(AVERAGE(월별!CI59:CK59),"-")</f>
        <v>173828.66666666666</v>
      </c>
      <c r="AF60" s="15">
        <f>IFERROR(AVERAGE(월별!CL59:CN59),"-")</f>
        <v>192294</v>
      </c>
      <c r="AG60" s="15">
        <f>IFERROR(AVERAGE(월별!CO59:CQ59),"-")</f>
        <v>179205</v>
      </c>
      <c r="AH60" s="15">
        <f>IFERROR(AVERAGE(월별!CR59:CT59),"-")</f>
        <v>145072</v>
      </c>
      <c r="AI60" s="15">
        <f>IFERROR(AVERAGE(월별!CU59:CW59),"-")</f>
        <v>214171.66666666666</v>
      </c>
      <c r="AJ60" s="15">
        <f>IFERROR(AVERAGE(월별!CX59:CZ59),"-")</f>
        <v>122702.33333333333</v>
      </c>
      <c r="AK60" s="15">
        <f>IFERROR(AVERAGE(월별!DA59:DC59),"-")</f>
        <v>129820.66666666667</v>
      </c>
      <c r="AL60" s="15">
        <f>IFERROR(AVERAGE(월별!DD59:DF59),"-")</f>
        <v>163778.33333333334</v>
      </c>
      <c r="AM60" s="15">
        <f>IFERROR(AVERAGE(월별!DG59:DI59),"-")</f>
        <v>175024</v>
      </c>
      <c r="AN60" s="15">
        <f>IFERROR(AVERAGE(월별!DJ59:DL59),"-")</f>
        <v>160207</v>
      </c>
      <c r="AO60" s="15">
        <f>IFERROR(AVERAGE(월별!DM59:DO59),"-")</f>
        <v>133882.66666666666</v>
      </c>
      <c r="AP60" s="15">
        <f>IFERROR(AVERAGE(월별!DP59:DR59),"-")</f>
        <v>145307</v>
      </c>
      <c r="AQ60" s="15">
        <f>IFERROR(AVERAGE(월별!DS59:DU59),"-")</f>
        <v>142272</v>
      </c>
      <c r="AR60" s="15">
        <f>IFERROR(AVERAGE(월별!DV59:DX59),"-")</f>
        <v>160313.33333333334</v>
      </c>
      <c r="AS60" s="15">
        <f>IFERROR(AVERAGE(월별!DY59:EA59),"-")</f>
        <v>198573</v>
      </c>
      <c r="AT60" s="15">
        <f>IFERROR(AVERAGE(월별!EB59:ED59),"-")</f>
        <v>174819.66666666666</v>
      </c>
      <c r="AU60" s="15">
        <f>IFERROR(AVERAGE(월별!EE59:EG59),"-")</f>
        <v>162636.33333333334</v>
      </c>
      <c r="AV60" s="15">
        <f>IFERROR(AVERAGE(월별!EH59:EJ59),"-")</f>
        <v>226952</v>
      </c>
      <c r="AW60" s="15">
        <f>IFERROR(AVERAGE(월별!EK59:EM59),"-")</f>
        <v>243539.33333333334</v>
      </c>
      <c r="AX60" s="15">
        <f>IFERROR(AVERAGE(월별!EN59:EP59),"-")</f>
        <v>184840.66666666666</v>
      </c>
      <c r="AY60" s="15">
        <f>IFERROR(AVERAGE(월별!EQ59:ES59),"-")</f>
        <v>184867.66666666666</v>
      </c>
      <c r="AZ60" s="15">
        <f>IFERROR(AVERAGE(월별!ET59:EV59),"-")</f>
        <v>137044.33333333334</v>
      </c>
      <c r="BA60" s="15">
        <f>IFERROR(AVERAGE(월별!EW59:EY59),"-")</f>
        <v>157035.33333333334</v>
      </c>
      <c r="BB60" s="15">
        <f>IFERROR(AVERAGE(월별!EZ59:FB59),"-")</f>
        <v>149349.66666666666</v>
      </c>
      <c r="BC60" s="15">
        <f>IFERROR(AVERAGE(월별!FC59:FE59),"-")</f>
        <v>151505.33333333334</v>
      </c>
      <c r="BD60" s="15">
        <f>IFERROR(AVERAGE(월별!FF59:FH59),"-")</f>
        <v>111300.33333333333</v>
      </c>
      <c r="BE60" s="15">
        <f>IFERROR(AVERAGE(월별!FI59:FK59),"-")</f>
        <v>138707.33333333334</v>
      </c>
      <c r="BF60" s="15">
        <f>IFERROR(AVERAGE(월별!FL59:FN59),"-")</f>
        <v>183445</v>
      </c>
      <c r="BG60" s="15">
        <f>IFERROR(AVERAGE(월별!FO59:FQ59),"-")</f>
        <v>122674.33333333333</v>
      </c>
      <c r="BH60" s="15">
        <f>IFERROR(AVERAGE(월별!FR59:FT59),"-")</f>
        <v>116214</v>
      </c>
      <c r="BI60" s="15">
        <f>IFERROR(AVERAGE(월별!FU59:FW59),"-")</f>
        <v>158894.66666666666</v>
      </c>
      <c r="BJ60" s="15">
        <f>IFERROR(AVERAGE(월별!FX59:FZ59),"-")</f>
        <v>145448.33333333334</v>
      </c>
      <c r="BK60" s="15">
        <f>IFERROR(AVERAGE(월별!GA59:GC59),"-")</f>
        <v>173385.33333333334</v>
      </c>
      <c r="BL60" s="15">
        <f>IFERROR(AVERAGE(월별!GD59:GF59),"-")</f>
        <v>124117.33333333333</v>
      </c>
      <c r="BM60" s="15">
        <f>IFERROR(AVERAGE(월별!GG59:GI59),"-")</f>
        <v>119195.66666666667</v>
      </c>
      <c r="BN60" s="15">
        <f>IFERROR(AVERAGE(월별!GJ59:GL59),"-")</f>
        <v>112340.66666666667</v>
      </c>
      <c r="BO60" s="15">
        <f>IFERROR(AVERAGE(월별!GM59:GQ59),"-")</f>
        <v>163621.6</v>
      </c>
      <c r="BP60" s="15">
        <f>IFERROR(AVERAGE(월별!GP59:GR59),"-")</f>
        <v>132341</v>
      </c>
      <c r="BQ60" s="15">
        <f>IFERROR(AVERAGE(월별!GS59:GU59),"-")</f>
        <v>111753</v>
      </c>
      <c r="BR60" s="15" t="str">
        <f>IFERROR(AVERAGE(월별!#REF!),"-")</f>
        <v>-</v>
      </c>
    </row>
    <row r="61" spans="1:70" x14ac:dyDescent="0.3">
      <c r="A61" s="6" t="s">
        <v>1</v>
      </c>
      <c r="B61" s="6" t="s">
        <v>276</v>
      </c>
      <c r="C61" s="15">
        <f>IFERROR(AVERAGE(월별!C60:E60),"-")</f>
        <v>3529602.3333333335</v>
      </c>
      <c r="D61" s="15">
        <f>IFERROR(AVERAGE(월별!F60:H60),"-")</f>
        <v>3443464.6666666665</v>
      </c>
      <c r="E61" s="15">
        <f>IFERROR(AVERAGE(월별!I60:K60),"-")</f>
        <v>2143008</v>
      </c>
      <c r="F61" s="15">
        <f>IFERROR(AVERAGE(월별!L60:N60),"-")</f>
        <v>2702788.3333333335</v>
      </c>
      <c r="G61" s="15">
        <f>IFERROR(AVERAGE(월별!O60:Q60),"-")</f>
        <v>2344655.3333333335</v>
      </c>
      <c r="H61" s="15">
        <f>IFERROR(AVERAGE(월별!R60:T60),"-")</f>
        <v>3273590.6666666665</v>
      </c>
      <c r="I61" s="15">
        <f>IFERROR(AVERAGE(월별!U60:W60),"-")</f>
        <v>1492511</v>
      </c>
      <c r="J61" s="15">
        <f>IFERROR(AVERAGE(월별!X60:Z60),"-")</f>
        <v>2288227.3333333335</v>
      </c>
      <c r="K61" s="15">
        <f>IFERROR(AVERAGE(월별!AA60:AC60),"-")</f>
        <v>1883319.3333333333</v>
      </c>
      <c r="L61" s="15">
        <f>IFERROR(AVERAGE(월별!AD60:AF60),"-")</f>
        <v>2238396.6666666665</v>
      </c>
      <c r="M61" s="15">
        <f>IFERROR(AVERAGE(월별!AG60:AI60),"-")</f>
        <v>1365976</v>
      </c>
      <c r="N61" s="15">
        <f>IFERROR(AVERAGE(월별!AJ60:AL60),"-")</f>
        <v>1925007.6666666667</v>
      </c>
      <c r="O61" s="15">
        <f>IFERROR(AVERAGE(월별!AM60:AO60),"-")</f>
        <v>2086313.3333333333</v>
      </c>
      <c r="P61" s="15">
        <f>IFERROR(AVERAGE(월별!AP60:AR60),"-")</f>
        <v>2293119.6666666665</v>
      </c>
      <c r="Q61" s="15">
        <f>IFERROR(AVERAGE(월별!AS60:AU60),"-")</f>
        <v>1831234</v>
      </c>
      <c r="R61" s="15">
        <f>IFERROR(AVERAGE(월별!AV60:AX60),"-")</f>
        <v>2528502.6666666665</v>
      </c>
      <c r="S61" s="15">
        <f>IFERROR(AVERAGE(월별!AY60:BA60),"-")</f>
        <v>2317779</v>
      </c>
      <c r="T61" s="15">
        <f>IFERROR(AVERAGE(월별!BB60:BD60),"-")</f>
        <v>2819238</v>
      </c>
      <c r="U61" s="15">
        <f>IFERROR(AVERAGE(월별!BE60:BG60),"-")</f>
        <v>2535633.3333333335</v>
      </c>
      <c r="V61" s="15">
        <f>IFERROR(AVERAGE(월별!BH60:BJ60),"-")</f>
        <v>3205068</v>
      </c>
      <c r="W61" s="15">
        <f>IFERROR(AVERAGE(월별!BK60:BM60),"-")</f>
        <v>2475674.3333333335</v>
      </c>
      <c r="X61" s="15">
        <f>IFERROR(AVERAGE(월별!BN60:BP60),"-")</f>
        <v>2601721.6666666665</v>
      </c>
      <c r="Y61" s="15">
        <f>IFERROR(AVERAGE(월별!BQ60:BS60),"-")</f>
        <v>1668676.3333333333</v>
      </c>
      <c r="Z61" s="15">
        <f>IFERROR(AVERAGE(월별!BT60:BV60),"-")</f>
        <v>1878136.3333333333</v>
      </c>
      <c r="AA61" s="15">
        <f>IFERROR(AVERAGE(월별!BW60:BY60),"-")</f>
        <v>2269306.6666666665</v>
      </c>
      <c r="AB61" s="15">
        <f>IFERROR(AVERAGE(월별!BZ60:CB60),"-")</f>
        <v>2806630.6666666665</v>
      </c>
      <c r="AC61" s="15">
        <f>IFERROR(AVERAGE(월별!CC60:CE60),"-")</f>
        <v>1866610</v>
      </c>
      <c r="AD61" s="15">
        <f>IFERROR(AVERAGE(월별!CF60:CH60),"-")</f>
        <v>2695188</v>
      </c>
      <c r="AE61" s="15">
        <f>IFERROR(AVERAGE(월별!CI60:CK60),"-")</f>
        <v>2217948</v>
      </c>
      <c r="AF61" s="15">
        <f>IFERROR(AVERAGE(월별!CL60:CN60),"-")</f>
        <v>3093052.6666666665</v>
      </c>
      <c r="AG61" s="15">
        <f>IFERROR(AVERAGE(월별!CO60:CQ60),"-")</f>
        <v>2192859.3333333335</v>
      </c>
      <c r="AH61" s="15">
        <f>IFERROR(AVERAGE(월별!CR60:CT60),"-")</f>
        <v>2095037.3333333333</v>
      </c>
      <c r="AI61" s="15">
        <f>IFERROR(AVERAGE(월별!CU60:CW60),"-")</f>
        <v>1455718.3333333333</v>
      </c>
      <c r="AJ61" s="15">
        <f>IFERROR(AVERAGE(월별!CX60:CZ60),"-")</f>
        <v>1778455.3333333333</v>
      </c>
      <c r="AK61" s="15">
        <f>IFERROR(AVERAGE(월별!DA60:DC60),"-")</f>
        <v>1926166.6666666667</v>
      </c>
      <c r="AL61" s="15">
        <f>IFERROR(AVERAGE(월별!DD60:DF60),"-")</f>
        <v>2486736.6666666665</v>
      </c>
      <c r="AM61" s="15">
        <f>IFERROR(AVERAGE(월별!DG60:DI60),"-")</f>
        <v>1795682.3333333333</v>
      </c>
      <c r="AN61" s="15">
        <f>IFERROR(AVERAGE(월별!DJ60:DL60),"-")</f>
        <v>2269173</v>
      </c>
      <c r="AO61" s="15">
        <f>IFERROR(AVERAGE(월별!DM60:DO60),"-")</f>
        <v>2330038.6666666665</v>
      </c>
      <c r="AP61" s="15">
        <f>IFERROR(AVERAGE(월별!DP60:DR60),"-")</f>
        <v>2287562.6666666665</v>
      </c>
      <c r="AQ61" s="15">
        <f>IFERROR(AVERAGE(월별!DS60:DU60),"-")</f>
        <v>1627652.3333333333</v>
      </c>
      <c r="AR61" s="15">
        <f>IFERROR(AVERAGE(월별!DV60:DX60),"-")</f>
        <v>3464191.3333333335</v>
      </c>
      <c r="AS61" s="15">
        <f>IFERROR(AVERAGE(월별!DY60:EA60),"-")</f>
        <v>2699475.6666666665</v>
      </c>
      <c r="AT61" s="15">
        <f>IFERROR(AVERAGE(월별!EB60:ED60),"-")</f>
        <v>2417772.3333333335</v>
      </c>
      <c r="AU61" s="15">
        <f>IFERROR(AVERAGE(월별!EE60:EG60),"-")</f>
        <v>2037232.6666666667</v>
      </c>
      <c r="AV61" s="15">
        <f>IFERROR(AVERAGE(월별!EH60:EJ60),"-")</f>
        <v>2715104.6666666665</v>
      </c>
      <c r="AW61" s="15">
        <f>IFERROR(AVERAGE(월별!EK60:EM60),"-")</f>
        <v>2420293</v>
      </c>
      <c r="AX61" s="15">
        <f>IFERROR(AVERAGE(월별!EN60:EP60),"-")</f>
        <v>2214470</v>
      </c>
      <c r="AY61" s="15">
        <f>IFERROR(AVERAGE(월별!EQ60:ES60),"-")</f>
        <v>1700062.6666666667</v>
      </c>
      <c r="AZ61" s="15">
        <f>IFERROR(AVERAGE(월별!ET60:EV60),"-")</f>
        <v>2535830.6666666665</v>
      </c>
      <c r="BA61" s="15">
        <f>IFERROR(AVERAGE(월별!EW60:EY60),"-")</f>
        <v>1364242.3333333333</v>
      </c>
      <c r="BB61" s="15">
        <f>IFERROR(AVERAGE(월별!EZ60:FB60),"-")</f>
        <v>1313806.6666666667</v>
      </c>
      <c r="BC61" s="15">
        <f>IFERROR(AVERAGE(월별!FC60:FE60),"-")</f>
        <v>877108.33333333337</v>
      </c>
      <c r="BD61" s="15">
        <f>IFERROR(AVERAGE(월별!FF60:FH60),"-")</f>
        <v>1108448.3333333333</v>
      </c>
      <c r="BE61" s="15">
        <f>IFERROR(AVERAGE(월별!FI60:FK60),"-")</f>
        <v>794790</v>
      </c>
      <c r="BF61" s="15">
        <f>IFERROR(AVERAGE(월별!FL60:FN60),"-")</f>
        <v>936312</v>
      </c>
      <c r="BG61" s="15">
        <f>IFERROR(AVERAGE(월별!FO60:FQ60),"-")</f>
        <v>987476</v>
      </c>
      <c r="BH61" s="15">
        <f>IFERROR(AVERAGE(월별!FR60:FT60),"-")</f>
        <v>1210375.3333333333</v>
      </c>
      <c r="BI61" s="15">
        <f>IFERROR(AVERAGE(월별!FU60:FW60),"-")</f>
        <v>905866</v>
      </c>
      <c r="BJ61" s="15">
        <f>IFERROR(AVERAGE(월별!FX60:FZ60),"-")</f>
        <v>1515729.6666666667</v>
      </c>
      <c r="BK61" s="15">
        <f>IFERROR(AVERAGE(월별!GA60:GC60),"-")</f>
        <v>1480742</v>
      </c>
      <c r="BL61" s="15">
        <f>IFERROR(AVERAGE(월별!GD60:GF60),"-")</f>
        <v>1770440.3333333333</v>
      </c>
      <c r="BM61" s="15">
        <f>IFERROR(AVERAGE(월별!GG60:GI60),"-")</f>
        <v>1298265.3333333333</v>
      </c>
      <c r="BN61" s="15">
        <f>IFERROR(AVERAGE(월별!GJ60:GL60),"-")</f>
        <v>1865943.6666666667</v>
      </c>
      <c r="BO61" s="15">
        <f>IFERROR(AVERAGE(월별!GM60:GQ60),"-")</f>
        <v>1662780.6</v>
      </c>
      <c r="BP61" s="15">
        <f>IFERROR(AVERAGE(월별!GP60:GR60),"-")</f>
        <v>1967848.6666666667</v>
      </c>
      <c r="BQ61" s="15">
        <f>IFERROR(AVERAGE(월별!GS60:GU60),"-")</f>
        <v>1360204</v>
      </c>
      <c r="BR61" s="15" t="str">
        <f>IFERROR(AVERAGE(월별!#REF!),"-")</f>
        <v>-</v>
      </c>
    </row>
    <row r="62" spans="1:70" x14ac:dyDescent="0.3">
      <c r="A62" s="6" t="s">
        <v>1</v>
      </c>
      <c r="B62" s="6" t="s">
        <v>277</v>
      </c>
      <c r="C62" s="15">
        <f>IFERROR(AVERAGE(월별!C61:E61),"-")</f>
        <v>3529602.3333333335</v>
      </c>
      <c r="D62" s="15">
        <f>IFERROR(AVERAGE(월별!F61:H61),"-")</f>
        <v>3443464.6666666665</v>
      </c>
      <c r="E62" s="15">
        <f>IFERROR(AVERAGE(월별!I61:K61),"-")</f>
        <v>2143008</v>
      </c>
      <c r="F62" s="15">
        <f>IFERROR(AVERAGE(월별!L61:N61),"-")</f>
        <v>2702788.3333333335</v>
      </c>
      <c r="G62" s="15">
        <f>IFERROR(AVERAGE(월별!O61:Q61),"-")</f>
        <v>2344655.3333333335</v>
      </c>
      <c r="H62" s="15">
        <f>IFERROR(AVERAGE(월별!R61:T61),"-")</f>
        <v>3273590.6666666665</v>
      </c>
      <c r="I62" s="15">
        <f>IFERROR(AVERAGE(월별!U61:W61),"-")</f>
        <v>1489621</v>
      </c>
      <c r="J62" s="15">
        <f>IFERROR(AVERAGE(월별!X61:Z61),"-")</f>
        <v>2292518.3333333335</v>
      </c>
      <c r="K62" s="15">
        <f>IFERROR(AVERAGE(월별!AA61:AC61),"-")</f>
        <v>1882986</v>
      </c>
      <c r="L62" s="15">
        <f>IFERROR(AVERAGE(월별!AD61:AF61),"-")</f>
        <v>2238730</v>
      </c>
      <c r="M62" s="15">
        <f>IFERROR(AVERAGE(월별!AG61:AI61),"-")</f>
        <v>1359545</v>
      </c>
      <c r="N62" s="15">
        <f>IFERROR(AVERAGE(월별!AJ61:AL61),"-")</f>
        <v>1916783</v>
      </c>
      <c r="O62" s="15">
        <f>IFERROR(AVERAGE(월별!AM61:AO61),"-")</f>
        <v>2088355.3333333333</v>
      </c>
      <c r="P62" s="15">
        <f>IFERROR(AVERAGE(월별!AP61:AR61),"-")</f>
        <v>2279162</v>
      </c>
      <c r="Q62" s="15">
        <f>IFERROR(AVERAGE(월별!AS61:AU61),"-")</f>
        <v>1836003.3333333333</v>
      </c>
      <c r="R62" s="15">
        <f>IFERROR(AVERAGE(월별!AV61:AX61),"-")</f>
        <v>2543335.6666666665</v>
      </c>
      <c r="S62" s="15">
        <f>IFERROR(AVERAGE(월별!AY61:BA61),"-")</f>
        <v>2317645.6666666665</v>
      </c>
      <c r="T62" s="15">
        <f>IFERROR(AVERAGE(월별!BB61:BD61),"-")</f>
        <v>2826340.3333333335</v>
      </c>
      <c r="U62" s="15">
        <f>IFERROR(AVERAGE(월별!BE61:BG61),"-")</f>
        <v>2534626.6666666665</v>
      </c>
      <c r="V62" s="15">
        <f>IFERROR(AVERAGE(월별!BH61:BJ61),"-")</f>
        <v>3204461.3333333335</v>
      </c>
      <c r="W62" s="15">
        <f>IFERROR(AVERAGE(월별!BK61:BM61),"-")</f>
        <v>2475914.6666666665</v>
      </c>
      <c r="X62" s="15">
        <f>IFERROR(AVERAGE(월별!BN61:BP61),"-")</f>
        <v>2602626.6666666665</v>
      </c>
      <c r="Y62" s="15">
        <f>IFERROR(AVERAGE(월별!BQ61:BS61),"-")</f>
        <v>1669144.3333333333</v>
      </c>
      <c r="Z62" s="15">
        <f>IFERROR(AVERAGE(월별!BT61:BV61),"-")</f>
        <v>1878136.3333333333</v>
      </c>
      <c r="AA62" s="15">
        <f>IFERROR(AVERAGE(월별!BW61:BY61),"-")</f>
        <v>2269306.6666666665</v>
      </c>
      <c r="AB62" s="15">
        <f>IFERROR(AVERAGE(월별!BZ61:CB61),"-")</f>
        <v>2806630.6666666665</v>
      </c>
      <c r="AC62" s="15">
        <f>IFERROR(AVERAGE(월별!CC61:CE61),"-")</f>
        <v>1866610</v>
      </c>
      <c r="AD62" s="15">
        <f>IFERROR(AVERAGE(월별!CF61:CH61),"-")</f>
        <v>2692479.3333333335</v>
      </c>
      <c r="AE62" s="15">
        <f>IFERROR(AVERAGE(월별!CI61:CK61),"-")</f>
        <v>2220656.6666666665</v>
      </c>
      <c r="AF62" s="15">
        <f>IFERROR(AVERAGE(월별!CL61:CN61),"-")</f>
        <v>3092016.6666666665</v>
      </c>
      <c r="AG62" s="15">
        <f>IFERROR(AVERAGE(월별!CO61:CQ61),"-")</f>
        <v>2191876</v>
      </c>
      <c r="AH62" s="15">
        <f>IFERROR(AVERAGE(월별!CR61:CT61),"-")</f>
        <v>2093835</v>
      </c>
      <c r="AI62" s="15">
        <f>IFERROR(AVERAGE(월별!CU61:CW61),"-")</f>
        <v>1458940</v>
      </c>
      <c r="AJ62" s="15">
        <f>IFERROR(AVERAGE(월별!CX61:CZ61),"-")</f>
        <v>1778455.3333333333</v>
      </c>
      <c r="AK62" s="15">
        <f>IFERROR(AVERAGE(월별!DA61:DC61),"-")</f>
        <v>1926166.6666666667</v>
      </c>
      <c r="AL62" s="15">
        <f>IFERROR(AVERAGE(월별!DD61:DF61),"-")</f>
        <v>2486736.6666666665</v>
      </c>
      <c r="AM62" s="15">
        <f>IFERROR(AVERAGE(월별!DG61:DI61),"-")</f>
        <v>1795682.3333333333</v>
      </c>
      <c r="AN62" s="15">
        <f>IFERROR(AVERAGE(월별!DJ61:DL61),"-")</f>
        <v>2269173</v>
      </c>
      <c r="AO62" s="15">
        <f>IFERROR(AVERAGE(월별!DM61:DO61),"-")</f>
        <v>2330038.6666666665</v>
      </c>
      <c r="AP62" s="15">
        <f>IFERROR(AVERAGE(월별!DP61:DR61),"-")</f>
        <v>2287562.6666666665</v>
      </c>
      <c r="AQ62" s="15">
        <f>IFERROR(AVERAGE(월별!DS61:DU61),"-")</f>
        <v>1627652.3333333333</v>
      </c>
      <c r="AR62" s="15">
        <f>IFERROR(AVERAGE(월별!DV61:DX61),"-")</f>
        <v>3464191.3333333335</v>
      </c>
      <c r="AS62" s="15">
        <f>IFERROR(AVERAGE(월별!DY61:EA61),"-")</f>
        <v>2699475.6666666665</v>
      </c>
      <c r="AT62" s="15">
        <f>IFERROR(AVERAGE(월별!EB61:ED61),"-")</f>
        <v>2417772.3333333335</v>
      </c>
      <c r="AU62" s="15">
        <f>IFERROR(AVERAGE(월별!EE61:EG61),"-")</f>
        <v>2037232.6666666667</v>
      </c>
      <c r="AV62" s="15">
        <f>IFERROR(AVERAGE(월별!EH61:EJ61),"-")</f>
        <v>2715104.6666666665</v>
      </c>
      <c r="AW62" s="15">
        <f>IFERROR(AVERAGE(월별!EK61:EM61),"-")</f>
        <v>2420293</v>
      </c>
      <c r="AX62" s="15">
        <f>IFERROR(AVERAGE(월별!EN61:EP61),"-")</f>
        <v>2214470</v>
      </c>
      <c r="AY62" s="15">
        <f>IFERROR(AVERAGE(월별!EQ61:ES61),"-")</f>
        <v>1700062.6666666667</v>
      </c>
      <c r="AZ62" s="15">
        <f>IFERROR(AVERAGE(월별!ET61:EV61),"-")</f>
        <v>2535830.6666666665</v>
      </c>
      <c r="BA62" s="15">
        <f>IFERROR(AVERAGE(월별!EW61:EY61),"-")</f>
        <v>1364242.3333333333</v>
      </c>
      <c r="BB62" s="15">
        <f>IFERROR(AVERAGE(월별!EZ61:FB61),"-")</f>
        <v>1313806.6666666667</v>
      </c>
      <c r="BC62" s="15">
        <f>IFERROR(AVERAGE(월별!FC61:FE61),"-")</f>
        <v>864873.33333333337</v>
      </c>
      <c r="BD62" s="15">
        <f>IFERROR(AVERAGE(월별!FF61:FH61),"-")</f>
        <v>1108448.3333333333</v>
      </c>
      <c r="BE62" s="15">
        <f>IFERROR(AVERAGE(월별!FI61:FK61),"-")</f>
        <v>794790</v>
      </c>
      <c r="BF62" s="15">
        <f>IFERROR(AVERAGE(월별!FL61:FN61),"-")</f>
        <v>936312</v>
      </c>
      <c r="BG62" s="15">
        <f>IFERROR(AVERAGE(월별!FO61:FQ61),"-")</f>
        <v>987476</v>
      </c>
      <c r="BH62" s="15">
        <f>IFERROR(AVERAGE(월별!FR61:FT61),"-")</f>
        <v>1210375.3333333333</v>
      </c>
      <c r="BI62" s="15">
        <f>IFERROR(AVERAGE(월별!FU61:FW61),"-")</f>
        <v>905866</v>
      </c>
      <c r="BJ62" s="15">
        <f>IFERROR(AVERAGE(월별!FX61:FZ61),"-")</f>
        <v>1515729.6666666667</v>
      </c>
      <c r="BK62" s="15">
        <f>IFERROR(AVERAGE(월별!GA61:GC61),"-")</f>
        <v>1480742</v>
      </c>
      <c r="BL62" s="15">
        <f>IFERROR(AVERAGE(월별!GD61:GF61),"-")</f>
        <v>1770440.3333333333</v>
      </c>
      <c r="BM62" s="15">
        <f>IFERROR(AVERAGE(월별!GG61:GI61),"-")</f>
        <v>1298265.3333333333</v>
      </c>
      <c r="BN62" s="15">
        <f>IFERROR(AVERAGE(월별!GJ61:GL61),"-")</f>
        <v>1865943.6666666667</v>
      </c>
      <c r="BO62" s="15">
        <f>IFERROR(AVERAGE(월별!GM61:GQ61),"-")</f>
        <v>1662780.6</v>
      </c>
      <c r="BP62" s="15">
        <f>IFERROR(AVERAGE(월별!GP61:GR61),"-")</f>
        <v>1967848.6666666667</v>
      </c>
      <c r="BQ62" s="15">
        <f>IFERROR(AVERAGE(월별!GS61:GU61),"-")</f>
        <v>1359024</v>
      </c>
      <c r="BR62" s="15" t="str">
        <f>IFERROR(AVERAGE(월별!#REF!),"-")</f>
        <v>-</v>
      </c>
    </row>
    <row r="63" spans="1:70" x14ac:dyDescent="0.3">
      <c r="A63" s="6" t="s">
        <v>1</v>
      </c>
      <c r="B63" s="6" t="s">
        <v>278</v>
      </c>
      <c r="C63" s="15">
        <f>IFERROR(AVERAGE(월별!C62:E62),"-")</f>
        <v>0</v>
      </c>
      <c r="D63" s="15">
        <f>IFERROR(AVERAGE(월별!F62:H62),"-")</f>
        <v>0</v>
      </c>
      <c r="E63" s="15">
        <f>IFERROR(AVERAGE(월별!I62:K62),"-")</f>
        <v>0</v>
      </c>
      <c r="F63" s="15">
        <f>IFERROR(AVERAGE(월별!L62:N62),"-")</f>
        <v>0</v>
      </c>
      <c r="G63" s="15">
        <f>IFERROR(AVERAGE(월별!O62:Q62),"-")</f>
        <v>0</v>
      </c>
      <c r="H63" s="15">
        <f>IFERROR(AVERAGE(월별!R62:T62),"-")</f>
        <v>0</v>
      </c>
      <c r="I63" s="15">
        <f>IFERROR(AVERAGE(월별!U62:W62),"-")</f>
        <v>0</v>
      </c>
      <c r="J63" s="15">
        <f>IFERROR(AVERAGE(월별!X62:Z62),"-")</f>
        <v>0</v>
      </c>
      <c r="K63" s="15">
        <f>IFERROR(AVERAGE(월별!AA62:AC62),"-")</f>
        <v>333.33333333333331</v>
      </c>
      <c r="L63" s="15">
        <f>IFERROR(AVERAGE(월별!AD62:AF62),"-")</f>
        <v>0</v>
      </c>
      <c r="M63" s="15">
        <f>IFERROR(AVERAGE(월별!AG62:AI62),"-")</f>
        <v>16959.333333333332</v>
      </c>
      <c r="N63" s="15">
        <f>IFERROR(AVERAGE(월별!AJ62:AL62),"-")</f>
        <v>22279.666666666668</v>
      </c>
      <c r="O63" s="15">
        <f>IFERROR(AVERAGE(월별!AM62:AO62),"-")</f>
        <v>38905.333333333336</v>
      </c>
      <c r="P63" s="15">
        <f>IFERROR(AVERAGE(월별!AP62:AR62),"-")</f>
        <v>56364.333333333336</v>
      </c>
      <c r="Q63" s="15">
        <f>IFERROR(AVERAGE(월별!AS62:AU62),"-")</f>
        <v>86319.666666666672</v>
      </c>
      <c r="R63" s="15">
        <f>IFERROR(AVERAGE(월별!AV62:AX62),"-")</f>
        <v>23026.333333333332</v>
      </c>
      <c r="S63" s="15">
        <f>IFERROR(AVERAGE(월별!AY62:BA62),"-")</f>
        <v>16773.666666666668</v>
      </c>
      <c r="T63" s="15">
        <f>IFERROR(AVERAGE(월별!BB62:BD62),"-")</f>
        <v>1769</v>
      </c>
      <c r="U63" s="15">
        <f>IFERROR(AVERAGE(월별!BE62:BG62),"-")</f>
        <v>1070</v>
      </c>
      <c r="V63" s="15">
        <f>IFERROR(AVERAGE(월별!BH62:BJ62),"-")</f>
        <v>4000</v>
      </c>
      <c r="W63" s="15">
        <f>IFERROR(AVERAGE(월별!BK62:BM62),"-")</f>
        <v>5263</v>
      </c>
      <c r="X63" s="15">
        <f>IFERROR(AVERAGE(월별!BN62:BP62),"-")</f>
        <v>3374.6666666666665</v>
      </c>
      <c r="Y63" s="15">
        <f>IFERROR(AVERAGE(월별!BQ62:BS62),"-")</f>
        <v>936</v>
      </c>
      <c r="Z63" s="15">
        <f>IFERROR(AVERAGE(월별!BT62:BV62),"-")</f>
        <v>0</v>
      </c>
      <c r="AA63" s="15">
        <f>IFERROR(AVERAGE(월별!BW62:BY62),"-")</f>
        <v>0</v>
      </c>
      <c r="AB63" s="15">
        <f>IFERROR(AVERAGE(월별!BZ62:CB62),"-")</f>
        <v>0</v>
      </c>
      <c r="AC63" s="15">
        <f>IFERROR(AVERAGE(월별!CC62:CE62),"-")</f>
        <v>0</v>
      </c>
      <c r="AD63" s="15">
        <f>IFERROR(AVERAGE(월별!CF62:CH62),"-")</f>
        <v>2708.6666666666665</v>
      </c>
      <c r="AE63" s="15">
        <f>IFERROR(AVERAGE(월별!CI62:CK62),"-")</f>
        <v>2708.6666666666665</v>
      </c>
      <c r="AF63" s="15">
        <f>IFERROR(AVERAGE(월별!CL62:CN62),"-")</f>
        <v>4565.666666666667</v>
      </c>
      <c r="AG63" s="15">
        <f>IFERROR(AVERAGE(월별!CO62:CQ62),"-")</f>
        <v>5559</v>
      </c>
      <c r="AH63" s="15">
        <f>IFERROR(AVERAGE(월별!CR62:CT62),"-")</f>
        <v>8671.6666666666661</v>
      </c>
      <c r="AI63" s="15">
        <f>IFERROR(AVERAGE(월별!CU62:CW62),"-")</f>
        <v>3248</v>
      </c>
      <c r="AJ63" s="15">
        <f>IFERROR(AVERAGE(월별!CX62:CZ62),"-")</f>
        <v>0</v>
      </c>
      <c r="AK63" s="15">
        <f>IFERROR(AVERAGE(월별!DA62:DC62),"-")</f>
        <v>0</v>
      </c>
      <c r="AL63" s="15">
        <f>IFERROR(AVERAGE(월별!DD62:DF62),"-")</f>
        <v>0</v>
      </c>
      <c r="AM63" s="15">
        <f>IFERROR(AVERAGE(월별!DG62:DI62),"-")</f>
        <v>0</v>
      </c>
      <c r="AN63" s="15">
        <f>IFERROR(AVERAGE(월별!DJ62:DL62),"-")</f>
        <v>0</v>
      </c>
      <c r="AO63" s="15">
        <f>IFERROR(AVERAGE(월별!DM62:DO62),"-")</f>
        <v>0</v>
      </c>
      <c r="AP63" s="15">
        <f>IFERROR(AVERAGE(월별!DP62:DR62),"-")</f>
        <v>0</v>
      </c>
      <c r="AQ63" s="15">
        <f>IFERROR(AVERAGE(월별!DS62:DU62),"-")</f>
        <v>0</v>
      </c>
      <c r="AR63" s="15">
        <f>IFERROR(AVERAGE(월별!DV62:DX62),"-")</f>
        <v>0</v>
      </c>
      <c r="AS63" s="15">
        <f>IFERROR(AVERAGE(월별!DY62:EA62),"-")</f>
        <v>0</v>
      </c>
      <c r="AT63" s="15">
        <f>IFERROR(AVERAGE(월별!EB62:ED62),"-")</f>
        <v>0</v>
      </c>
      <c r="AU63" s="15">
        <f>IFERROR(AVERAGE(월별!EE62:EG62),"-")</f>
        <v>0</v>
      </c>
      <c r="AV63" s="15">
        <f>IFERROR(AVERAGE(월별!EH62:EJ62),"-")</f>
        <v>0</v>
      </c>
      <c r="AW63" s="15">
        <f>IFERROR(AVERAGE(월별!EK62:EM62),"-")</f>
        <v>199.66666666666666</v>
      </c>
      <c r="AX63" s="15">
        <f>IFERROR(AVERAGE(월별!EN62:EP62),"-")</f>
        <v>0</v>
      </c>
      <c r="AY63" s="15">
        <f>IFERROR(AVERAGE(월별!EQ62:ES62),"-")</f>
        <v>0</v>
      </c>
      <c r="AZ63" s="15">
        <f>IFERROR(AVERAGE(월별!ET62:EV62),"-")</f>
        <v>0</v>
      </c>
      <c r="BA63" s="15">
        <f>IFERROR(AVERAGE(월별!EW62:EY62),"-")</f>
        <v>0</v>
      </c>
      <c r="BB63" s="15">
        <f>IFERROR(AVERAGE(월별!EZ62:FB62),"-")</f>
        <v>0</v>
      </c>
      <c r="BC63" s="15">
        <f>IFERROR(AVERAGE(월별!FC62:FE62),"-")</f>
        <v>20642.333333333332</v>
      </c>
      <c r="BD63" s="15">
        <f>IFERROR(AVERAGE(월별!FF62:FH62),"-")</f>
        <v>0</v>
      </c>
      <c r="BE63" s="15">
        <f>IFERROR(AVERAGE(월별!FI62:FK62),"-")</f>
        <v>0</v>
      </c>
      <c r="BF63" s="15">
        <f>IFERROR(AVERAGE(월별!FL62:FN62),"-")</f>
        <v>0</v>
      </c>
      <c r="BG63" s="15">
        <f>IFERROR(AVERAGE(월별!FO62:FQ62),"-")</f>
        <v>0</v>
      </c>
      <c r="BH63" s="15">
        <f>IFERROR(AVERAGE(월별!FR62:FT62),"-")</f>
        <v>0</v>
      </c>
      <c r="BI63" s="15">
        <f>IFERROR(AVERAGE(월별!FU62:FW62),"-")</f>
        <v>0</v>
      </c>
      <c r="BJ63" s="15">
        <f>IFERROR(AVERAGE(월별!FX62:FZ62),"-")</f>
        <v>0</v>
      </c>
      <c r="BK63" s="15">
        <f>IFERROR(AVERAGE(월별!GA62:GC62),"-")</f>
        <v>0</v>
      </c>
      <c r="BL63" s="15">
        <f>IFERROR(AVERAGE(월별!GD62:GF62),"-")</f>
        <v>0</v>
      </c>
      <c r="BM63" s="15">
        <f>IFERROR(AVERAGE(월별!GG62:GI62),"-")</f>
        <v>0</v>
      </c>
      <c r="BN63" s="15">
        <f>IFERROR(AVERAGE(월별!GJ62:GL62),"-")</f>
        <v>0</v>
      </c>
      <c r="BO63" s="15">
        <f>IFERROR(AVERAGE(월별!GM62:GQ62),"-")</f>
        <v>0</v>
      </c>
      <c r="BP63" s="15">
        <f>IFERROR(AVERAGE(월별!GP62:GR62),"-")</f>
        <v>0</v>
      </c>
      <c r="BQ63" s="15">
        <f>IFERROR(AVERAGE(월별!GS62:GU62),"-")</f>
        <v>870</v>
      </c>
      <c r="BR63" s="15" t="str">
        <f>IFERROR(AVERAGE(월별!#REF!),"-")</f>
        <v>-</v>
      </c>
    </row>
    <row r="64" spans="1:70" x14ac:dyDescent="0.3">
      <c r="A64" s="6" t="s">
        <v>26</v>
      </c>
      <c r="B64" s="6" t="s">
        <v>276</v>
      </c>
      <c r="C64" s="15">
        <f>IFERROR(AVERAGE(월별!C63:E63),"-")</f>
        <v>33630.333333333336</v>
      </c>
      <c r="D64" s="15">
        <f>IFERROR(AVERAGE(월별!F63:H63),"-")</f>
        <v>30709</v>
      </c>
      <c r="E64" s="15">
        <f>IFERROR(AVERAGE(월별!I63:K63),"-")</f>
        <v>35475.666666666664</v>
      </c>
      <c r="F64" s="15">
        <f>IFERROR(AVERAGE(월별!L63:N63),"-")</f>
        <v>31958.333333333332</v>
      </c>
      <c r="G64" s="15">
        <f>IFERROR(AVERAGE(월별!O63:Q63),"-")</f>
        <v>30742</v>
      </c>
      <c r="H64" s="15">
        <f>IFERROR(AVERAGE(월별!R63:T63),"-")</f>
        <v>30607.333333333332</v>
      </c>
      <c r="I64" s="15">
        <f>IFERROR(AVERAGE(월별!U63:W63),"-")</f>
        <v>33703</v>
      </c>
      <c r="J64" s="15">
        <f>IFERROR(AVERAGE(월별!X63:Z63),"-")</f>
        <v>30715.333333333332</v>
      </c>
      <c r="K64" s="15">
        <f>IFERROR(AVERAGE(월별!AA63:AC63),"-")</f>
        <v>33380.333333333336</v>
      </c>
      <c r="L64" s="15">
        <f>IFERROR(AVERAGE(월별!AD63:AF63),"-")</f>
        <v>33646</v>
      </c>
      <c r="M64" s="15">
        <f>IFERROR(AVERAGE(월별!AG63:AI63),"-")</f>
        <v>33940.666666666664</v>
      </c>
      <c r="N64" s="15">
        <f>IFERROR(AVERAGE(월별!AJ63:AL63),"-")</f>
        <v>34627.333333333336</v>
      </c>
      <c r="O64" s="15">
        <f>IFERROR(AVERAGE(월별!AM63:AO63),"-")</f>
        <v>31893.333333333332</v>
      </c>
      <c r="P64" s="15">
        <f>IFERROR(AVERAGE(월별!AP63:AR63),"-")</f>
        <v>31633.333333333332</v>
      </c>
      <c r="Q64" s="15">
        <f>IFERROR(AVERAGE(월별!AS63:AU63),"-")</f>
        <v>34728</v>
      </c>
      <c r="R64" s="15">
        <f>IFERROR(AVERAGE(월별!AV63:AX63),"-")</f>
        <v>17350.333333333332</v>
      </c>
      <c r="S64" s="15">
        <f>IFERROR(AVERAGE(월별!AY63:BA63),"-")</f>
        <v>21457.333333333332</v>
      </c>
      <c r="T64" s="15">
        <f>IFERROR(AVERAGE(월별!BB63:BD63),"-")</f>
        <v>27101.333333333332</v>
      </c>
      <c r="U64" s="15">
        <f>IFERROR(AVERAGE(월별!BE63:BG63),"-")</f>
        <v>29524.333333333332</v>
      </c>
      <c r="V64" s="15">
        <f>IFERROR(AVERAGE(월별!BH63:BJ63),"-")</f>
        <v>31204.333333333332</v>
      </c>
      <c r="W64" s="15">
        <f>IFERROR(AVERAGE(월별!BK63:BM63),"-")</f>
        <v>39058.333333333336</v>
      </c>
      <c r="X64" s="15">
        <f>IFERROR(AVERAGE(월별!BN63:BP63),"-")</f>
        <v>38266.666666666664</v>
      </c>
      <c r="Y64" s="15">
        <f>IFERROR(AVERAGE(월별!BQ63:BS63),"-")</f>
        <v>39433.666666666664</v>
      </c>
      <c r="Z64" s="15">
        <f>IFERROR(AVERAGE(월별!BT63:BV63),"-")</f>
        <v>38453</v>
      </c>
      <c r="AA64" s="15">
        <f>IFERROR(AVERAGE(월별!BW63:BY63),"-")</f>
        <v>39331.666666666664</v>
      </c>
      <c r="AB64" s="15">
        <f>IFERROR(AVERAGE(월별!BZ63:CB63),"-")</f>
        <v>37089.333333333336</v>
      </c>
      <c r="AC64" s="15">
        <f>IFERROR(AVERAGE(월별!CC63:CE63),"-")</f>
        <v>38490.333333333336</v>
      </c>
      <c r="AD64" s="15">
        <f>IFERROR(AVERAGE(월별!CF63:CH63),"-")</f>
        <v>35590.666666666664</v>
      </c>
      <c r="AE64" s="15">
        <f>IFERROR(AVERAGE(월별!CI63:CK63),"-")</f>
        <v>38068.333333333336</v>
      </c>
      <c r="AF64" s="15">
        <f>IFERROR(AVERAGE(월별!CL63:CN63),"-")</f>
        <v>36401</v>
      </c>
      <c r="AG64" s="15">
        <f>IFERROR(AVERAGE(월별!CO63:CQ63),"-")</f>
        <v>42294.666666666664</v>
      </c>
      <c r="AH64" s="15">
        <f>IFERROR(AVERAGE(월별!CR63:CT63),"-")</f>
        <v>42134</v>
      </c>
      <c r="AI64" s="15">
        <f>IFERROR(AVERAGE(월별!CU63:CW63),"-")</f>
        <v>40572.333333333336</v>
      </c>
      <c r="AJ64" s="15">
        <f>IFERROR(AVERAGE(월별!CX63:CZ63),"-")</f>
        <v>39625</v>
      </c>
      <c r="AK64" s="15">
        <f>IFERROR(AVERAGE(월별!DA63:DC63),"-")</f>
        <v>38231</v>
      </c>
      <c r="AL64" s="15">
        <f>IFERROR(AVERAGE(월별!DD63:DF63),"-")</f>
        <v>35825</v>
      </c>
      <c r="AM64" s="15">
        <f>IFERROR(AVERAGE(월별!DG63:DI63),"-")</f>
        <v>34865.666666666664</v>
      </c>
      <c r="AN64" s="15">
        <f>IFERROR(AVERAGE(월별!DJ63:DL63),"-")</f>
        <v>39667.666666666664</v>
      </c>
      <c r="AO64" s="15">
        <f>IFERROR(AVERAGE(월별!DM63:DO63),"-")</f>
        <v>40661.333333333336</v>
      </c>
      <c r="AP64" s="15">
        <f>IFERROR(AVERAGE(월별!DP63:DR63),"-")</f>
        <v>36406</v>
      </c>
      <c r="AQ64" s="15">
        <f>IFERROR(AVERAGE(월별!DS63:DU63),"-")</f>
        <v>39622.333333333336</v>
      </c>
      <c r="AR64" s="15">
        <f>IFERROR(AVERAGE(월별!DV63:DX63),"-")</f>
        <v>41592.333333333336</v>
      </c>
      <c r="AS64" s="15">
        <f>IFERROR(AVERAGE(월별!DY63:EA63),"-")</f>
        <v>41155</v>
      </c>
      <c r="AT64" s="15">
        <f>IFERROR(AVERAGE(월별!EB63:ED63),"-")</f>
        <v>36557.333333333336</v>
      </c>
      <c r="AU64" s="15">
        <f>IFERROR(AVERAGE(월별!EE63:EG63),"-")</f>
        <v>39004.333333333336</v>
      </c>
      <c r="AV64" s="15">
        <f>IFERROR(AVERAGE(월별!EH63:EJ63),"-")</f>
        <v>34313.666666666664</v>
      </c>
      <c r="AW64" s="15">
        <f>IFERROR(AVERAGE(월별!EK63:EM63),"-")</f>
        <v>39215.666666666664</v>
      </c>
      <c r="AX64" s="15">
        <f>IFERROR(AVERAGE(월별!EN63:EP63),"-")</f>
        <v>39311.333333333336</v>
      </c>
      <c r="AY64" s="15">
        <f>IFERROR(AVERAGE(월별!EQ63:ES63),"-")</f>
        <v>39655.333333333336</v>
      </c>
      <c r="AZ64" s="15">
        <f>IFERROR(AVERAGE(월별!ET63:EV63),"-")</f>
        <v>35554.666666666664</v>
      </c>
      <c r="BA64" s="15">
        <f>IFERROR(AVERAGE(월별!EW63:EY63),"-")</f>
        <v>37790</v>
      </c>
      <c r="BB64" s="15">
        <f>IFERROR(AVERAGE(월별!EZ63:FB63),"-")</f>
        <v>39236.666666666664</v>
      </c>
      <c r="BC64" s="15">
        <f>IFERROR(AVERAGE(월별!FC63:FE63),"-")</f>
        <v>40978</v>
      </c>
      <c r="BD64" s="15">
        <f>IFERROR(AVERAGE(월별!FF63:FH63),"-")</f>
        <v>37826</v>
      </c>
      <c r="BE64" s="15">
        <f>IFERROR(AVERAGE(월별!FI63:FK63),"-")</f>
        <v>41310.333333333336</v>
      </c>
      <c r="BF64" s="15">
        <f>IFERROR(AVERAGE(월별!FL63:FN63),"-")</f>
        <v>39281.666666666664</v>
      </c>
      <c r="BG64" s="15">
        <f>IFERROR(AVERAGE(월별!FO63:FQ63),"-")</f>
        <v>39664.333333333336</v>
      </c>
      <c r="BH64" s="15">
        <f>IFERROR(AVERAGE(월별!FR63:FT63),"-")</f>
        <v>27777</v>
      </c>
      <c r="BI64" s="15">
        <f>IFERROR(AVERAGE(월별!FU63:FW63),"-")</f>
        <v>32045.333333333332</v>
      </c>
      <c r="BJ64" s="15">
        <f>IFERROR(AVERAGE(월별!FX63:FZ63),"-")</f>
        <v>36135.666666666664</v>
      </c>
      <c r="BK64" s="15">
        <f>IFERROR(AVERAGE(월별!GA63:GC63),"-")</f>
        <v>37368</v>
      </c>
      <c r="BL64" s="15">
        <f>IFERROR(AVERAGE(월별!GD63:GF63),"-")</f>
        <v>29337</v>
      </c>
      <c r="BM64" s="15">
        <f>IFERROR(AVERAGE(월별!GG63:GI63),"-")</f>
        <v>28329.333333333332</v>
      </c>
      <c r="BN64" s="15">
        <f>IFERROR(AVERAGE(월별!GJ63:GL63),"-")</f>
        <v>24574.666666666668</v>
      </c>
      <c r="BO64" s="15">
        <f>IFERROR(AVERAGE(월별!GM63:GQ63),"-")</f>
        <v>25574</v>
      </c>
      <c r="BP64" s="15">
        <f>IFERROR(AVERAGE(월별!GP63:GR63),"-")</f>
        <v>24729.666666666668</v>
      </c>
      <c r="BQ64" s="15">
        <f>IFERROR(AVERAGE(월별!GS63:GU63),"-")</f>
        <v>25431</v>
      </c>
      <c r="BR64" s="15" t="str">
        <f>IFERROR(AVERAGE(월별!#REF!),"-")</f>
        <v>-</v>
      </c>
    </row>
    <row r="65" spans="1:70" x14ac:dyDescent="0.3">
      <c r="A65" s="6" t="s">
        <v>26</v>
      </c>
      <c r="B65" s="6" t="s">
        <v>277</v>
      </c>
      <c r="C65" s="15">
        <f>IFERROR(AVERAGE(월별!C64:E64),"-")</f>
        <v>17100.333333333332</v>
      </c>
      <c r="D65" s="15">
        <f>IFERROR(AVERAGE(월별!F64:H64),"-")</f>
        <v>19522</v>
      </c>
      <c r="E65" s="15">
        <f>IFERROR(AVERAGE(월별!I64:K64),"-")</f>
        <v>19533</v>
      </c>
      <c r="F65" s="15">
        <f>IFERROR(AVERAGE(월별!L64:N64),"-")</f>
        <v>19831.333333333332</v>
      </c>
      <c r="G65" s="15">
        <f>IFERROR(AVERAGE(월별!O64:Q64),"-")</f>
        <v>16836.333333333332</v>
      </c>
      <c r="H65" s="15">
        <f>IFERROR(AVERAGE(월별!R64:T64),"-")</f>
        <v>17728.333333333332</v>
      </c>
      <c r="I65" s="15">
        <f>IFERROR(AVERAGE(월별!U64:W64),"-")</f>
        <v>18821.333333333332</v>
      </c>
      <c r="J65" s="15">
        <f>IFERROR(AVERAGE(월별!X64:Z64),"-")</f>
        <v>17315.666666666668</v>
      </c>
      <c r="K65" s="15">
        <f>IFERROR(AVERAGE(월별!AA64:AC64),"-")</f>
        <v>18751</v>
      </c>
      <c r="L65" s="15">
        <f>IFERROR(AVERAGE(월별!AD64:AF64),"-")</f>
        <v>21006.666666666668</v>
      </c>
      <c r="M65" s="15">
        <f>IFERROR(AVERAGE(월별!AG64:AI64),"-")</f>
        <v>19756.666666666668</v>
      </c>
      <c r="N65" s="15">
        <f>IFERROR(AVERAGE(월별!AJ64:AL64),"-")</f>
        <v>17663</v>
      </c>
      <c r="O65" s="15">
        <f>IFERROR(AVERAGE(월별!AM64:AO64),"-")</f>
        <v>18585.333333333332</v>
      </c>
      <c r="P65" s="15">
        <f>IFERROR(AVERAGE(월별!AP64:AR64),"-")</f>
        <v>17086.666666666668</v>
      </c>
      <c r="Q65" s="15">
        <f>IFERROR(AVERAGE(월별!AS64:AU64),"-")</f>
        <v>14582.666666666666</v>
      </c>
      <c r="R65" s="15">
        <f>IFERROR(AVERAGE(월별!AV64:AX64),"-")</f>
        <v>13260</v>
      </c>
      <c r="S65" s="15">
        <f>IFERROR(AVERAGE(월별!AY64:BA64),"-")</f>
        <v>15600.333333333334</v>
      </c>
      <c r="T65" s="15">
        <f>IFERROR(AVERAGE(월별!BB64:BD64),"-")</f>
        <v>16189</v>
      </c>
      <c r="U65" s="15">
        <f>IFERROR(AVERAGE(월별!BE64:BG64),"-")</f>
        <v>17266.333333333332</v>
      </c>
      <c r="V65" s="15">
        <f>IFERROR(AVERAGE(월별!BH64:BJ64),"-")</f>
        <v>18280.666666666668</v>
      </c>
      <c r="W65" s="15">
        <f>IFERROR(AVERAGE(월별!BK64:BM64),"-")</f>
        <v>19641</v>
      </c>
      <c r="X65" s="15">
        <f>IFERROR(AVERAGE(월별!BN64:BP64),"-")</f>
        <v>21825.666666666668</v>
      </c>
      <c r="Y65" s="15">
        <f>IFERROR(AVERAGE(월별!BQ64:BS64),"-")</f>
        <v>23982.666666666668</v>
      </c>
      <c r="Z65" s="15">
        <f>IFERROR(AVERAGE(월별!BT64:BV64),"-")</f>
        <v>20001</v>
      </c>
      <c r="AA65" s="15">
        <f>IFERROR(AVERAGE(월별!BW64:BY64),"-")</f>
        <v>20287</v>
      </c>
      <c r="AB65" s="15">
        <f>IFERROR(AVERAGE(월별!BZ64:CB64),"-")</f>
        <v>19964.666666666668</v>
      </c>
      <c r="AC65" s="15">
        <f>IFERROR(AVERAGE(월별!CC64:CE64),"-")</f>
        <v>21471.333333333332</v>
      </c>
      <c r="AD65" s="15">
        <f>IFERROR(AVERAGE(월별!CF64:CH64),"-")</f>
        <v>19215.666666666668</v>
      </c>
      <c r="AE65" s="15">
        <f>IFERROR(AVERAGE(월별!CI64:CK64),"-")</f>
        <v>18682.333333333332</v>
      </c>
      <c r="AF65" s="15">
        <f>IFERROR(AVERAGE(월별!CL64:CN64),"-")</f>
        <v>17583.333333333332</v>
      </c>
      <c r="AG65" s="15">
        <f>IFERROR(AVERAGE(월별!CO64:CQ64),"-")</f>
        <v>20242</v>
      </c>
      <c r="AH65" s="15">
        <f>IFERROR(AVERAGE(월별!CR64:CT64),"-")</f>
        <v>19866.333333333332</v>
      </c>
      <c r="AI65" s="15">
        <f>IFERROR(AVERAGE(월별!CU64:CW64),"-")</f>
        <v>16370.333333333334</v>
      </c>
      <c r="AJ65" s="15">
        <f>IFERROR(AVERAGE(월별!CX64:CZ64),"-")</f>
        <v>20507</v>
      </c>
      <c r="AK65" s="15">
        <f>IFERROR(AVERAGE(월별!DA64:DC64),"-")</f>
        <v>18260</v>
      </c>
      <c r="AL65" s="15">
        <f>IFERROR(AVERAGE(월별!DD64:DF64),"-")</f>
        <v>18656.666666666668</v>
      </c>
      <c r="AM65" s="15">
        <f>IFERROR(AVERAGE(월별!DG64:DI64),"-")</f>
        <v>17729.333333333332</v>
      </c>
      <c r="AN65" s="15">
        <f>IFERROR(AVERAGE(월별!DJ64:DL64),"-")</f>
        <v>19339.666666666668</v>
      </c>
      <c r="AO65" s="15">
        <f>IFERROR(AVERAGE(월별!DM64:DO64),"-")</f>
        <v>17634.666666666668</v>
      </c>
      <c r="AP65" s="15">
        <f>IFERROR(AVERAGE(월별!DP64:DR64),"-")</f>
        <v>17374</v>
      </c>
      <c r="AQ65" s="15">
        <f>IFERROR(AVERAGE(월별!DS64:DU64),"-")</f>
        <v>16948.666666666668</v>
      </c>
      <c r="AR65" s="15">
        <f>IFERROR(AVERAGE(월별!DV64:DX64),"-")</f>
        <v>20507</v>
      </c>
      <c r="AS65" s="15">
        <f>IFERROR(AVERAGE(월별!DY64:EA64),"-")</f>
        <v>19993</v>
      </c>
      <c r="AT65" s="15">
        <f>IFERROR(AVERAGE(월별!EB64:ED64),"-")</f>
        <v>16434</v>
      </c>
      <c r="AU65" s="15">
        <f>IFERROR(AVERAGE(월별!EE64:EG64),"-")</f>
        <v>19473.666666666668</v>
      </c>
      <c r="AV65" s="15">
        <f>IFERROR(AVERAGE(월별!EH64:EJ64),"-")</f>
        <v>17828.333333333332</v>
      </c>
      <c r="AW65" s="15">
        <f>IFERROR(AVERAGE(월별!EK64:EM64),"-")</f>
        <v>18846.333333333332</v>
      </c>
      <c r="AX65" s="15">
        <f>IFERROR(AVERAGE(월별!EN64:EP64),"-")</f>
        <v>18822</v>
      </c>
      <c r="AY65" s="15">
        <f>IFERROR(AVERAGE(월별!EQ64:ES64),"-")</f>
        <v>18070</v>
      </c>
      <c r="AZ65" s="15">
        <f>IFERROR(AVERAGE(월별!ET64:EV64),"-")</f>
        <v>15629.666666666666</v>
      </c>
      <c r="BA65" s="15">
        <f>IFERROR(AVERAGE(월별!EW64:EY64),"-")</f>
        <v>20036.666666666668</v>
      </c>
      <c r="BB65" s="15">
        <f>IFERROR(AVERAGE(월별!EZ64:FB64),"-")</f>
        <v>17848</v>
      </c>
      <c r="BC65" s="15">
        <f>IFERROR(AVERAGE(월별!FC64:FE64),"-")</f>
        <v>21422</v>
      </c>
      <c r="BD65" s="15">
        <f>IFERROR(AVERAGE(월별!FF64:FH64),"-")</f>
        <v>17398</v>
      </c>
      <c r="BE65" s="15">
        <f>IFERROR(AVERAGE(월별!FI64:FK64),"-")</f>
        <v>19509.333333333332</v>
      </c>
      <c r="BF65" s="15">
        <f>IFERROR(AVERAGE(월별!FL64:FN64),"-")</f>
        <v>18866.333333333332</v>
      </c>
      <c r="BG65" s="15">
        <f>IFERROR(AVERAGE(월별!FO64:FQ64),"-")</f>
        <v>21207</v>
      </c>
      <c r="BH65" s="15">
        <f>IFERROR(AVERAGE(월별!FR64:FT64),"-")</f>
        <v>17046.333333333332</v>
      </c>
      <c r="BI65" s="15">
        <f>IFERROR(AVERAGE(월별!FU64:FW64),"-")</f>
        <v>19745.666666666668</v>
      </c>
      <c r="BJ65" s="15">
        <f>IFERROR(AVERAGE(월별!FX64:FZ64),"-")</f>
        <v>19359</v>
      </c>
      <c r="BK65" s="15">
        <f>IFERROR(AVERAGE(월별!GA64:GC64),"-")</f>
        <v>21969</v>
      </c>
      <c r="BL65" s="15">
        <f>IFERROR(AVERAGE(월별!GD64:GF64),"-")</f>
        <v>18942.333333333332</v>
      </c>
      <c r="BM65" s="15">
        <f>IFERROR(AVERAGE(월별!GG64:GI64),"-")</f>
        <v>20335</v>
      </c>
      <c r="BN65" s="15">
        <f>IFERROR(AVERAGE(월별!GJ64:GL64),"-")</f>
        <v>17532.333333333332</v>
      </c>
      <c r="BO65" s="15">
        <f>IFERROR(AVERAGE(월별!GM64:GQ64),"-")</f>
        <v>18472.8</v>
      </c>
      <c r="BP65" s="15">
        <f>IFERROR(AVERAGE(월별!GP64:GR64),"-")</f>
        <v>17317</v>
      </c>
      <c r="BQ65" s="15">
        <f>IFERROR(AVERAGE(월별!GS64:GU64),"-")</f>
        <v>20412</v>
      </c>
      <c r="BR65" s="15" t="str">
        <f>IFERROR(AVERAGE(월별!#REF!),"-")</f>
        <v>-</v>
      </c>
    </row>
    <row r="66" spans="1:70" x14ac:dyDescent="0.3">
      <c r="A66" s="6" t="s">
        <v>26</v>
      </c>
      <c r="B66" s="6" t="s">
        <v>278</v>
      </c>
      <c r="C66" s="15">
        <f>IFERROR(AVERAGE(월별!C65:E65),"-")</f>
        <v>18779</v>
      </c>
      <c r="D66" s="15">
        <f>IFERROR(AVERAGE(월별!F65:H65),"-")</f>
        <v>26898</v>
      </c>
      <c r="E66" s="15">
        <f>IFERROR(AVERAGE(월별!I65:K65),"-")</f>
        <v>18503</v>
      </c>
      <c r="F66" s="15">
        <f>IFERROR(AVERAGE(월별!L65:N65),"-")</f>
        <v>15159.666666666666</v>
      </c>
      <c r="G66" s="15">
        <f>IFERROR(AVERAGE(월별!O65:Q65),"-")</f>
        <v>15503</v>
      </c>
      <c r="H66" s="15">
        <f>IFERROR(AVERAGE(월별!R65:T65),"-")</f>
        <v>5494</v>
      </c>
      <c r="I66" s="15">
        <f>IFERROR(AVERAGE(월별!U65:W65),"-")</f>
        <v>4470.333333333333</v>
      </c>
      <c r="J66" s="15">
        <f>IFERROR(AVERAGE(월별!X65:Z65),"-")</f>
        <v>3804.6666666666665</v>
      </c>
      <c r="K66" s="15">
        <f>IFERROR(AVERAGE(월별!AA65:AC65),"-")</f>
        <v>5990</v>
      </c>
      <c r="L66" s="15">
        <f>IFERROR(AVERAGE(월별!AD65:AF65),"-")</f>
        <v>3292</v>
      </c>
      <c r="M66" s="15">
        <f>IFERROR(AVERAGE(월별!AG65:AI65),"-")</f>
        <v>5563.333333333333</v>
      </c>
      <c r="N66" s="15">
        <f>IFERROR(AVERAGE(월별!AJ65:AL65),"-")</f>
        <v>11607</v>
      </c>
      <c r="O66" s="15">
        <f>IFERROR(AVERAGE(월별!AM65:AO65),"-")</f>
        <v>15669.333333333334</v>
      </c>
      <c r="P66" s="15">
        <f>IFERROR(AVERAGE(월별!AP65:AR65),"-")</f>
        <v>10518.333333333334</v>
      </c>
      <c r="Q66" s="15">
        <f>IFERROR(AVERAGE(월별!AS65:AU65),"-")</f>
        <v>26132.333333333332</v>
      </c>
      <c r="R66" s="15">
        <f>IFERROR(AVERAGE(월별!AV65:AX65),"-")</f>
        <v>25802.333333333332</v>
      </c>
      <c r="S66" s="15">
        <f>IFERROR(AVERAGE(월별!AY65:BA65),"-")</f>
        <v>10444</v>
      </c>
      <c r="T66" s="15">
        <f>IFERROR(AVERAGE(월별!BB65:BD65),"-")</f>
        <v>5845</v>
      </c>
      <c r="U66" s="15">
        <f>IFERROR(AVERAGE(월별!BE65:BG65),"-")</f>
        <v>3071</v>
      </c>
      <c r="V66" s="15">
        <f>IFERROR(AVERAGE(월별!BH65:BJ65),"-")</f>
        <v>3444.6666666666665</v>
      </c>
      <c r="W66" s="15">
        <f>IFERROR(AVERAGE(월별!BK65:BM65),"-")</f>
        <v>10568.666666666666</v>
      </c>
      <c r="X66" s="15">
        <f>IFERROR(AVERAGE(월별!BN65:BP65),"-")</f>
        <v>10846.666666666666</v>
      </c>
      <c r="Y66" s="15">
        <f>IFERROR(AVERAGE(월별!BQ65:BS65),"-")</f>
        <v>8186.333333333333</v>
      </c>
      <c r="Z66" s="15">
        <f>IFERROR(AVERAGE(월별!BT65:BV65),"-")</f>
        <v>4637</v>
      </c>
      <c r="AA66" s="15">
        <f>IFERROR(AVERAGE(월별!BW65:BY65),"-")</f>
        <v>9824.6666666666661</v>
      </c>
      <c r="AB66" s="15">
        <f>IFERROR(AVERAGE(월별!BZ65:CB65),"-")</f>
        <v>9580.6666666666661</v>
      </c>
      <c r="AC66" s="15">
        <f>IFERROR(AVERAGE(월별!CC65:CE65),"-")</f>
        <v>8886</v>
      </c>
      <c r="AD66" s="15">
        <f>IFERROR(AVERAGE(월별!CF65:CH65),"-")</f>
        <v>5696.333333333333</v>
      </c>
      <c r="AE66" s="15">
        <f>IFERROR(AVERAGE(월별!CI65:CK65),"-")</f>
        <v>3724</v>
      </c>
      <c r="AF66" s="15">
        <f>IFERROR(AVERAGE(월별!CL65:CN65),"-")</f>
        <v>3919.6666666666665</v>
      </c>
      <c r="AG66" s="15">
        <f>IFERROR(AVERAGE(월별!CO65:CQ65),"-")</f>
        <v>4704.333333333333</v>
      </c>
      <c r="AH66" s="15">
        <f>IFERROR(AVERAGE(월별!CR65:CT65),"-")</f>
        <v>6441.333333333333</v>
      </c>
      <c r="AI66" s="15">
        <f>IFERROR(AVERAGE(월별!CU65:CW65),"-")</f>
        <v>11469.666666666666</v>
      </c>
      <c r="AJ66" s="15">
        <f>IFERROR(AVERAGE(월별!CX65:CZ65),"-")</f>
        <v>7992.666666666667</v>
      </c>
      <c r="AK66" s="15">
        <f>IFERROR(AVERAGE(월별!DA65:DC65),"-")</f>
        <v>5965.333333333333</v>
      </c>
      <c r="AL66" s="15">
        <f>IFERROR(AVERAGE(월별!DD65:DF65),"-")</f>
        <v>5128.666666666667</v>
      </c>
      <c r="AM66" s="15">
        <f>IFERROR(AVERAGE(월별!DG65:DI65),"-")</f>
        <v>6781.333333333333</v>
      </c>
      <c r="AN66" s="15">
        <f>IFERROR(AVERAGE(월별!DJ65:DL65),"-")</f>
        <v>6971.666666666667</v>
      </c>
      <c r="AO66" s="15">
        <f>IFERROR(AVERAGE(월별!DM65:DO65),"-")</f>
        <v>7362.333333333333</v>
      </c>
      <c r="AP66" s="15">
        <f>IFERROR(AVERAGE(월별!DP65:DR65),"-")</f>
        <v>6614.333333333333</v>
      </c>
      <c r="AQ66" s="15">
        <f>IFERROR(AVERAGE(월별!DS65:DU65),"-")</f>
        <v>5823</v>
      </c>
      <c r="AR66" s="15">
        <f>IFERROR(AVERAGE(월별!DV65:DX65),"-")</f>
        <v>5864.666666666667</v>
      </c>
      <c r="AS66" s="15">
        <f>IFERROR(AVERAGE(월별!DY65:EA65),"-")</f>
        <v>9431.3333333333339</v>
      </c>
      <c r="AT66" s="15">
        <f>IFERROR(AVERAGE(월별!EB65:ED65),"-")</f>
        <v>6105</v>
      </c>
      <c r="AU66" s="15">
        <f>IFERROR(AVERAGE(월별!EE65:EG65),"-")</f>
        <v>5452.666666666667</v>
      </c>
      <c r="AV66" s="15">
        <f>IFERROR(AVERAGE(월별!EH65:EJ65),"-")</f>
        <v>4370.333333333333</v>
      </c>
      <c r="AW66" s="15">
        <f>IFERROR(AVERAGE(월별!EK65:EM65),"-")</f>
        <v>4959.666666666667</v>
      </c>
      <c r="AX66" s="15">
        <f>IFERROR(AVERAGE(월별!EN65:EP65),"-")</f>
        <v>3192</v>
      </c>
      <c r="AY66" s="15">
        <f>IFERROR(AVERAGE(월별!EQ65:ES65),"-")</f>
        <v>5749</v>
      </c>
      <c r="AZ66" s="15">
        <f>IFERROR(AVERAGE(월별!ET65:EV65),"-")</f>
        <v>8698</v>
      </c>
      <c r="BA66" s="15">
        <f>IFERROR(AVERAGE(월별!EW65:EY65),"-")</f>
        <v>4385.333333333333</v>
      </c>
      <c r="BB66" s="15">
        <f>IFERROR(AVERAGE(월별!EZ65:FB65),"-")</f>
        <v>8745</v>
      </c>
      <c r="BC66" s="15">
        <f>IFERROR(AVERAGE(월별!FC65:FE65),"-")</f>
        <v>5260.333333333333</v>
      </c>
      <c r="BD66" s="15">
        <f>IFERROR(AVERAGE(월별!FF65:FH65),"-")</f>
        <v>5571.666666666667</v>
      </c>
      <c r="BE66" s="15">
        <f>IFERROR(AVERAGE(월별!FI65:FK65),"-")</f>
        <v>7445.333333333333</v>
      </c>
      <c r="BF66" s="15">
        <f>IFERROR(AVERAGE(월별!FL65:FN65),"-")</f>
        <v>7990.333333333333</v>
      </c>
      <c r="BG66" s="15">
        <f>IFERROR(AVERAGE(월별!FO65:FQ65),"-")</f>
        <v>8192.6666666666661</v>
      </c>
      <c r="BH66" s="15">
        <f>IFERROR(AVERAGE(월별!FR65:FT65),"-")</f>
        <v>6708.333333333333</v>
      </c>
      <c r="BI66" s="15">
        <f>IFERROR(AVERAGE(월별!FU65:FW65),"-")</f>
        <v>7369.333333333333</v>
      </c>
      <c r="BJ66" s="15">
        <f>IFERROR(AVERAGE(월별!FX65:FZ65),"-")</f>
        <v>8504.6666666666661</v>
      </c>
      <c r="BK66" s="15">
        <f>IFERROR(AVERAGE(월별!GA65:GC65),"-")</f>
        <v>10076</v>
      </c>
      <c r="BL66" s="15">
        <f>IFERROR(AVERAGE(월별!GD65:GF65),"-")</f>
        <v>9915.3333333333339</v>
      </c>
      <c r="BM66" s="15">
        <f>IFERROR(AVERAGE(월별!GG65:GI65),"-")</f>
        <v>7966.333333333333</v>
      </c>
      <c r="BN66" s="15">
        <f>IFERROR(AVERAGE(월별!GJ65:GL65),"-")</f>
        <v>6229.333333333333</v>
      </c>
      <c r="BO66" s="15">
        <f>IFERROR(AVERAGE(월별!GM65:GQ65),"-")</f>
        <v>7555</v>
      </c>
      <c r="BP66" s="15">
        <f>IFERROR(AVERAGE(월별!GP65:GR65),"-")</f>
        <v>8091</v>
      </c>
      <c r="BQ66" s="15">
        <f>IFERROR(AVERAGE(월별!GS65:GU65),"-")</f>
        <v>6155</v>
      </c>
      <c r="BR66" s="15" t="str">
        <f>IFERROR(AVERAGE(월별!#REF!),"-")</f>
        <v>-</v>
      </c>
    </row>
    <row r="67" spans="1:70" x14ac:dyDescent="0.3">
      <c r="A67" s="6" t="s">
        <v>10</v>
      </c>
      <c r="B67" s="6" t="s">
        <v>276</v>
      </c>
      <c r="C67" s="15">
        <f>IFERROR(AVERAGE(월별!C66:E66),"-")</f>
        <v>2999063.3333333335</v>
      </c>
      <c r="D67" s="15">
        <f>IFERROR(AVERAGE(월별!F66:H66),"-")</f>
        <v>2658120</v>
      </c>
      <c r="E67" s="15">
        <f>IFERROR(AVERAGE(월별!I66:K66),"-")</f>
        <v>2331319.3333333335</v>
      </c>
      <c r="F67" s="15">
        <f>IFERROR(AVERAGE(월별!L66:N66),"-")</f>
        <v>2818983.6666666665</v>
      </c>
      <c r="G67" s="15">
        <f>IFERROR(AVERAGE(월별!O66:Q66),"-")</f>
        <v>2712550</v>
      </c>
      <c r="H67" s="15">
        <f>IFERROR(AVERAGE(월별!R66:T66),"-")</f>
        <v>2500245.3333333335</v>
      </c>
      <c r="I67" s="15">
        <f>IFERROR(AVERAGE(월별!U66:W66),"-")</f>
        <v>2639967.3333333335</v>
      </c>
      <c r="J67" s="15">
        <f>IFERROR(AVERAGE(월별!X66:Z66),"-")</f>
        <v>2557588.6666666665</v>
      </c>
      <c r="K67" s="15">
        <f>IFERROR(AVERAGE(월별!AA66:AC66),"-")</f>
        <v>2394453.3333333335</v>
      </c>
      <c r="L67" s="15">
        <f>IFERROR(AVERAGE(월별!AD66:AF66),"-")</f>
        <v>2244514.6666666665</v>
      </c>
      <c r="M67" s="15">
        <f>IFERROR(AVERAGE(월별!AG66:AI66),"-")</f>
        <v>2035201.3333333333</v>
      </c>
      <c r="N67" s="15">
        <f>IFERROR(AVERAGE(월별!AJ66:AL66),"-")</f>
        <v>2341354.6666666665</v>
      </c>
      <c r="O67" s="15">
        <f>IFERROR(AVERAGE(월별!AM66:AO66),"-")</f>
        <v>2245915.6666666665</v>
      </c>
      <c r="P67" s="15">
        <f>IFERROR(AVERAGE(월별!AP66:AR66),"-")</f>
        <v>1950253.6666666667</v>
      </c>
      <c r="Q67" s="15">
        <f>IFERROR(AVERAGE(월별!AS66:AU66),"-")</f>
        <v>1647557.6666666667</v>
      </c>
      <c r="R67" s="15">
        <f>IFERROR(AVERAGE(월별!AV66:AX66),"-")</f>
        <v>1716984.6666666667</v>
      </c>
      <c r="S67" s="15">
        <f>IFERROR(AVERAGE(월별!AY66:BA66),"-")</f>
        <v>1846463</v>
      </c>
      <c r="T67" s="15">
        <f>IFERROR(AVERAGE(월별!BB66:BD66),"-")</f>
        <v>1424128.3333333333</v>
      </c>
      <c r="U67" s="15">
        <f>IFERROR(AVERAGE(월별!BE66:BG66),"-")</f>
        <v>1339412</v>
      </c>
      <c r="V67" s="15">
        <f>IFERROR(AVERAGE(월별!BH66:BJ66),"-")</f>
        <v>1647932.6666666667</v>
      </c>
      <c r="W67" s="15">
        <f>IFERROR(AVERAGE(월별!BK66:BM66),"-")</f>
        <v>1636863.6666666667</v>
      </c>
      <c r="X67" s="15">
        <f>IFERROR(AVERAGE(월별!BN66:BP66),"-")</f>
        <v>1394448.3333333333</v>
      </c>
      <c r="Y67" s="15">
        <f>IFERROR(AVERAGE(월별!BQ66:BS66),"-")</f>
        <v>1571208</v>
      </c>
      <c r="Z67" s="15">
        <f>IFERROR(AVERAGE(월별!BT66:BV66),"-")</f>
        <v>1764822.6666666667</v>
      </c>
      <c r="AA67" s="15">
        <f>IFERROR(AVERAGE(월별!BW66:BY66),"-")</f>
        <v>1848134.3333333333</v>
      </c>
      <c r="AB67" s="15">
        <f>IFERROR(AVERAGE(월별!BZ66:CB66),"-")</f>
        <v>1534534.3333333333</v>
      </c>
      <c r="AC67" s="15">
        <f>IFERROR(AVERAGE(월별!CC66:CE66),"-")</f>
        <v>1381596.6666666667</v>
      </c>
      <c r="AD67" s="15">
        <f>IFERROR(AVERAGE(월별!CF66:CH66),"-")</f>
        <v>1547307.6666666667</v>
      </c>
      <c r="AE67" s="15">
        <f>IFERROR(AVERAGE(월별!CI66:CK66),"-")</f>
        <v>1443542.3333333333</v>
      </c>
      <c r="AF67" s="15">
        <f>IFERROR(AVERAGE(월별!CL66:CN66),"-")</f>
        <v>1220026.3333333333</v>
      </c>
      <c r="AG67" s="15">
        <f>IFERROR(AVERAGE(월별!CO66:CQ66),"-")</f>
        <v>1316459.3333333333</v>
      </c>
      <c r="AH67" s="15">
        <f>IFERROR(AVERAGE(월별!CR66:CT66),"-")</f>
        <v>1250012.6666666667</v>
      </c>
      <c r="AI67" s="15">
        <f>IFERROR(AVERAGE(월별!CU66:CW66),"-")</f>
        <v>1023693</v>
      </c>
      <c r="AJ67" s="15">
        <f>IFERROR(AVERAGE(월별!CX66:CZ66),"-")</f>
        <v>900892.66666666663</v>
      </c>
      <c r="AK67" s="15">
        <f>IFERROR(AVERAGE(월별!DA66:DC66),"-")</f>
        <v>1200498.3333333333</v>
      </c>
      <c r="AL67" s="15">
        <f>IFERROR(AVERAGE(월별!DD66:DF66),"-")</f>
        <v>810446</v>
      </c>
      <c r="AM67" s="15">
        <f>IFERROR(AVERAGE(월별!DG66:DI66),"-")</f>
        <v>810841.66666666663</v>
      </c>
      <c r="AN67" s="15">
        <f>IFERROR(AVERAGE(월별!DJ66:DL66),"-")</f>
        <v>871134.66666666663</v>
      </c>
      <c r="AO67" s="15">
        <f>IFERROR(AVERAGE(월별!DM66:DO66),"-")</f>
        <v>838067.33333333337</v>
      </c>
      <c r="AP67" s="15">
        <f>IFERROR(AVERAGE(월별!DP66:DR66),"-")</f>
        <v>764414.33333333337</v>
      </c>
      <c r="AQ67" s="15">
        <f>IFERROR(AVERAGE(월별!DS66:DU66),"-")</f>
        <v>866067</v>
      </c>
      <c r="AR67" s="15">
        <f>IFERROR(AVERAGE(월별!DV66:DX66),"-")</f>
        <v>904751.66666666663</v>
      </c>
      <c r="AS67" s="15">
        <f>IFERROR(AVERAGE(월별!DY66:EA66),"-")</f>
        <v>738271.66666666663</v>
      </c>
      <c r="AT67" s="15">
        <f>IFERROR(AVERAGE(월별!EB66:ED66),"-")</f>
        <v>734229.66666666663</v>
      </c>
      <c r="AU67" s="15">
        <f>IFERROR(AVERAGE(월별!EE66:EG66),"-")</f>
        <v>1067568.6666666667</v>
      </c>
      <c r="AV67" s="15">
        <f>IFERROR(AVERAGE(월별!EH66:EJ66),"-")</f>
        <v>857506</v>
      </c>
      <c r="AW67" s="15">
        <f>IFERROR(AVERAGE(월별!EK66:EM66),"-")</f>
        <v>1049137.3333333333</v>
      </c>
      <c r="AX67" s="15">
        <f>IFERROR(AVERAGE(월별!EN66:EP66),"-")</f>
        <v>1660830.3333333333</v>
      </c>
      <c r="AY67" s="15">
        <f>IFERROR(AVERAGE(월별!EQ66:ES66),"-")</f>
        <v>1397803</v>
      </c>
      <c r="AZ67" s="15">
        <f>IFERROR(AVERAGE(월별!ET66:EV66),"-")</f>
        <v>1291483</v>
      </c>
      <c r="BA67" s="15">
        <f>IFERROR(AVERAGE(월별!EW66:EY66),"-")</f>
        <v>1324862</v>
      </c>
      <c r="BB67" s="15">
        <f>IFERROR(AVERAGE(월별!EZ66:FB66),"-")</f>
        <v>1644702</v>
      </c>
      <c r="BC67" s="15">
        <f>IFERROR(AVERAGE(월별!FC66:FE66),"-")</f>
        <v>1623877.6666666667</v>
      </c>
      <c r="BD67" s="15">
        <f>IFERROR(AVERAGE(월별!FF66:FH66),"-")</f>
        <v>1400989.6666666667</v>
      </c>
      <c r="BE67" s="15">
        <f>IFERROR(AVERAGE(월별!FI66:FK66),"-")</f>
        <v>1351918.3333333333</v>
      </c>
      <c r="BF67" s="15">
        <f>IFERROR(AVERAGE(월별!FL66:FN66),"-")</f>
        <v>1366643.6666666667</v>
      </c>
      <c r="BG67" s="15">
        <f>IFERROR(AVERAGE(월별!FO66:FQ66),"-")</f>
        <v>1380863.3333333333</v>
      </c>
      <c r="BH67" s="15">
        <f>IFERROR(AVERAGE(월별!FR66:FT66),"-")</f>
        <v>1440002.3333333333</v>
      </c>
      <c r="BI67" s="15">
        <f>IFERROR(AVERAGE(월별!FU66:FW66),"-")</f>
        <v>1376216</v>
      </c>
      <c r="BJ67" s="15">
        <f>IFERROR(AVERAGE(월별!FX66:FZ66),"-")</f>
        <v>1411705</v>
      </c>
      <c r="BK67" s="15">
        <f>IFERROR(AVERAGE(월별!GA66:GC66),"-")</f>
        <v>1662945.6666666667</v>
      </c>
      <c r="BL67" s="15">
        <f>IFERROR(AVERAGE(월별!GD66:GF66),"-")</f>
        <v>1447944</v>
      </c>
      <c r="BM67" s="15">
        <f>IFERROR(AVERAGE(월별!GG66:GI66),"-")</f>
        <v>1408890.3333333333</v>
      </c>
      <c r="BN67" s="15">
        <f>IFERROR(AVERAGE(월별!GJ66:GL66),"-")</f>
        <v>1534961</v>
      </c>
      <c r="BO67" s="15">
        <f>IFERROR(AVERAGE(월별!GM66:GQ66),"-")</f>
        <v>1420055.6</v>
      </c>
      <c r="BP67" s="15">
        <f>IFERROR(AVERAGE(월별!GP66:GR66),"-")</f>
        <v>1442204</v>
      </c>
      <c r="BQ67" s="15">
        <f>IFERROR(AVERAGE(월별!GS66:GU66),"-")</f>
        <v>1561179</v>
      </c>
      <c r="BR67" s="15" t="str">
        <f>IFERROR(AVERAGE(월별!#REF!),"-")</f>
        <v>-</v>
      </c>
    </row>
    <row r="68" spans="1:70" x14ac:dyDescent="0.3">
      <c r="A68" s="6" t="s">
        <v>10</v>
      </c>
      <c r="B68" s="6" t="s">
        <v>277</v>
      </c>
      <c r="C68" s="15">
        <f>IFERROR(AVERAGE(월별!C67:E67),"-")</f>
        <v>2785014</v>
      </c>
      <c r="D68" s="15">
        <f>IFERROR(AVERAGE(월별!F67:H67),"-")</f>
        <v>2455044</v>
      </c>
      <c r="E68" s="15">
        <f>IFERROR(AVERAGE(월별!I67:K67),"-")</f>
        <v>2141857</v>
      </c>
      <c r="F68" s="15">
        <f>IFERROR(AVERAGE(월별!L67:N67),"-")</f>
        <v>2663763</v>
      </c>
      <c r="G68" s="15">
        <f>IFERROR(AVERAGE(월별!O67:Q67),"-")</f>
        <v>2508400.3333333335</v>
      </c>
      <c r="H68" s="15">
        <f>IFERROR(AVERAGE(월별!R67:T67),"-")</f>
        <v>2249958.6666666665</v>
      </c>
      <c r="I68" s="15">
        <f>IFERROR(AVERAGE(월별!U67:W67),"-")</f>
        <v>2464091.6666666665</v>
      </c>
      <c r="J68" s="15">
        <f>IFERROR(AVERAGE(월별!X67:Z67),"-")</f>
        <v>2380713</v>
      </c>
      <c r="K68" s="15">
        <f>IFERROR(AVERAGE(월별!AA67:AC67),"-")</f>
        <v>2207417.6666666665</v>
      </c>
      <c r="L68" s="15">
        <f>IFERROR(AVERAGE(월별!AD67:AF67),"-")</f>
        <v>2054632</v>
      </c>
      <c r="M68" s="15">
        <f>IFERROR(AVERAGE(월별!AG67:AI67),"-")</f>
        <v>1767701</v>
      </c>
      <c r="N68" s="15">
        <f>IFERROR(AVERAGE(월별!AJ67:AL67),"-")</f>
        <v>2282563.3333333335</v>
      </c>
      <c r="O68" s="15">
        <f>IFERROR(AVERAGE(월별!AM67:AO67),"-")</f>
        <v>2090097.6666666667</v>
      </c>
      <c r="P68" s="15">
        <f>IFERROR(AVERAGE(월별!AP67:AR67),"-")</f>
        <v>1721542.6666666667</v>
      </c>
      <c r="Q68" s="15">
        <f>IFERROR(AVERAGE(월별!AS67:AU67),"-")</f>
        <v>1634754.3333333333</v>
      </c>
      <c r="R68" s="15">
        <f>IFERROR(AVERAGE(월별!AV67:AX67),"-")</f>
        <v>1706627</v>
      </c>
      <c r="S68" s="15">
        <f>IFERROR(AVERAGE(월별!AY67:BA67),"-")</f>
        <v>1904485.6666666667</v>
      </c>
      <c r="T68" s="15">
        <f>IFERROR(AVERAGE(월별!BB67:BD67),"-")</f>
        <v>1460521.6666666667</v>
      </c>
      <c r="U68" s="15">
        <f>IFERROR(AVERAGE(월별!BE67:BG67),"-")</f>
        <v>1305887</v>
      </c>
      <c r="V68" s="15">
        <f>IFERROR(AVERAGE(월별!BH67:BJ67),"-")</f>
        <v>1634297.6666666667</v>
      </c>
      <c r="W68" s="15">
        <f>IFERROR(AVERAGE(월별!BK67:BM67),"-")</f>
        <v>1729559.6666666667</v>
      </c>
      <c r="X68" s="15">
        <f>IFERROR(AVERAGE(월별!BN67:BP67),"-")</f>
        <v>1456833</v>
      </c>
      <c r="Y68" s="15">
        <f>IFERROR(AVERAGE(월별!BQ67:BS67),"-")</f>
        <v>1446174.3333333333</v>
      </c>
      <c r="Z68" s="15">
        <f>IFERROR(AVERAGE(월별!BT67:BV67),"-")</f>
        <v>1729572</v>
      </c>
      <c r="AA68" s="15">
        <f>IFERROR(AVERAGE(월별!BW67:BY67),"-")</f>
        <v>1901349</v>
      </c>
      <c r="AB68" s="15">
        <f>IFERROR(AVERAGE(월별!BZ67:CB67),"-")</f>
        <v>1504733.6666666667</v>
      </c>
      <c r="AC68" s="15">
        <f>IFERROR(AVERAGE(월별!CC67:CE67),"-")</f>
        <v>1416428</v>
      </c>
      <c r="AD68" s="15">
        <f>IFERROR(AVERAGE(월별!CF67:CH67),"-")</f>
        <v>1513824</v>
      </c>
      <c r="AE68" s="15">
        <f>IFERROR(AVERAGE(월별!CI67:CK67),"-")</f>
        <v>1455613.3333333333</v>
      </c>
      <c r="AF68" s="15">
        <f>IFERROR(AVERAGE(월별!CL67:CN67),"-")</f>
        <v>1308178</v>
      </c>
      <c r="AG68" s="15">
        <f>IFERROR(AVERAGE(월별!CO67:CQ67),"-")</f>
        <v>1339881</v>
      </c>
      <c r="AH68" s="15">
        <f>IFERROR(AVERAGE(월별!CR67:CT67),"-")</f>
        <v>1413186.3333333333</v>
      </c>
      <c r="AI68" s="15">
        <f>IFERROR(AVERAGE(월별!CU67:CW67),"-")</f>
        <v>1195505</v>
      </c>
      <c r="AJ68" s="15">
        <f>IFERROR(AVERAGE(월별!CX67:CZ67),"-")</f>
        <v>1113369.3333333333</v>
      </c>
      <c r="AK68" s="15">
        <f>IFERROR(AVERAGE(월별!DA67:DC67),"-")</f>
        <v>1397426.3333333333</v>
      </c>
      <c r="AL68" s="15">
        <f>IFERROR(AVERAGE(월별!DD67:DF67),"-")</f>
        <v>1120189.3333333333</v>
      </c>
      <c r="AM68" s="15">
        <f>IFERROR(AVERAGE(월별!DG67:DI67),"-")</f>
        <v>1044560.3333333334</v>
      </c>
      <c r="AN68" s="15">
        <f>IFERROR(AVERAGE(월별!DJ67:DL67),"-")</f>
        <v>1018202.6666666666</v>
      </c>
      <c r="AO68" s="15">
        <f>IFERROR(AVERAGE(월별!DM67:DO67),"-")</f>
        <v>1042842.6666666666</v>
      </c>
      <c r="AP68" s="15">
        <f>IFERROR(AVERAGE(월별!DP67:DR67),"-")</f>
        <v>1051009.3333333333</v>
      </c>
      <c r="AQ68" s="15">
        <f>IFERROR(AVERAGE(월별!DS67:DU67),"-")</f>
        <v>1065261.6666666667</v>
      </c>
      <c r="AR68" s="15">
        <f>IFERROR(AVERAGE(월별!DV67:DX67),"-")</f>
        <v>1013229</v>
      </c>
      <c r="AS68" s="15">
        <f>IFERROR(AVERAGE(월별!DY67:EA67),"-")</f>
        <v>1028551</v>
      </c>
      <c r="AT68" s="15">
        <f>IFERROR(AVERAGE(월별!EB67:ED67),"-")</f>
        <v>1076087.3333333333</v>
      </c>
      <c r="AU68" s="15">
        <f>IFERROR(AVERAGE(월별!EE67:EG67),"-")</f>
        <v>1145471.3333333333</v>
      </c>
      <c r="AV68" s="15">
        <f>IFERROR(AVERAGE(월별!EH67:EJ67),"-")</f>
        <v>1097812.3333333333</v>
      </c>
      <c r="AW68" s="15">
        <f>IFERROR(AVERAGE(월별!EK67:EM67),"-")</f>
        <v>1071604.6666666667</v>
      </c>
      <c r="AX68" s="15">
        <f>IFERROR(AVERAGE(월별!EN67:EP67),"-")</f>
        <v>1346895.6666666667</v>
      </c>
      <c r="AY68" s="15">
        <f>IFERROR(AVERAGE(월별!EQ67:ES67),"-")</f>
        <v>1030210.3333333334</v>
      </c>
      <c r="AZ68" s="15">
        <f>IFERROR(AVERAGE(월별!ET67:EV67),"-")</f>
        <v>1016069.3333333334</v>
      </c>
      <c r="BA68" s="15">
        <f>IFERROR(AVERAGE(월별!EW67:EY67),"-")</f>
        <v>1128069.6666666667</v>
      </c>
      <c r="BB68" s="15">
        <f>IFERROR(AVERAGE(월별!EZ67:FB67),"-")</f>
        <v>1340438.6666666667</v>
      </c>
      <c r="BC68" s="15">
        <f>IFERROR(AVERAGE(월별!FC67:FE67),"-")</f>
        <v>1327098.6666666667</v>
      </c>
      <c r="BD68" s="15">
        <f>IFERROR(AVERAGE(월별!FF67:FH67),"-")</f>
        <v>1138775</v>
      </c>
      <c r="BE68" s="15">
        <f>IFERROR(AVERAGE(월별!FI67:FK67),"-")</f>
        <v>1074733.3333333333</v>
      </c>
      <c r="BF68" s="15">
        <f>IFERROR(AVERAGE(월별!FL67:FN67),"-")</f>
        <v>1063700.6666666667</v>
      </c>
      <c r="BG68" s="15">
        <f>IFERROR(AVERAGE(월별!FO67:FQ67),"-")</f>
        <v>1020911.3333333334</v>
      </c>
      <c r="BH68" s="15">
        <f>IFERROR(AVERAGE(월별!FR67:FT67),"-")</f>
        <v>1057270.3333333333</v>
      </c>
      <c r="BI68" s="15">
        <f>IFERROR(AVERAGE(월별!FU67:FW67),"-")</f>
        <v>938193.33333333337</v>
      </c>
      <c r="BJ68" s="15">
        <f>IFERROR(AVERAGE(월별!FX67:FZ67),"-")</f>
        <v>1073921.3333333333</v>
      </c>
      <c r="BK68" s="15">
        <f>IFERROR(AVERAGE(월별!GA67:GC67),"-")</f>
        <v>1193357.6666666667</v>
      </c>
      <c r="BL68" s="15">
        <f>IFERROR(AVERAGE(월별!GD67:GF67),"-")</f>
        <v>1262682</v>
      </c>
      <c r="BM68" s="15">
        <f>IFERROR(AVERAGE(월별!GG67:GI67),"-")</f>
        <v>940083.33333333337</v>
      </c>
      <c r="BN68" s="15">
        <f>IFERROR(AVERAGE(월별!GJ67:GL67),"-")</f>
        <v>986160.66666666663</v>
      </c>
      <c r="BO68" s="15">
        <f>IFERROR(AVERAGE(월별!GM67:GQ67),"-")</f>
        <v>973368</v>
      </c>
      <c r="BP68" s="15">
        <f>IFERROR(AVERAGE(월별!GP67:GR67),"-")</f>
        <v>1020764.6666666666</v>
      </c>
      <c r="BQ68" s="15">
        <f>IFERROR(AVERAGE(월별!GS67:GU67),"-")</f>
        <v>1054111</v>
      </c>
      <c r="BR68" s="15" t="str">
        <f>IFERROR(AVERAGE(월별!#REF!),"-")</f>
        <v>-</v>
      </c>
    </row>
    <row r="69" spans="1:70" x14ac:dyDescent="0.3">
      <c r="A69" s="6" t="s">
        <v>10</v>
      </c>
      <c r="B69" s="6" t="s">
        <v>278</v>
      </c>
      <c r="C69" s="15">
        <f>IFERROR(AVERAGE(월별!C68:E68),"-")</f>
        <v>922504</v>
      </c>
      <c r="D69" s="15">
        <f>IFERROR(AVERAGE(월별!F68:H68),"-")</f>
        <v>919823</v>
      </c>
      <c r="E69" s="15">
        <f>IFERROR(AVERAGE(월별!I68:K68),"-")</f>
        <v>963421</v>
      </c>
      <c r="F69" s="15">
        <f>IFERROR(AVERAGE(월별!L68:N68),"-")</f>
        <v>932247</v>
      </c>
      <c r="G69" s="15">
        <f>IFERROR(AVERAGE(월별!O68:Q68),"-")</f>
        <v>775037.33333333337</v>
      </c>
      <c r="H69" s="15">
        <f>IFERROR(AVERAGE(월별!R68:T68),"-")</f>
        <v>984697</v>
      </c>
      <c r="I69" s="15">
        <f>IFERROR(AVERAGE(월별!U68:W68),"-")</f>
        <v>1100905.6666666667</v>
      </c>
      <c r="J69" s="15">
        <f>IFERROR(AVERAGE(월별!X68:Z68),"-")</f>
        <v>1011112.6666666666</v>
      </c>
      <c r="K69" s="15">
        <f>IFERROR(AVERAGE(월별!AA68:AC68),"-")</f>
        <v>910952.66666666663</v>
      </c>
      <c r="L69" s="15">
        <f>IFERROR(AVERAGE(월별!AD68:AF68),"-")</f>
        <v>909498</v>
      </c>
      <c r="M69" s="15">
        <f>IFERROR(AVERAGE(월별!AG68:AI68),"-")</f>
        <v>1116716</v>
      </c>
      <c r="N69" s="15">
        <f>IFERROR(AVERAGE(월별!AJ68:AL68),"-")</f>
        <v>766190</v>
      </c>
      <c r="O69" s="15">
        <f>IFERROR(AVERAGE(월별!AM68:AO68),"-")</f>
        <v>743307</v>
      </c>
      <c r="P69" s="15">
        <f>IFERROR(AVERAGE(월별!AP68:AR68),"-")</f>
        <v>955485.66666666663</v>
      </c>
      <c r="Q69" s="15">
        <f>IFERROR(AVERAGE(월별!AS68:AU68),"-")</f>
        <v>948359.33333333337</v>
      </c>
      <c r="R69" s="15">
        <f>IFERROR(AVERAGE(월별!AV68:AX68),"-")</f>
        <v>671321</v>
      </c>
      <c r="S69" s="15">
        <f>IFERROR(AVERAGE(월별!AY68:BA68),"-")</f>
        <v>739118.66666666663</v>
      </c>
      <c r="T69" s="15">
        <f>IFERROR(AVERAGE(월별!BB68:BD68),"-")</f>
        <v>820683</v>
      </c>
      <c r="U69" s="15">
        <f>IFERROR(AVERAGE(월별!BE68:BG68),"-")</f>
        <v>873992.66666666663</v>
      </c>
      <c r="V69" s="15">
        <f>IFERROR(AVERAGE(월별!BH68:BJ68),"-")</f>
        <v>860659</v>
      </c>
      <c r="W69" s="15">
        <f>IFERROR(AVERAGE(월별!BK68:BM68),"-")</f>
        <v>813568</v>
      </c>
      <c r="X69" s="15">
        <f>IFERROR(AVERAGE(월별!BN68:BP68),"-")</f>
        <v>783048.33333333337</v>
      </c>
      <c r="Y69" s="15">
        <f>IFERROR(AVERAGE(월별!BQ68:BS68),"-")</f>
        <v>970644.33333333337</v>
      </c>
      <c r="Z69" s="15">
        <f>IFERROR(AVERAGE(월별!BT68:BV68),"-")</f>
        <v>867043</v>
      </c>
      <c r="AA69" s="15">
        <f>IFERROR(AVERAGE(월별!BW68:BY68),"-")</f>
        <v>921996</v>
      </c>
      <c r="AB69" s="15">
        <f>IFERROR(AVERAGE(월별!BZ68:CB68),"-")</f>
        <v>946630.33333333337</v>
      </c>
      <c r="AC69" s="15">
        <f>IFERROR(AVERAGE(월별!CC68:CE68),"-")</f>
        <v>811693</v>
      </c>
      <c r="AD69" s="15">
        <f>IFERROR(AVERAGE(월별!CF68:CH68),"-")</f>
        <v>736898</v>
      </c>
      <c r="AE69" s="15">
        <f>IFERROR(AVERAGE(월별!CI68:CK68),"-")</f>
        <v>721257.33333333337</v>
      </c>
      <c r="AF69" s="15">
        <f>IFERROR(AVERAGE(월별!CL68:CN68),"-")</f>
        <v>699000</v>
      </c>
      <c r="AG69" s="15">
        <f>IFERROR(AVERAGE(월별!CO68:CQ68),"-")</f>
        <v>841914.66666666663</v>
      </c>
      <c r="AH69" s="15">
        <f>IFERROR(AVERAGE(월별!CR68:CT68),"-")</f>
        <v>649380.33333333337</v>
      </c>
      <c r="AI69" s="15">
        <f>IFERROR(AVERAGE(월별!CU68:CW68),"-")</f>
        <v>714593</v>
      </c>
      <c r="AJ69" s="15">
        <f>IFERROR(AVERAGE(월별!CX68:CZ68),"-")</f>
        <v>746891</v>
      </c>
      <c r="AK69" s="15">
        <f>IFERROR(AVERAGE(월별!DA68:DC68),"-")</f>
        <v>683820.66666666663</v>
      </c>
      <c r="AL69" s="15">
        <f>IFERROR(AVERAGE(월별!DD68:DF68),"-")</f>
        <v>593840.66666666663</v>
      </c>
      <c r="AM69" s="15">
        <f>IFERROR(AVERAGE(월별!DG68:DI68),"-")</f>
        <v>788782</v>
      </c>
      <c r="AN69" s="15">
        <f>IFERROR(AVERAGE(월별!DJ68:DL68),"-")</f>
        <v>728789.66666666663</v>
      </c>
      <c r="AO69" s="15">
        <f>IFERROR(AVERAGE(월별!DM68:DO68),"-")</f>
        <v>781410.33333333337</v>
      </c>
      <c r="AP69" s="15">
        <f>IFERROR(AVERAGE(월별!DP68:DR68),"-")</f>
        <v>615223.33333333337</v>
      </c>
      <c r="AQ69" s="15">
        <f>IFERROR(AVERAGE(월별!DS68:DU68),"-")</f>
        <v>657262.33333333337</v>
      </c>
      <c r="AR69" s="15">
        <f>IFERROR(AVERAGE(월별!DV68:DX68),"-")</f>
        <v>693096.33333333337</v>
      </c>
      <c r="AS69" s="15">
        <f>IFERROR(AVERAGE(월별!DY68:EA68),"-")</f>
        <v>670315.33333333337</v>
      </c>
      <c r="AT69" s="15">
        <f>IFERROR(AVERAGE(월별!EB68:ED68),"-")</f>
        <v>662231</v>
      </c>
      <c r="AU69" s="15">
        <f>IFERROR(AVERAGE(월별!EE68:EG68),"-")</f>
        <v>626305.33333333337</v>
      </c>
      <c r="AV69" s="15">
        <f>IFERROR(AVERAGE(월별!EH68:EJ68),"-")</f>
        <v>545946.66666666663</v>
      </c>
      <c r="AW69" s="15">
        <f>IFERROR(AVERAGE(월별!EK68:EM68),"-")</f>
        <v>638592.33333333337</v>
      </c>
      <c r="AX69" s="15">
        <f>IFERROR(AVERAGE(월별!EN68:EP68),"-")</f>
        <v>668319.66666666663</v>
      </c>
      <c r="AY69" s="15">
        <f>IFERROR(AVERAGE(월별!EQ68:ES68),"-")</f>
        <v>663248.66666666663</v>
      </c>
      <c r="AZ69" s="15">
        <f>IFERROR(AVERAGE(월별!ET68:EV68),"-")</f>
        <v>698686.33333333337</v>
      </c>
      <c r="BA69" s="15">
        <f>IFERROR(AVERAGE(월별!EW68:EY68),"-")</f>
        <v>728315.66666666663</v>
      </c>
      <c r="BB69" s="15">
        <f>IFERROR(AVERAGE(월별!EZ68:FB68),"-")</f>
        <v>685306.33333333337</v>
      </c>
      <c r="BC69" s="15">
        <f>IFERROR(AVERAGE(월별!FC68:FE68),"-")</f>
        <v>671724</v>
      </c>
      <c r="BD69" s="15">
        <f>IFERROR(AVERAGE(월별!FF68:FH68),"-")</f>
        <v>595832.33333333337</v>
      </c>
      <c r="BE69" s="15">
        <f>IFERROR(AVERAGE(월별!FI68:FK68),"-")</f>
        <v>570253</v>
      </c>
      <c r="BF69" s="15">
        <f>IFERROR(AVERAGE(월별!FL68:FN68),"-")</f>
        <v>518699.66666666669</v>
      </c>
      <c r="BG69" s="15">
        <f>IFERROR(AVERAGE(월별!FO68:FQ68),"-")</f>
        <v>566786.33333333337</v>
      </c>
      <c r="BH69" s="15">
        <f>IFERROR(AVERAGE(월별!FR68:FT68),"-")</f>
        <v>622580.33333333337</v>
      </c>
      <c r="BI69" s="15">
        <f>IFERROR(AVERAGE(월별!FU68:FW68),"-")</f>
        <v>691406.33333333337</v>
      </c>
      <c r="BJ69" s="15">
        <f>IFERROR(AVERAGE(월별!FX68:FZ68),"-")</f>
        <v>640563.33333333337</v>
      </c>
      <c r="BK69" s="15">
        <f>IFERROR(AVERAGE(월별!GA68:GC68),"-")</f>
        <v>661092.66666666663</v>
      </c>
      <c r="BL69" s="15">
        <f>IFERROR(AVERAGE(월별!GD68:GF68),"-")</f>
        <v>550332.66666666663</v>
      </c>
      <c r="BM69" s="15">
        <f>IFERROR(AVERAGE(월별!GG68:GI68),"-")</f>
        <v>534411</v>
      </c>
      <c r="BN69" s="15">
        <f>IFERROR(AVERAGE(월별!GJ68:GL68),"-")</f>
        <v>528034</v>
      </c>
      <c r="BO69" s="15">
        <f>IFERROR(AVERAGE(월별!GM68:GQ68),"-")</f>
        <v>539329.6</v>
      </c>
      <c r="BP69" s="15">
        <f>IFERROR(AVERAGE(월별!GP68:GR68),"-")</f>
        <v>490679.33333333331</v>
      </c>
      <c r="BQ69" s="15">
        <f>IFERROR(AVERAGE(월별!GS68:GU68),"-")</f>
        <v>540617</v>
      </c>
      <c r="BR69" s="15" t="str">
        <f>IFERROR(AVERAGE(월별!#REF!),"-")</f>
        <v>-</v>
      </c>
    </row>
    <row r="70" spans="1:70" x14ac:dyDescent="0.3">
      <c r="A70" s="6" t="s">
        <v>20</v>
      </c>
      <c r="B70" s="6" t="s">
        <v>276</v>
      </c>
      <c r="C70" s="15">
        <f>IFERROR(AVERAGE(월별!C69:E69),"-")</f>
        <v>300164</v>
      </c>
      <c r="D70" s="15">
        <f>IFERROR(AVERAGE(월별!F69:H69),"-")</f>
        <v>280014</v>
      </c>
      <c r="E70" s="15">
        <f>IFERROR(AVERAGE(월별!I69:K69),"-")</f>
        <v>322324</v>
      </c>
      <c r="F70" s="15">
        <f>IFERROR(AVERAGE(월별!L69:N69),"-")</f>
        <v>295365.33333333331</v>
      </c>
      <c r="G70" s="15">
        <f>IFERROR(AVERAGE(월별!O69:Q69),"-")</f>
        <v>308312</v>
      </c>
      <c r="H70" s="15">
        <f>IFERROR(AVERAGE(월별!R69:T69),"-")</f>
        <v>298867</v>
      </c>
      <c r="I70" s="15">
        <f>IFERROR(AVERAGE(월별!U69:W69),"-")</f>
        <v>312441</v>
      </c>
      <c r="J70" s="15">
        <f>IFERROR(AVERAGE(월별!X69:Z69),"-")</f>
        <v>319916.33333333331</v>
      </c>
      <c r="K70" s="15">
        <f>IFERROR(AVERAGE(월별!AA69:AC69),"-")</f>
        <v>334697</v>
      </c>
      <c r="L70" s="15">
        <f>IFERROR(AVERAGE(월별!AD69:AF69),"-")</f>
        <v>331127.66666666669</v>
      </c>
      <c r="M70" s="15">
        <f>IFERROR(AVERAGE(월별!AG69:AI69),"-")</f>
        <v>355426</v>
      </c>
      <c r="N70" s="15">
        <f>IFERROR(AVERAGE(월별!AJ69:AL69),"-")</f>
        <v>333829.33333333331</v>
      </c>
      <c r="O70" s="15">
        <f>IFERROR(AVERAGE(월별!AM69:AO69),"-")</f>
        <v>350011</v>
      </c>
      <c r="P70" s="15">
        <f>IFERROR(AVERAGE(월별!AP69:AR69),"-")</f>
        <v>336330.66666666669</v>
      </c>
      <c r="Q70" s="15">
        <f>IFERROR(AVERAGE(월별!AS69:AU69),"-")</f>
        <v>362586.33333333331</v>
      </c>
      <c r="R70" s="15">
        <f>IFERROR(AVERAGE(월별!AV69:AX69),"-")</f>
        <v>286366</v>
      </c>
      <c r="S70" s="15">
        <f>IFERROR(AVERAGE(월별!AY69:BA69),"-")</f>
        <v>318816</v>
      </c>
      <c r="T70" s="15">
        <f>IFERROR(AVERAGE(월별!BB69:BD69),"-")</f>
        <v>338096</v>
      </c>
      <c r="U70" s="15">
        <f>IFERROR(AVERAGE(월별!BE69:BG69),"-")</f>
        <v>353243</v>
      </c>
      <c r="V70" s="15">
        <f>IFERROR(AVERAGE(월별!BH69:BJ69),"-")</f>
        <v>348164.33333333331</v>
      </c>
      <c r="W70" s="15">
        <f>IFERROR(AVERAGE(월별!BK69:BM69),"-")</f>
        <v>364057.33333333331</v>
      </c>
      <c r="X70" s="15">
        <f>IFERROR(AVERAGE(월별!BN69:BP69),"-")</f>
        <v>366995</v>
      </c>
      <c r="Y70" s="15">
        <f>IFERROR(AVERAGE(월별!BQ69:BS69),"-")</f>
        <v>368950.33333333331</v>
      </c>
      <c r="Z70" s="15">
        <f>IFERROR(AVERAGE(월별!BT69:BV69),"-")</f>
        <v>370586.66666666669</v>
      </c>
      <c r="AA70" s="15">
        <f>IFERROR(AVERAGE(월별!BW69:BY69),"-")</f>
        <v>370727</v>
      </c>
      <c r="AB70" s="15">
        <f>IFERROR(AVERAGE(월별!BZ69:CB69),"-")</f>
        <v>354802</v>
      </c>
      <c r="AC70" s="15">
        <f>IFERROR(AVERAGE(월별!CC69:CE69),"-")</f>
        <v>376157.33333333331</v>
      </c>
      <c r="AD70" s="15">
        <f>IFERROR(AVERAGE(월별!CF69:CH69),"-")</f>
        <v>385638.33333333331</v>
      </c>
      <c r="AE70" s="15">
        <f>IFERROR(AVERAGE(월별!CI69:CK69),"-")</f>
        <v>387288</v>
      </c>
      <c r="AF70" s="15">
        <f>IFERROR(AVERAGE(월별!CL69:CN69),"-")</f>
        <v>373514.33333333331</v>
      </c>
      <c r="AG70" s="15">
        <f>IFERROR(AVERAGE(월별!CO69:CQ69),"-")</f>
        <v>414565.66666666669</v>
      </c>
      <c r="AH70" s="15">
        <f>IFERROR(AVERAGE(월별!CR69:CT69),"-")</f>
        <v>405078.66666666669</v>
      </c>
      <c r="AI70" s="15">
        <f>IFERROR(AVERAGE(월별!CU69:CW69),"-")</f>
        <v>414882.33333333331</v>
      </c>
      <c r="AJ70" s="15">
        <f>IFERROR(AVERAGE(월별!CX69:CZ69),"-")</f>
        <v>390042.66666666669</v>
      </c>
      <c r="AK70" s="15">
        <f>IFERROR(AVERAGE(월별!DA69:DC69),"-")</f>
        <v>410442</v>
      </c>
      <c r="AL70" s="15">
        <f>IFERROR(AVERAGE(월별!DD69:DF69),"-")</f>
        <v>401458.33333333331</v>
      </c>
      <c r="AM70" s="15">
        <f>IFERROR(AVERAGE(월별!DG69:DI69),"-")</f>
        <v>422850</v>
      </c>
      <c r="AN70" s="15">
        <f>IFERROR(AVERAGE(월별!DJ69:DL69),"-")</f>
        <v>406366.33333333331</v>
      </c>
      <c r="AO70" s="15">
        <f>IFERROR(AVERAGE(월별!DM69:DO69),"-")</f>
        <v>477467.66666666669</v>
      </c>
      <c r="AP70" s="15">
        <f>IFERROR(AVERAGE(월별!DP69:DR69),"-")</f>
        <v>494340.66666666669</v>
      </c>
      <c r="AQ70" s="15">
        <f>IFERROR(AVERAGE(월별!DS69:DU69),"-")</f>
        <v>498570.33333333331</v>
      </c>
      <c r="AR70" s="15">
        <f>IFERROR(AVERAGE(월별!DV69:DX69),"-")</f>
        <v>474658.33333333331</v>
      </c>
      <c r="AS70" s="15">
        <f>IFERROR(AVERAGE(월별!DY69:EA69),"-")</f>
        <v>505027.33333333331</v>
      </c>
      <c r="AT70" s="15">
        <f>IFERROR(AVERAGE(월별!EB69:ED69),"-")</f>
        <v>500768</v>
      </c>
      <c r="AU70" s="15">
        <f>IFERROR(AVERAGE(월별!EE69:EG69),"-")</f>
        <v>497357</v>
      </c>
      <c r="AV70" s="15">
        <f>IFERROR(AVERAGE(월별!EH69:EJ69),"-")</f>
        <v>479326</v>
      </c>
      <c r="AW70" s="15">
        <f>IFERROR(AVERAGE(월별!EK69:EM69),"-")</f>
        <v>494738.33333333331</v>
      </c>
      <c r="AX70" s="15">
        <f>IFERROR(AVERAGE(월별!EN69:EP69),"-")</f>
        <v>497691.33333333331</v>
      </c>
      <c r="AY70" s="15">
        <f>IFERROR(AVERAGE(월별!EQ69:ES69),"-")</f>
        <v>555996.66666666663</v>
      </c>
      <c r="AZ70" s="15">
        <f>IFERROR(AVERAGE(월별!ET69:EV69),"-")</f>
        <v>524934</v>
      </c>
      <c r="BA70" s="15">
        <f>IFERROR(AVERAGE(월별!EW69:EY69),"-")</f>
        <v>544025.33333333337</v>
      </c>
      <c r="BB70" s="15">
        <f>IFERROR(AVERAGE(월별!EZ69:FB69),"-")</f>
        <v>576675.66666666663</v>
      </c>
      <c r="BC70" s="15">
        <f>IFERROR(AVERAGE(월별!FC69:FE69),"-")</f>
        <v>553429</v>
      </c>
      <c r="BD70" s="15">
        <f>IFERROR(AVERAGE(월별!FF69:FH69),"-")</f>
        <v>545903.33333333337</v>
      </c>
      <c r="BE70" s="15">
        <f>IFERROR(AVERAGE(월별!FI69:FK69),"-")</f>
        <v>572500</v>
      </c>
      <c r="BF70" s="15">
        <f>IFERROR(AVERAGE(월별!FL69:FN69),"-")</f>
        <v>552295.33333333337</v>
      </c>
      <c r="BG70" s="15">
        <f>IFERROR(AVERAGE(월별!FO69:FQ69),"-")</f>
        <v>556034.33333333337</v>
      </c>
      <c r="BH70" s="15">
        <f>IFERROR(AVERAGE(월별!FR69:FT69),"-")</f>
        <v>507096</v>
      </c>
      <c r="BI70" s="15">
        <f>IFERROR(AVERAGE(월별!FU69:FW69),"-")</f>
        <v>558267.33333333337</v>
      </c>
      <c r="BJ70" s="15">
        <f>IFERROR(AVERAGE(월별!FX69:FZ69),"-")</f>
        <v>521714.66666666669</v>
      </c>
      <c r="BK70" s="15">
        <f>IFERROR(AVERAGE(월별!GA69:GC69),"-")</f>
        <v>542743.66666666663</v>
      </c>
      <c r="BL70" s="15">
        <f>IFERROR(AVERAGE(월별!GD69:GF69),"-")</f>
        <v>489396</v>
      </c>
      <c r="BM70" s="15">
        <f>IFERROR(AVERAGE(월별!GG69:GI69),"-")</f>
        <v>483094.33333333331</v>
      </c>
      <c r="BN70" s="15">
        <f>IFERROR(AVERAGE(월별!GJ69:GL69),"-")</f>
        <v>453932.33333333331</v>
      </c>
      <c r="BO70" s="15">
        <f>IFERROR(AVERAGE(월별!GM69:GQ69),"-")</f>
        <v>543076.80000000005</v>
      </c>
      <c r="BP70" s="15">
        <f>IFERROR(AVERAGE(월별!GP69:GR69),"-")</f>
        <v>536249.33333333337</v>
      </c>
      <c r="BQ70" s="15">
        <f>IFERROR(AVERAGE(월별!GS69:GU69),"-")</f>
        <v>545258</v>
      </c>
      <c r="BR70" s="15" t="str">
        <f>IFERROR(AVERAGE(월별!#REF!),"-")</f>
        <v>-</v>
      </c>
    </row>
    <row r="71" spans="1:70" x14ac:dyDescent="0.3">
      <c r="A71" s="6" t="s">
        <v>20</v>
      </c>
      <c r="B71" s="6" t="s">
        <v>277</v>
      </c>
      <c r="C71" s="15">
        <f>IFERROR(AVERAGE(월별!C70:E70),"-")</f>
        <v>196382.33333333334</v>
      </c>
      <c r="D71" s="15">
        <f>IFERROR(AVERAGE(월별!F70:H70),"-")</f>
        <v>213263.66666666666</v>
      </c>
      <c r="E71" s="15">
        <f>IFERROR(AVERAGE(월별!I70:K70),"-")</f>
        <v>215863</v>
      </c>
      <c r="F71" s="15">
        <f>IFERROR(AVERAGE(월별!L70:N70),"-")</f>
        <v>199473.33333333334</v>
      </c>
      <c r="G71" s="15">
        <f>IFERROR(AVERAGE(월별!O70:Q70),"-")</f>
        <v>194301</v>
      </c>
      <c r="H71" s="15">
        <f>IFERROR(AVERAGE(월별!R70:T70),"-")</f>
        <v>209451.66666666666</v>
      </c>
      <c r="I71" s="15">
        <f>IFERROR(AVERAGE(월별!U70:W70),"-")</f>
        <v>197726.66666666666</v>
      </c>
      <c r="J71" s="15">
        <f>IFERROR(AVERAGE(월별!X70:Z70),"-")</f>
        <v>191936.33333333334</v>
      </c>
      <c r="K71" s="15">
        <f>IFERROR(AVERAGE(월별!AA70:AC70),"-")</f>
        <v>210643.66666666666</v>
      </c>
      <c r="L71" s="15">
        <f>IFERROR(AVERAGE(월별!AD70:AF70),"-")</f>
        <v>222109.33333333334</v>
      </c>
      <c r="M71" s="15">
        <f>IFERROR(AVERAGE(월별!AG70:AI70),"-")</f>
        <v>210061.33333333334</v>
      </c>
      <c r="N71" s="15">
        <f>IFERROR(AVERAGE(월별!AJ70:AL70),"-")</f>
        <v>185298</v>
      </c>
      <c r="O71" s="15">
        <f>IFERROR(AVERAGE(월별!AM70:AO70),"-")</f>
        <v>197823</v>
      </c>
      <c r="P71" s="15">
        <f>IFERROR(AVERAGE(월별!AP70:AR70),"-")</f>
        <v>210890</v>
      </c>
      <c r="Q71" s="15">
        <f>IFERROR(AVERAGE(월별!AS70:AU70),"-")</f>
        <v>200596</v>
      </c>
      <c r="R71" s="15">
        <f>IFERROR(AVERAGE(월별!AV70:AX70),"-")</f>
        <v>182244</v>
      </c>
      <c r="S71" s="15">
        <f>IFERROR(AVERAGE(월별!AY70:BA70),"-")</f>
        <v>187478</v>
      </c>
      <c r="T71" s="15">
        <f>IFERROR(AVERAGE(월별!BB70:BD70),"-")</f>
        <v>199172</v>
      </c>
      <c r="U71" s="15">
        <f>IFERROR(AVERAGE(월별!BE70:BG70),"-")</f>
        <v>212204.66666666666</v>
      </c>
      <c r="V71" s="15">
        <f>IFERROR(AVERAGE(월별!BH70:BJ70),"-")</f>
        <v>201688.66666666666</v>
      </c>
      <c r="W71" s="15">
        <f>IFERROR(AVERAGE(월별!BK70:BM70),"-")</f>
        <v>224718</v>
      </c>
      <c r="X71" s="15">
        <f>IFERROR(AVERAGE(월별!BN70:BP70),"-")</f>
        <v>241635.66666666666</v>
      </c>
      <c r="Y71" s="15">
        <f>IFERROR(AVERAGE(월별!BQ70:BS70),"-")</f>
        <v>232126.66666666666</v>
      </c>
      <c r="Z71" s="15">
        <f>IFERROR(AVERAGE(월별!BT70:BV70),"-")</f>
        <v>225271.33333333334</v>
      </c>
      <c r="AA71" s="15">
        <f>IFERROR(AVERAGE(월별!BW70:BY70),"-")</f>
        <v>245253</v>
      </c>
      <c r="AB71" s="15">
        <f>IFERROR(AVERAGE(월별!BZ70:CB70),"-")</f>
        <v>245105</v>
      </c>
      <c r="AC71" s="15">
        <f>IFERROR(AVERAGE(월별!CC70:CE70),"-")</f>
        <v>244150</v>
      </c>
      <c r="AD71" s="15">
        <f>IFERROR(AVERAGE(월별!CF70:CH70),"-")</f>
        <v>251119</v>
      </c>
      <c r="AE71" s="15">
        <f>IFERROR(AVERAGE(월별!CI70:CK70),"-")</f>
        <v>261764.66666666666</v>
      </c>
      <c r="AF71" s="15">
        <f>IFERROR(AVERAGE(월별!CL70:CN70),"-")</f>
        <v>272911.66666666669</v>
      </c>
      <c r="AG71" s="15">
        <f>IFERROR(AVERAGE(월별!CO70:CQ70),"-")</f>
        <v>274795</v>
      </c>
      <c r="AH71" s="15">
        <f>IFERROR(AVERAGE(월별!CR70:CT70),"-")</f>
        <v>268591</v>
      </c>
      <c r="AI71" s="15">
        <f>IFERROR(AVERAGE(월별!CU70:CW70),"-")</f>
        <v>265193</v>
      </c>
      <c r="AJ71" s="15">
        <f>IFERROR(AVERAGE(월별!CX70:CZ70),"-")</f>
        <v>256522.66666666666</v>
      </c>
      <c r="AK71" s="15">
        <f>IFERROR(AVERAGE(월별!DA70:DC70),"-")</f>
        <v>254610.66666666666</v>
      </c>
      <c r="AL71" s="15">
        <f>IFERROR(AVERAGE(월별!DD70:DF70),"-")</f>
        <v>258868</v>
      </c>
      <c r="AM71" s="15">
        <f>IFERROR(AVERAGE(월별!DG70:DI70),"-")</f>
        <v>270250</v>
      </c>
      <c r="AN71" s="15">
        <f>IFERROR(AVERAGE(월별!DJ70:DL70),"-")</f>
        <v>257296.66666666666</v>
      </c>
      <c r="AO71" s="15">
        <f>IFERROR(AVERAGE(월별!DM70:DO70),"-")</f>
        <v>308311.33333333331</v>
      </c>
      <c r="AP71" s="15">
        <f>IFERROR(AVERAGE(월별!DP70:DR70),"-")</f>
        <v>325414.33333333331</v>
      </c>
      <c r="AQ71" s="15">
        <f>IFERROR(AVERAGE(월별!DS70:DU70),"-")</f>
        <v>340095</v>
      </c>
      <c r="AR71" s="15">
        <f>IFERROR(AVERAGE(월별!DV70:DX70),"-")</f>
        <v>368720.66666666669</v>
      </c>
      <c r="AS71" s="15">
        <f>IFERROR(AVERAGE(월별!DY70:EA70),"-")</f>
        <v>328173.33333333331</v>
      </c>
      <c r="AT71" s="15">
        <f>IFERROR(AVERAGE(월별!EB70:ED70),"-")</f>
        <v>337395.33333333331</v>
      </c>
      <c r="AU71" s="15">
        <f>IFERROR(AVERAGE(월별!EE70:EG70),"-")</f>
        <v>313761</v>
      </c>
      <c r="AV71" s="15">
        <f>IFERROR(AVERAGE(월별!EH70:EJ70),"-")</f>
        <v>309607</v>
      </c>
      <c r="AW71" s="15">
        <f>IFERROR(AVERAGE(월별!EK70:EM70),"-")</f>
        <v>328901.66666666669</v>
      </c>
      <c r="AX71" s="15">
        <f>IFERROR(AVERAGE(월별!EN70:EP70),"-")</f>
        <v>346677.66666666669</v>
      </c>
      <c r="AY71" s="15">
        <f>IFERROR(AVERAGE(월별!EQ70:ES70),"-")</f>
        <v>373412.66666666669</v>
      </c>
      <c r="AZ71" s="15">
        <f>IFERROR(AVERAGE(월별!ET70:EV70),"-")</f>
        <v>381477.33333333331</v>
      </c>
      <c r="BA71" s="15">
        <f>IFERROR(AVERAGE(월별!EW70:EY70),"-")</f>
        <v>366162.33333333331</v>
      </c>
      <c r="BB71" s="15">
        <f>IFERROR(AVERAGE(월별!EZ70:FB70),"-")</f>
        <v>412684</v>
      </c>
      <c r="BC71" s="15">
        <f>IFERROR(AVERAGE(월별!FC70:FE70),"-")</f>
        <v>386444</v>
      </c>
      <c r="BD71" s="15">
        <f>IFERROR(AVERAGE(월별!FF70:FH70),"-")</f>
        <v>381020.33333333331</v>
      </c>
      <c r="BE71" s="15">
        <f>IFERROR(AVERAGE(월별!FI70:FK70),"-")</f>
        <v>380858.33333333331</v>
      </c>
      <c r="BF71" s="15">
        <f>IFERROR(AVERAGE(월별!FL70:FN70),"-")</f>
        <v>394058.66666666669</v>
      </c>
      <c r="BG71" s="15">
        <f>IFERROR(AVERAGE(월별!FO70:FQ70),"-")</f>
        <v>397776</v>
      </c>
      <c r="BH71" s="15">
        <f>IFERROR(AVERAGE(월별!FR70:FT70),"-")</f>
        <v>419918.33333333331</v>
      </c>
      <c r="BI71" s="15">
        <f>IFERROR(AVERAGE(월별!FU70:FW70),"-")</f>
        <v>386985</v>
      </c>
      <c r="BJ71" s="15">
        <f>IFERROR(AVERAGE(월별!FX70:FZ70),"-")</f>
        <v>359041.33333333331</v>
      </c>
      <c r="BK71" s="15">
        <f>IFERROR(AVERAGE(월별!GA70:GC70),"-")</f>
        <v>377873.33333333331</v>
      </c>
      <c r="BL71" s="15">
        <f>IFERROR(AVERAGE(월별!GD70:GF70),"-")</f>
        <v>356446</v>
      </c>
      <c r="BM71" s="15">
        <f>IFERROR(AVERAGE(월별!GG70:GI70),"-")</f>
        <v>348206</v>
      </c>
      <c r="BN71" s="15">
        <f>IFERROR(AVERAGE(월별!GJ70:GL70),"-")</f>
        <v>323768.33333333331</v>
      </c>
      <c r="BO71" s="15">
        <f>IFERROR(AVERAGE(월별!GM70:GQ70),"-")</f>
        <v>377811.20000000001</v>
      </c>
      <c r="BP71" s="15">
        <f>IFERROR(AVERAGE(월별!GP70:GR70),"-")</f>
        <v>400985</v>
      </c>
      <c r="BQ71" s="15">
        <f>IFERROR(AVERAGE(월별!GS70:GU70),"-")</f>
        <v>359892</v>
      </c>
      <c r="BR71" s="15" t="str">
        <f>IFERROR(AVERAGE(월별!#REF!),"-")</f>
        <v>-</v>
      </c>
    </row>
    <row r="72" spans="1:70" x14ac:dyDescent="0.3">
      <c r="A72" s="6" t="s">
        <v>20</v>
      </c>
      <c r="B72" s="6" t="s">
        <v>278</v>
      </c>
      <c r="C72" s="15">
        <f>IFERROR(AVERAGE(월별!C71:E71),"-")</f>
        <v>107714.33333333333</v>
      </c>
      <c r="D72" s="15">
        <f>IFERROR(AVERAGE(월별!F71:H71),"-")</f>
        <v>116965</v>
      </c>
      <c r="E72" s="15">
        <f>IFERROR(AVERAGE(월별!I71:K71),"-")</f>
        <v>126135.33333333333</v>
      </c>
      <c r="F72" s="15">
        <f>IFERROR(AVERAGE(월별!L71:N71),"-")</f>
        <v>118524.66666666667</v>
      </c>
      <c r="G72" s="15">
        <f>IFERROR(AVERAGE(월별!O71:Q71),"-")</f>
        <v>114348.33333333333</v>
      </c>
      <c r="H72" s="15">
        <f>IFERROR(AVERAGE(월별!R71:T71),"-")</f>
        <v>97388.333333333328</v>
      </c>
      <c r="I72" s="15">
        <f>IFERROR(AVERAGE(월별!U71:W71),"-")</f>
        <v>81110</v>
      </c>
      <c r="J72" s="15">
        <f>IFERROR(AVERAGE(월별!X71:Z71),"-")</f>
        <v>96865.666666666672</v>
      </c>
      <c r="K72" s="15">
        <f>IFERROR(AVERAGE(월별!AA71:AC71),"-")</f>
        <v>113715</v>
      </c>
      <c r="L72" s="15">
        <f>IFERROR(AVERAGE(월별!AD71:AF71),"-")</f>
        <v>109495.66666666667</v>
      </c>
      <c r="M72" s="15">
        <f>IFERROR(AVERAGE(월별!AG71:AI71),"-")</f>
        <v>112111.66666666667</v>
      </c>
      <c r="N72" s="15">
        <f>IFERROR(AVERAGE(월별!AJ71:AL71),"-")</f>
        <v>109019.66666666667</v>
      </c>
      <c r="O72" s="15">
        <f>IFERROR(AVERAGE(월별!AM71:AO71),"-")</f>
        <v>117172.33333333333</v>
      </c>
      <c r="P72" s="15">
        <f>IFERROR(AVERAGE(월별!AP71:AR71),"-")</f>
        <v>105428.33333333333</v>
      </c>
      <c r="Q72" s="15">
        <f>IFERROR(AVERAGE(월별!AS71:AU71),"-")</f>
        <v>113768.66666666667</v>
      </c>
      <c r="R72" s="15">
        <f>IFERROR(AVERAGE(월별!AV71:AX71),"-")</f>
        <v>119254</v>
      </c>
      <c r="S72" s="15">
        <f>IFERROR(AVERAGE(월별!AY71:BA71),"-")</f>
        <v>109635.66666666667</v>
      </c>
      <c r="T72" s="15">
        <f>IFERROR(AVERAGE(월별!BB71:BD71),"-")</f>
        <v>82596.666666666672</v>
      </c>
      <c r="U72" s="15">
        <f>IFERROR(AVERAGE(월별!BE71:BG71),"-")</f>
        <v>77435.666666666672</v>
      </c>
      <c r="V72" s="15">
        <f>IFERROR(AVERAGE(월별!BH71:BJ71),"-")</f>
        <v>89327.666666666672</v>
      </c>
      <c r="W72" s="15">
        <f>IFERROR(AVERAGE(월별!BK71:BM71),"-")</f>
        <v>111929.66666666667</v>
      </c>
      <c r="X72" s="15">
        <f>IFERROR(AVERAGE(월별!BN71:BP71),"-")</f>
        <v>107410.66666666667</v>
      </c>
      <c r="Y72" s="15">
        <f>IFERROR(AVERAGE(월별!BQ71:BS71),"-")</f>
        <v>100257.33333333333</v>
      </c>
      <c r="Z72" s="15">
        <f>IFERROR(AVERAGE(월별!BT71:BV71),"-")</f>
        <v>100831.66666666667</v>
      </c>
      <c r="AA72" s="15">
        <f>IFERROR(AVERAGE(월별!BW71:BY71),"-")</f>
        <v>95265.333333333328</v>
      </c>
      <c r="AB72" s="15">
        <f>IFERROR(AVERAGE(월별!BZ71:CB71),"-")</f>
        <v>103591.66666666667</v>
      </c>
      <c r="AC72" s="15">
        <f>IFERROR(AVERAGE(월별!CC71:CE71),"-")</f>
        <v>100500</v>
      </c>
      <c r="AD72" s="15">
        <f>IFERROR(AVERAGE(월별!CF71:CH71),"-")</f>
        <v>102719.66666666667</v>
      </c>
      <c r="AE72" s="15">
        <f>IFERROR(AVERAGE(월별!CI71:CK71),"-")</f>
        <v>117355.33333333333</v>
      </c>
      <c r="AF72" s="15">
        <f>IFERROR(AVERAGE(월별!CL71:CN71),"-")</f>
        <v>98722.666666666672</v>
      </c>
      <c r="AG72" s="15">
        <f>IFERROR(AVERAGE(월별!CO71:CQ71),"-")</f>
        <v>107284</v>
      </c>
      <c r="AH72" s="15">
        <f>IFERROR(AVERAGE(월별!CR71:CT71),"-")</f>
        <v>100911.33333333333</v>
      </c>
      <c r="AI72" s="15">
        <f>IFERROR(AVERAGE(월별!CU71:CW71),"-")</f>
        <v>114888.33333333333</v>
      </c>
      <c r="AJ72" s="15">
        <f>IFERROR(AVERAGE(월별!CX71:CZ71),"-")</f>
        <v>100937</v>
      </c>
      <c r="AK72" s="15">
        <f>IFERROR(AVERAGE(월별!DA71:DC71),"-")</f>
        <v>121874</v>
      </c>
      <c r="AL72" s="15">
        <f>IFERROR(AVERAGE(월별!DD71:DF71),"-")</f>
        <v>91566.333333333328</v>
      </c>
      <c r="AM72" s="15">
        <f>IFERROR(AVERAGE(월별!DG71:DI71),"-")</f>
        <v>96521</v>
      </c>
      <c r="AN72" s="15">
        <f>IFERROR(AVERAGE(월별!DJ71:DL71),"-")</f>
        <v>98417.666666666672</v>
      </c>
      <c r="AO72" s="15">
        <f>IFERROR(AVERAGE(월별!DM71:DO71),"-")</f>
        <v>114466.33333333333</v>
      </c>
      <c r="AP72" s="15">
        <f>IFERROR(AVERAGE(월별!DP71:DR71),"-")</f>
        <v>148182.33333333334</v>
      </c>
      <c r="AQ72" s="15">
        <f>IFERROR(AVERAGE(월별!DS71:DU71),"-")</f>
        <v>152415.66666666666</v>
      </c>
      <c r="AR72" s="15">
        <f>IFERROR(AVERAGE(월별!DV71:DX71),"-")</f>
        <v>136632.33333333334</v>
      </c>
      <c r="AS72" s="15">
        <f>IFERROR(AVERAGE(월별!DY71:EA71),"-")</f>
        <v>141515</v>
      </c>
      <c r="AT72" s="15">
        <f>IFERROR(AVERAGE(월별!EB71:ED71),"-")</f>
        <v>146933.66666666666</v>
      </c>
      <c r="AU72" s="15">
        <f>IFERROR(AVERAGE(월별!EE71:EG71),"-")</f>
        <v>142982</v>
      </c>
      <c r="AV72" s="15">
        <f>IFERROR(AVERAGE(월별!EH71:EJ71),"-")</f>
        <v>111918</v>
      </c>
      <c r="AW72" s="15">
        <f>IFERROR(AVERAGE(월별!EK71:EM71),"-")</f>
        <v>126848.66666666667</v>
      </c>
      <c r="AX72" s="15">
        <f>IFERROR(AVERAGE(월별!EN71:EP71),"-")</f>
        <v>118246.66666666667</v>
      </c>
      <c r="AY72" s="15">
        <f>IFERROR(AVERAGE(월별!EQ71:ES71),"-")</f>
        <v>147567</v>
      </c>
      <c r="AZ72" s="15">
        <f>IFERROR(AVERAGE(월별!ET71:EV71),"-")</f>
        <v>159120</v>
      </c>
      <c r="BA72" s="15">
        <f>IFERROR(AVERAGE(월별!EW71:EY71),"-")</f>
        <v>127748</v>
      </c>
      <c r="BB72" s="15">
        <f>IFERROR(AVERAGE(월별!EZ71:FB71),"-")</f>
        <v>163955.66666666666</v>
      </c>
      <c r="BC72" s="15">
        <f>IFERROR(AVERAGE(월별!FC71:FE71),"-")</f>
        <v>151397.33333333334</v>
      </c>
      <c r="BD72" s="15">
        <f>IFERROR(AVERAGE(월별!FF71:FH71),"-")</f>
        <v>134206</v>
      </c>
      <c r="BE72" s="15">
        <f>IFERROR(AVERAGE(월별!FI71:FK71),"-")</f>
        <v>139529.66666666666</v>
      </c>
      <c r="BF72" s="15">
        <f>IFERROR(AVERAGE(월별!FL71:FN71),"-")</f>
        <v>152742.33333333334</v>
      </c>
      <c r="BG72" s="15">
        <f>IFERROR(AVERAGE(월별!FO71:FQ71),"-")</f>
        <v>139510.33333333334</v>
      </c>
      <c r="BH72" s="15">
        <f>IFERROR(AVERAGE(월별!FR71:FT71),"-")</f>
        <v>144611.66666666666</v>
      </c>
      <c r="BI72" s="15">
        <f>IFERROR(AVERAGE(월별!FU71:FW71),"-")</f>
        <v>166509.66666666666</v>
      </c>
      <c r="BJ72" s="15">
        <f>IFERROR(AVERAGE(월별!FX71:FZ71),"-")</f>
        <v>123047.66666666667</v>
      </c>
      <c r="BK72" s="15">
        <f>IFERROR(AVERAGE(월별!GA71:GC71),"-")</f>
        <v>153040</v>
      </c>
      <c r="BL72" s="15">
        <f>IFERROR(AVERAGE(월별!GD71:GF71),"-")</f>
        <v>127734.33333333333</v>
      </c>
      <c r="BM72" s="15">
        <f>IFERROR(AVERAGE(월별!GG71:GI71),"-")</f>
        <v>134447</v>
      </c>
      <c r="BN72" s="15">
        <f>IFERROR(AVERAGE(월별!GJ71:GL71),"-")</f>
        <v>136931</v>
      </c>
      <c r="BO72" s="15">
        <f>IFERROR(AVERAGE(월별!GM71:GQ71),"-")</f>
        <v>161311.4</v>
      </c>
      <c r="BP72" s="15">
        <f>IFERROR(AVERAGE(월별!GP71:GR71),"-")</f>
        <v>144177.33333333334</v>
      </c>
      <c r="BQ72" s="15">
        <f>IFERROR(AVERAGE(월별!GS71:GU71),"-")</f>
        <v>121813</v>
      </c>
      <c r="BR72" s="15" t="str">
        <f>IFERROR(AVERAGE(월별!#REF!),"-")</f>
        <v>-</v>
      </c>
    </row>
    <row r="73" spans="1:70" x14ac:dyDescent="0.3">
      <c r="A73" s="6" t="s">
        <v>34</v>
      </c>
      <c r="B73" s="6" t="s">
        <v>276</v>
      </c>
      <c r="C73" s="15">
        <f>IFERROR(AVERAGE(월별!C72:E72),"-")</f>
        <v>206113</v>
      </c>
      <c r="D73" s="15">
        <f>IFERROR(AVERAGE(월별!F72:H72),"-")</f>
        <v>253664.66666666666</v>
      </c>
      <c r="E73" s="15">
        <f>IFERROR(AVERAGE(월별!I72:K72),"-")</f>
        <v>171699.66666666666</v>
      </c>
      <c r="F73" s="15">
        <f>IFERROR(AVERAGE(월별!L72:N72),"-")</f>
        <v>151404.66666666666</v>
      </c>
      <c r="G73" s="15">
        <f>IFERROR(AVERAGE(월별!O72:Q72),"-")</f>
        <v>210742</v>
      </c>
      <c r="H73" s="15">
        <f>IFERROR(AVERAGE(월별!R72:T72),"-")</f>
        <v>210220</v>
      </c>
      <c r="I73" s="15">
        <f>IFERROR(AVERAGE(월별!U72:W72),"-")</f>
        <v>120064</v>
      </c>
      <c r="J73" s="15">
        <f>IFERROR(AVERAGE(월별!X72:Z72),"-")</f>
        <v>117397.33333333333</v>
      </c>
      <c r="K73" s="15">
        <f>IFERROR(AVERAGE(월별!AA72:AC72),"-")</f>
        <v>187162</v>
      </c>
      <c r="L73" s="15">
        <f>IFERROR(AVERAGE(월별!AD72:AF72),"-")</f>
        <v>237059</v>
      </c>
      <c r="M73" s="15">
        <f>IFERROR(AVERAGE(월별!AG72:AI72),"-")</f>
        <v>161416</v>
      </c>
      <c r="N73" s="15">
        <f>IFERROR(AVERAGE(월별!AJ72:AL72),"-")</f>
        <v>155872.33333333334</v>
      </c>
      <c r="O73" s="15">
        <f>IFERROR(AVERAGE(월별!AM72:AO72),"-")</f>
        <v>201242.66666666666</v>
      </c>
      <c r="P73" s="15">
        <f>IFERROR(AVERAGE(월별!AP72:AR72),"-")</f>
        <v>217152.66666666666</v>
      </c>
      <c r="Q73" s="15">
        <f>IFERROR(AVERAGE(월별!AS72:AU72),"-")</f>
        <v>166526.66666666666</v>
      </c>
      <c r="R73" s="15">
        <f>IFERROR(AVERAGE(월별!AV72:AX72),"-")</f>
        <v>140051.66666666666</v>
      </c>
      <c r="S73" s="15">
        <f>IFERROR(AVERAGE(월별!AY72:BA72),"-")</f>
        <v>169026.33333333334</v>
      </c>
      <c r="T73" s="15">
        <f>IFERROR(AVERAGE(월별!BB72:BD72),"-")</f>
        <v>204340</v>
      </c>
      <c r="U73" s="15">
        <f>IFERROR(AVERAGE(월별!BE72:BG72),"-")</f>
        <v>108292.33333333333</v>
      </c>
      <c r="V73" s="15">
        <f>IFERROR(AVERAGE(월별!BH72:BJ72),"-")</f>
        <v>143181</v>
      </c>
      <c r="W73" s="15">
        <f>IFERROR(AVERAGE(월별!BK72:BM72),"-")</f>
        <v>190020</v>
      </c>
      <c r="X73" s="15">
        <f>IFERROR(AVERAGE(월별!BN72:BP72),"-")</f>
        <v>155395.66666666666</v>
      </c>
      <c r="Y73" s="15">
        <f>IFERROR(AVERAGE(월별!BQ72:BS72),"-")</f>
        <v>129459.66666666667</v>
      </c>
      <c r="Z73" s="15">
        <f>IFERROR(AVERAGE(월별!BT72:BV72),"-")</f>
        <v>125345.33333333333</v>
      </c>
      <c r="AA73" s="15">
        <f>IFERROR(AVERAGE(월별!BW72:BY72),"-")</f>
        <v>168674</v>
      </c>
      <c r="AB73" s="15">
        <f>IFERROR(AVERAGE(월별!BZ72:CB72),"-")</f>
        <v>186667.66666666666</v>
      </c>
      <c r="AC73" s="15">
        <f>IFERROR(AVERAGE(월별!CC72:CE72),"-")</f>
        <v>133945.33333333334</v>
      </c>
      <c r="AD73" s="15">
        <f>IFERROR(AVERAGE(월별!CF72:CH72),"-")</f>
        <v>112352.66666666667</v>
      </c>
      <c r="AE73" s="15">
        <f>IFERROR(AVERAGE(월별!CI72:CK72),"-")</f>
        <v>168308.66666666666</v>
      </c>
      <c r="AF73" s="15">
        <f>IFERROR(AVERAGE(월별!CL72:CN72),"-")</f>
        <v>186951.33333333334</v>
      </c>
      <c r="AG73" s="15">
        <f>IFERROR(AVERAGE(월별!CO72:CQ72),"-")</f>
        <v>120715</v>
      </c>
      <c r="AH73" s="15">
        <f>IFERROR(AVERAGE(월별!CR72:CT72),"-")</f>
        <v>119019.33333333333</v>
      </c>
      <c r="AI73" s="15">
        <f>IFERROR(AVERAGE(월별!CU72:CW72),"-")</f>
        <v>146510.66666666666</v>
      </c>
      <c r="AJ73" s="15">
        <f>IFERROR(AVERAGE(월별!CX72:CZ72),"-")</f>
        <v>160932.66666666666</v>
      </c>
      <c r="AK73" s="15">
        <f>IFERROR(AVERAGE(월별!DA72:DC72),"-")</f>
        <v>93701.666666666672</v>
      </c>
      <c r="AL73" s="15">
        <f>IFERROR(AVERAGE(월별!DD72:DF72),"-")</f>
        <v>111498.66666666667</v>
      </c>
      <c r="AM73" s="15">
        <f>IFERROR(AVERAGE(월별!DG72:DI72),"-")</f>
        <v>154422.33333333334</v>
      </c>
      <c r="AN73" s="15">
        <f>IFERROR(AVERAGE(월별!DJ72:DL72),"-")</f>
        <v>152689</v>
      </c>
      <c r="AO73" s="15">
        <f>IFERROR(AVERAGE(월별!DM72:DO72),"-")</f>
        <v>130760</v>
      </c>
      <c r="AP73" s="15">
        <f>IFERROR(AVERAGE(월별!DP72:DR72),"-")</f>
        <v>110546.66666666667</v>
      </c>
      <c r="AQ73" s="15">
        <f>IFERROR(AVERAGE(월별!DS72:DU72),"-")</f>
        <v>156605.33333333334</v>
      </c>
      <c r="AR73" s="15">
        <f>IFERROR(AVERAGE(월별!DV72:DX72),"-")</f>
        <v>144558.66666666666</v>
      </c>
      <c r="AS73" s="15">
        <f>IFERROR(AVERAGE(월별!DY72:EA72),"-")</f>
        <v>103318.66666666667</v>
      </c>
      <c r="AT73" s="15">
        <f>IFERROR(AVERAGE(월별!EB72:ED72),"-")</f>
        <v>105741.33333333333</v>
      </c>
      <c r="AU73" s="15">
        <f>IFERROR(AVERAGE(월별!EE72:EG72),"-")</f>
        <v>136697</v>
      </c>
      <c r="AV73" s="15">
        <f>IFERROR(AVERAGE(월별!EH72:EJ72),"-")</f>
        <v>142988.33333333334</v>
      </c>
      <c r="AW73" s="15">
        <f>IFERROR(AVERAGE(월별!EK72:EM72),"-")</f>
        <v>94350.333333333328</v>
      </c>
      <c r="AX73" s="15">
        <f>IFERROR(AVERAGE(월별!EN72:EP72),"-")</f>
        <v>94029.666666666672</v>
      </c>
      <c r="AY73" s="15">
        <f>IFERROR(AVERAGE(월별!EQ72:ES72),"-")</f>
        <v>146578.33333333334</v>
      </c>
      <c r="AZ73" s="15">
        <f>IFERROR(AVERAGE(월별!ET72:EV72),"-")</f>
        <v>170167</v>
      </c>
      <c r="BA73" s="15">
        <f>IFERROR(AVERAGE(월별!EW72:EY72),"-")</f>
        <v>116097</v>
      </c>
      <c r="BB73" s="15">
        <f>IFERROR(AVERAGE(월별!EZ72:FB72),"-")</f>
        <v>107828.66666666667</v>
      </c>
      <c r="BC73" s="15">
        <f>IFERROR(AVERAGE(월별!FC72:FE72),"-")</f>
        <v>154820.33333333334</v>
      </c>
      <c r="BD73" s="15">
        <f>IFERROR(AVERAGE(월별!FF72:FH72),"-")</f>
        <v>167478.33333333334</v>
      </c>
      <c r="BE73" s="15">
        <f>IFERROR(AVERAGE(월별!FI72:FK72),"-")</f>
        <v>122526.33333333333</v>
      </c>
      <c r="BF73" s="15">
        <f>IFERROR(AVERAGE(월별!FL72:FN72),"-")</f>
        <v>105771.66666666667</v>
      </c>
      <c r="BG73" s="15">
        <f>IFERROR(AVERAGE(월별!FO72:FQ72),"-")</f>
        <v>156070</v>
      </c>
      <c r="BH73" s="15">
        <f>IFERROR(AVERAGE(월별!FR72:FT72),"-")</f>
        <v>157666</v>
      </c>
      <c r="BI73" s="15">
        <f>IFERROR(AVERAGE(월별!FU72:FW72),"-")</f>
        <v>113795</v>
      </c>
      <c r="BJ73" s="15">
        <f>IFERROR(AVERAGE(월별!FX72:FZ72),"-")</f>
        <v>107348.66666666667</v>
      </c>
      <c r="BK73" s="15">
        <f>IFERROR(AVERAGE(월별!GA72:GC72),"-")</f>
        <v>149890.33333333334</v>
      </c>
      <c r="BL73" s="15">
        <f>IFERROR(AVERAGE(월별!GD72:GF72),"-")</f>
        <v>161323</v>
      </c>
      <c r="BM73" s="15">
        <f>IFERROR(AVERAGE(월별!GG72:GI72),"-")</f>
        <v>119754.66666666667</v>
      </c>
      <c r="BN73" s="15">
        <f>IFERROR(AVERAGE(월별!GJ72:GL72),"-")</f>
        <v>110504.66666666667</v>
      </c>
      <c r="BO73" s="15">
        <f>IFERROR(AVERAGE(월별!GM72:GQ72),"-")</f>
        <v>150220.4</v>
      </c>
      <c r="BP73" s="15">
        <f>IFERROR(AVERAGE(월별!GP72:GR72),"-")</f>
        <v>153135.66666666666</v>
      </c>
      <c r="BQ73" s="15">
        <f>IFERROR(AVERAGE(월별!GS72:GU72),"-")</f>
        <v>137792</v>
      </c>
      <c r="BR73" s="15" t="str">
        <f>IFERROR(AVERAGE(월별!#REF!),"-")</f>
        <v>-</v>
      </c>
    </row>
    <row r="74" spans="1:70" x14ac:dyDescent="0.3">
      <c r="A74" s="6" t="s">
        <v>34</v>
      </c>
      <c r="B74" s="6" t="s">
        <v>277</v>
      </c>
      <c r="C74" s="15">
        <f>IFERROR(AVERAGE(월별!C73:E73),"-")</f>
        <v>189829.33333333334</v>
      </c>
      <c r="D74" s="15">
        <f>IFERROR(AVERAGE(월별!F73:H73),"-")</f>
        <v>305782.33333333331</v>
      </c>
      <c r="E74" s="15">
        <f>IFERROR(AVERAGE(월별!I73:K73),"-")</f>
        <v>149636.33333333334</v>
      </c>
      <c r="F74" s="15">
        <f>IFERROR(AVERAGE(월별!L73:N73),"-")</f>
        <v>124193.33333333333</v>
      </c>
      <c r="G74" s="15">
        <f>IFERROR(AVERAGE(월별!O73:Q73),"-")</f>
        <v>218028.33333333334</v>
      </c>
      <c r="H74" s="15">
        <f>IFERROR(AVERAGE(월별!R73:T73),"-")</f>
        <v>199978.33333333334</v>
      </c>
      <c r="I74" s="15">
        <f>IFERROR(AVERAGE(월별!U73:W73),"-")</f>
        <v>135148</v>
      </c>
      <c r="J74" s="15">
        <f>IFERROR(AVERAGE(월별!X73:Z73),"-")</f>
        <v>125429.33333333333</v>
      </c>
      <c r="K74" s="15">
        <f>IFERROR(AVERAGE(월별!AA73:AC73),"-")</f>
        <v>194099.33333333334</v>
      </c>
      <c r="L74" s="15">
        <f>IFERROR(AVERAGE(월별!AD73:AF73),"-")</f>
        <v>247085.66666666666</v>
      </c>
      <c r="M74" s="15">
        <f>IFERROR(AVERAGE(월별!AG73:AI73),"-")</f>
        <v>153037</v>
      </c>
      <c r="N74" s="15">
        <f>IFERROR(AVERAGE(월별!AJ73:AL73),"-")</f>
        <v>164237.33333333334</v>
      </c>
      <c r="O74" s="15">
        <f>IFERROR(AVERAGE(월별!AM73:AO73),"-")</f>
        <v>196252</v>
      </c>
      <c r="P74" s="15">
        <f>IFERROR(AVERAGE(월별!AP73:AR73),"-")</f>
        <v>238935.66666666666</v>
      </c>
      <c r="Q74" s="15">
        <f>IFERROR(AVERAGE(월별!AS73:AU73),"-")</f>
        <v>141054.33333333334</v>
      </c>
      <c r="R74" s="15">
        <f>IFERROR(AVERAGE(월별!AV73:AX73),"-")</f>
        <v>99391</v>
      </c>
      <c r="S74" s="15">
        <f>IFERROR(AVERAGE(월별!AY73:BA73),"-")</f>
        <v>191041.33333333334</v>
      </c>
      <c r="T74" s="15">
        <f>IFERROR(AVERAGE(월별!BB73:BD73),"-")</f>
        <v>220891.33333333334</v>
      </c>
      <c r="U74" s="15">
        <f>IFERROR(AVERAGE(월별!BE73:BG73),"-")</f>
        <v>113336.66666666667</v>
      </c>
      <c r="V74" s="15">
        <f>IFERROR(AVERAGE(월별!BH73:BJ73),"-")</f>
        <v>132547</v>
      </c>
      <c r="W74" s="15">
        <f>IFERROR(AVERAGE(월별!BK73:BM73),"-")</f>
        <v>187317.33333333334</v>
      </c>
      <c r="X74" s="15">
        <f>IFERROR(AVERAGE(월별!BN73:BP73),"-")</f>
        <v>151132.33333333334</v>
      </c>
      <c r="Y74" s="15">
        <f>IFERROR(AVERAGE(월별!BQ73:BS73),"-")</f>
        <v>142489.66666666666</v>
      </c>
      <c r="Z74" s="15">
        <f>IFERROR(AVERAGE(월별!BT73:BV73),"-")</f>
        <v>106164.66666666667</v>
      </c>
      <c r="AA74" s="15">
        <f>IFERROR(AVERAGE(월별!BW73:BY73),"-")</f>
        <v>199772.33333333334</v>
      </c>
      <c r="AB74" s="15">
        <f>IFERROR(AVERAGE(월별!BZ73:CB73),"-")</f>
        <v>195362.66666666666</v>
      </c>
      <c r="AC74" s="15">
        <f>IFERROR(AVERAGE(월별!CC73:CE73),"-")</f>
        <v>145109.66666666666</v>
      </c>
      <c r="AD74" s="15">
        <f>IFERROR(AVERAGE(월별!CF73:CH73),"-")</f>
        <v>78957.666666666672</v>
      </c>
      <c r="AE74" s="15">
        <f>IFERROR(AVERAGE(월별!CI73:CK73),"-")</f>
        <v>191158.33333333334</v>
      </c>
      <c r="AF74" s="15">
        <f>IFERROR(AVERAGE(월별!CL73:CN73),"-")</f>
        <v>182051</v>
      </c>
      <c r="AG74" s="15">
        <f>IFERROR(AVERAGE(월별!CO73:CQ73),"-")</f>
        <v>107582.33333333333</v>
      </c>
      <c r="AH74" s="15">
        <f>IFERROR(AVERAGE(월별!CR73:CT73),"-")</f>
        <v>91214.666666666672</v>
      </c>
      <c r="AI74" s="15">
        <f>IFERROR(AVERAGE(월별!CU73:CW73),"-")</f>
        <v>171117</v>
      </c>
      <c r="AJ74" s="15">
        <f>IFERROR(AVERAGE(월별!CX73:CZ73),"-")</f>
        <v>172638.33333333334</v>
      </c>
      <c r="AK74" s="15">
        <f>IFERROR(AVERAGE(월별!DA73:DC73),"-")</f>
        <v>90458</v>
      </c>
      <c r="AL74" s="15">
        <f>IFERROR(AVERAGE(월별!DD73:DF73),"-")</f>
        <v>92995.333333333328</v>
      </c>
      <c r="AM74" s="15">
        <f>IFERROR(AVERAGE(월별!DG73:DI73),"-")</f>
        <v>161298</v>
      </c>
      <c r="AN74" s="15">
        <f>IFERROR(AVERAGE(월별!DJ73:DL73),"-")</f>
        <v>163108</v>
      </c>
      <c r="AO74" s="15">
        <f>IFERROR(AVERAGE(월별!DM73:DO73),"-")</f>
        <v>132084.66666666666</v>
      </c>
      <c r="AP74" s="15">
        <f>IFERROR(AVERAGE(월별!DP73:DR73),"-")</f>
        <v>82557</v>
      </c>
      <c r="AQ74" s="15">
        <f>IFERROR(AVERAGE(월별!DS73:DU73),"-")</f>
        <v>155054.33333333334</v>
      </c>
      <c r="AR74" s="15">
        <f>IFERROR(AVERAGE(월별!DV73:DX73),"-")</f>
        <v>160516.33333333334</v>
      </c>
      <c r="AS74" s="15">
        <f>IFERROR(AVERAGE(월별!DY73:EA73),"-")</f>
        <v>108261.33333333333</v>
      </c>
      <c r="AT74" s="15">
        <f>IFERROR(AVERAGE(월별!EB73:ED73),"-")</f>
        <v>74653</v>
      </c>
      <c r="AU74" s="15">
        <f>IFERROR(AVERAGE(월별!EE73:EG73),"-")</f>
        <v>169336.33333333334</v>
      </c>
      <c r="AV74" s="15">
        <f>IFERROR(AVERAGE(월별!EH73:EJ73),"-")</f>
        <v>148427.33333333334</v>
      </c>
      <c r="AW74" s="15">
        <f>IFERROR(AVERAGE(월별!EK73:EM73),"-")</f>
        <v>100790.33333333333</v>
      </c>
      <c r="AX74" s="15">
        <f>IFERROR(AVERAGE(월별!EN73:EP73),"-")</f>
        <v>82099</v>
      </c>
      <c r="AY74" s="15">
        <f>IFERROR(AVERAGE(월별!EQ73:ES73),"-")</f>
        <v>159627.33333333334</v>
      </c>
      <c r="AZ74" s="15">
        <f>IFERROR(AVERAGE(월별!ET73:EV73),"-")</f>
        <v>173549.66666666666</v>
      </c>
      <c r="BA74" s="15">
        <f>IFERROR(AVERAGE(월별!EW73:EY73),"-")</f>
        <v>124731.33333333333</v>
      </c>
      <c r="BB74" s="15">
        <f>IFERROR(AVERAGE(월별!EZ73:FB73),"-")</f>
        <v>77814.666666666672</v>
      </c>
      <c r="BC74" s="15">
        <f>IFERROR(AVERAGE(월별!FC73:FE73),"-")</f>
        <v>165600</v>
      </c>
      <c r="BD74" s="15">
        <f>IFERROR(AVERAGE(월별!FF73:FH73),"-")</f>
        <v>168489.33333333334</v>
      </c>
      <c r="BE74" s="15">
        <f>IFERROR(AVERAGE(월별!FI73:FK73),"-")</f>
        <v>130275.66666666667</v>
      </c>
      <c r="BF74" s="15">
        <f>IFERROR(AVERAGE(월별!FL73:FN73),"-")</f>
        <v>95047.333333333328</v>
      </c>
      <c r="BG74" s="15">
        <f>IFERROR(AVERAGE(월별!FO73:FQ73),"-")</f>
        <v>148195</v>
      </c>
      <c r="BH74" s="15">
        <f>IFERROR(AVERAGE(월별!FR73:FT73),"-")</f>
        <v>172450</v>
      </c>
      <c r="BI74" s="15">
        <f>IFERROR(AVERAGE(월별!FU73:FW73),"-")</f>
        <v>117097</v>
      </c>
      <c r="BJ74" s="15">
        <f>IFERROR(AVERAGE(월별!FX73:FZ73),"-")</f>
        <v>105303</v>
      </c>
      <c r="BK74" s="15">
        <f>IFERROR(AVERAGE(월별!GA73:GC73),"-")</f>
        <v>144349.33333333334</v>
      </c>
      <c r="BL74" s="15">
        <f>IFERROR(AVERAGE(월별!GD73:GF73),"-")</f>
        <v>159612.66666666666</v>
      </c>
      <c r="BM74" s="15">
        <f>IFERROR(AVERAGE(월별!GG73:GI73),"-")</f>
        <v>131258.33333333334</v>
      </c>
      <c r="BN74" s="15">
        <f>IFERROR(AVERAGE(월별!GJ73:GL73),"-")</f>
        <v>90401</v>
      </c>
      <c r="BO74" s="15">
        <f>IFERROR(AVERAGE(월별!GM73:GQ73),"-")</f>
        <v>162699</v>
      </c>
      <c r="BP74" s="15">
        <f>IFERROR(AVERAGE(월별!GP73:GR73),"-")</f>
        <v>175478</v>
      </c>
      <c r="BQ74" s="15">
        <f>IFERROR(AVERAGE(월별!GS73:GU73),"-")</f>
        <v>128498</v>
      </c>
      <c r="BR74" s="15" t="str">
        <f>IFERROR(AVERAGE(월별!#REF!),"-")</f>
        <v>-</v>
      </c>
    </row>
    <row r="75" spans="1:70" x14ac:dyDescent="0.3">
      <c r="A75" s="6" t="s">
        <v>34</v>
      </c>
      <c r="B75" s="6" t="s">
        <v>278</v>
      </c>
      <c r="C75" s="15">
        <f>IFERROR(AVERAGE(월별!C74:E74),"-")</f>
        <v>340707.66666666669</v>
      </c>
      <c r="D75" s="15">
        <f>IFERROR(AVERAGE(월별!F74:H74),"-")</f>
        <v>229869.66666666666</v>
      </c>
      <c r="E75" s="15">
        <f>IFERROR(AVERAGE(월별!I74:K74),"-")</f>
        <v>188138.66666666666</v>
      </c>
      <c r="F75" s="15">
        <f>IFERROR(AVERAGE(월별!L74:N74),"-")</f>
        <v>269555.33333333331</v>
      </c>
      <c r="G75" s="15">
        <f>IFERROR(AVERAGE(월별!O74:Q74),"-")</f>
        <v>352120.66666666669</v>
      </c>
      <c r="H75" s="15">
        <f>IFERROR(AVERAGE(월별!R74:T74),"-")</f>
        <v>335470</v>
      </c>
      <c r="I75" s="15">
        <f>IFERROR(AVERAGE(월별!U74:W74),"-")</f>
        <v>293538</v>
      </c>
      <c r="J75" s="15">
        <f>IFERROR(AVERAGE(월별!X74:Z74),"-")</f>
        <v>272844</v>
      </c>
      <c r="K75" s="15">
        <f>IFERROR(AVERAGE(월별!AA74:AC74),"-")</f>
        <v>268783.33333333331</v>
      </c>
      <c r="L75" s="15">
        <f>IFERROR(AVERAGE(월별!AD74:AF74),"-")</f>
        <v>197396.66666666666</v>
      </c>
      <c r="M75" s="15">
        <f>IFERROR(AVERAGE(월별!AG74:AI74),"-")</f>
        <v>210626</v>
      </c>
      <c r="N75" s="15">
        <f>IFERROR(AVERAGE(월별!AJ74:AL74),"-")</f>
        <v>215987.33333333334</v>
      </c>
      <c r="O75" s="15">
        <f>IFERROR(AVERAGE(월별!AM74:AO74),"-")</f>
        <v>239438.66666666666</v>
      </c>
      <c r="P75" s="15">
        <f>IFERROR(AVERAGE(월별!AP74:AR74),"-")</f>
        <v>178364.33333333334</v>
      </c>
      <c r="Q75" s="15">
        <f>IFERROR(AVERAGE(월별!AS74:AU74),"-")</f>
        <v>202553</v>
      </c>
      <c r="R75" s="15">
        <f>IFERROR(AVERAGE(월별!AV74:AX74),"-")</f>
        <v>301557.66666666669</v>
      </c>
      <c r="S75" s="15">
        <f>IFERROR(AVERAGE(월별!AY74:BA74),"-")</f>
        <v>330984.33333333331</v>
      </c>
      <c r="T75" s="15">
        <f>IFERROR(AVERAGE(월별!BB74:BD74),"-")</f>
        <v>236944.66666666666</v>
      </c>
      <c r="U75" s="15">
        <f>IFERROR(AVERAGE(월별!BE74:BG74),"-")</f>
        <v>213115.66666666666</v>
      </c>
      <c r="V75" s="15">
        <f>IFERROR(AVERAGE(월별!BH74:BJ74),"-")</f>
        <v>224933.33333333334</v>
      </c>
      <c r="W75" s="15">
        <f>IFERROR(AVERAGE(월별!BK74:BM74),"-")</f>
        <v>266494</v>
      </c>
      <c r="X75" s="15">
        <f>IFERROR(AVERAGE(월별!BN74:BP74),"-")</f>
        <v>252431</v>
      </c>
      <c r="Y75" s="15">
        <f>IFERROR(AVERAGE(월별!BQ74:BS74),"-")</f>
        <v>216938.66666666666</v>
      </c>
      <c r="Z75" s="15">
        <f>IFERROR(AVERAGE(월별!BT74:BV74),"-")</f>
        <v>253556</v>
      </c>
      <c r="AA75" s="15">
        <f>IFERROR(AVERAGE(월별!BW74:BY74),"-")</f>
        <v>242297.33333333334</v>
      </c>
      <c r="AB75" s="15">
        <f>IFERROR(AVERAGE(월별!BZ74:CB74),"-")</f>
        <v>149269</v>
      </c>
      <c r="AC75" s="15">
        <f>IFERROR(AVERAGE(월별!CC74:CE74),"-")</f>
        <v>135111.66666666666</v>
      </c>
      <c r="AD75" s="15">
        <f>IFERROR(AVERAGE(월별!CF74:CH74),"-")</f>
        <v>186127.33333333334</v>
      </c>
      <c r="AE75" s="15">
        <f>IFERROR(AVERAGE(월별!CI74:CK74),"-")</f>
        <v>217851.33333333334</v>
      </c>
      <c r="AF75" s="15">
        <f>IFERROR(AVERAGE(월별!CL74:CN74),"-")</f>
        <v>173020.33333333334</v>
      </c>
      <c r="AG75" s="15">
        <f>IFERROR(AVERAGE(월별!CO74:CQ74),"-")</f>
        <v>174420.66666666666</v>
      </c>
      <c r="AH75" s="15">
        <f>IFERROR(AVERAGE(월별!CR74:CT74),"-")</f>
        <v>252925</v>
      </c>
      <c r="AI75" s="15">
        <f>IFERROR(AVERAGE(월별!CU74:CW74),"-")</f>
        <v>266840.33333333331</v>
      </c>
      <c r="AJ75" s="15">
        <f>IFERROR(AVERAGE(월별!CX74:CZ74),"-")</f>
        <v>201243.66666666666</v>
      </c>
      <c r="AK75" s="15">
        <f>IFERROR(AVERAGE(월별!DA74:DC74),"-")</f>
        <v>194264.66666666666</v>
      </c>
      <c r="AL75" s="15">
        <f>IFERROR(AVERAGE(월별!DD74:DF74),"-")</f>
        <v>223659.66666666666</v>
      </c>
      <c r="AM75" s="15">
        <f>IFERROR(AVERAGE(월별!DG74:DI74),"-")</f>
        <v>266746.33333333331</v>
      </c>
      <c r="AN75" s="15">
        <f>IFERROR(AVERAGE(월별!DJ74:DL74),"-")</f>
        <v>217925.33333333334</v>
      </c>
      <c r="AO75" s="15">
        <f>IFERROR(AVERAGE(월별!DM74:DO74),"-")</f>
        <v>201878</v>
      </c>
      <c r="AP75" s="15">
        <f>IFERROR(AVERAGE(월별!DP74:DR74),"-")</f>
        <v>248314.33333333334</v>
      </c>
      <c r="AQ75" s="15">
        <f>IFERROR(AVERAGE(월별!DS74:DU74),"-")</f>
        <v>301664</v>
      </c>
      <c r="AR75" s="15">
        <f>IFERROR(AVERAGE(월별!DV74:DX74),"-")</f>
        <v>249331</v>
      </c>
      <c r="AS75" s="15">
        <f>IFERROR(AVERAGE(월별!DY74:EA74),"-")</f>
        <v>208234.33333333334</v>
      </c>
      <c r="AT75" s="15">
        <f>IFERROR(AVERAGE(월별!EB74:ED74),"-")</f>
        <v>242335</v>
      </c>
      <c r="AU75" s="15">
        <f>IFERROR(AVERAGE(월별!EE74:EG74),"-")</f>
        <v>269180</v>
      </c>
      <c r="AV75" s="15">
        <f>IFERROR(AVERAGE(월별!EH74:EJ74),"-")</f>
        <v>201084</v>
      </c>
      <c r="AW75" s="15">
        <f>IFERROR(AVERAGE(월별!EK74:EM74),"-")</f>
        <v>167879.66666666666</v>
      </c>
      <c r="AX75" s="15">
        <f>IFERROR(AVERAGE(월별!EN74:EP74),"-")</f>
        <v>189506.33333333334</v>
      </c>
      <c r="AY75" s="15">
        <f>IFERROR(AVERAGE(월별!EQ74:ES74),"-")</f>
        <v>216759.33333333334</v>
      </c>
      <c r="AZ75" s="15">
        <f>IFERROR(AVERAGE(월별!ET74:EV74),"-")</f>
        <v>169638.33333333334</v>
      </c>
      <c r="BA75" s="15">
        <f>IFERROR(AVERAGE(월별!EW74:EY74),"-")</f>
        <v>140598.66666666666</v>
      </c>
      <c r="BB75" s="15">
        <f>IFERROR(AVERAGE(월별!EZ74:FB74),"-")</f>
        <v>178249</v>
      </c>
      <c r="BC75" s="15">
        <f>IFERROR(AVERAGE(월별!FC74:FE74),"-")</f>
        <v>234694.33333333334</v>
      </c>
      <c r="BD75" s="15">
        <f>IFERROR(AVERAGE(월별!FF74:FH74),"-")</f>
        <v>190383.66666666666</v>
      </c>
      <c r="BE75" s="15">
        <f>IFERROR(AVERAGE(월별!FI74:FK74),"-")</f>
        <v>176048.66666666666</v>
      </c>
      <c r="BF75" s="15">
        <f>IFERROR(AVERAGE(월별!FL74:FN74),"-")</f>
        <v>180503.66666666666</v>
      </c>
      <c r="BG75" s="15">
        <f>IFERROR(AVERAGE(월별!FO74:FQ74),"-")</f>
        <v>221758</v>
      </c>
      <c r="BH75" s="15">
        <f>IFERROR(AVERAGE(월별!FR74:FT74),"-")</f>
        <v>191885</v>
      </c>
      <c r="BI75" s="15">
        <f>IFERROR(AVERAGE(월별!FU74:FW74),"-")</f>
        <v>169495</v>
      </c>
      <c r="BJ75" s="15">
        <f>IFERROR(AVERAGE(월별!FX74:FZ74),"-")</f>
        <v>167994</v>
      </c>
      <c r="BK75" s="15">
        <f>IFERROR(AVERAGE(월별!GA74:GC74),"-")</f>
        <v>222864.66666666666</v>
      </c>
      <c r="BL75" s="15">
        <f>IFERROR(AVERAGE(월별!GD74:GF74),"-")</f>
        <v>195003</v>
      </c>
      <c r="BM75" s="15">
        <f>IFERROR(AVERAGE(월별!GG74:GI74),"-")</f>
        <v>176441</v>
      </c>
      <c r="BN75" s="15">
        <f>IFERROR(AVERAGE(월별!GJ74:GL74),"-")</f>
        <v>189871</v>
      </c>
      <c r="BO75" s="15">
        <f>IFERROR(AVERAGE(월별!GM74:GQ74),"-")</f>
        <v>222508.2</v>
      </c>
      <c r="BP75" s="15">
        <f>IFERROR(AVERAGE(월별!GP74:GR74),"-")</f>
        <v>175945.33333333334</v>
      </c>
      <c r="BQ75" s="15">
        <f>IFERROR(AVERAGE(월별!GS74:GU74),"-")</f>
        <v>161670</v>
      </c>
      <c r="BR75" s="15" t="str">
        <f>IFERROR(AVERAGE(월별!#REF!),"-")</f>
        <v>-</v>
      </c>
    </row>
    <row r="76" spans="1:70" x14ac:dyDescent="0.3">
      <c r="A76" s="6" t="s">
        <v>57</v>
      </c>
      <c r="B76" s="6" t="s">
        <v>276</v>
      </c>
      <c r="C76" s="15">
        <f>IFERROR(AVERAGE(월별!C75:E75),"-")</f>
        <v>188078.33333333334</v>
      </c>
      <c r="D76" s="15">
        <f>IFERROR(AVERAGE(월별!F75:H75),"-")</f>
        <v>196496</v>
      </c>
      <c r="E76" s="15">
        <f>IFERROR(AVERAGE(월별!I75:K75),"-")</f>
        <v>177346.66666666666</v>
      </c>
      <c r="F76" s="15">
        <f>IFERROR(AVERAGE(월별!L75:N75),"-")</f>
        <v>190691.66666666666</v>
      </c>
      <c r="G76" s="15">
        <f>IFERROR(AVERAGE(월별!O75:Q75),"-")</f>
        <v>181718</v>
      </c>
      <c r="H76" s="15">
        <f>IFERROR(AVERAGE(월별!R75:T75),"-")</f>
        <v>210414</v>
      </c>
      <c r="I76" s="15">
        <f>IFERROR(AVERAGE(월별!U75:W75),"-")</f>
        <v>183090.33333333334</v>
      </c>
      <c r="J76" s="15">
        <f>IFERROR(AVERAGE(월별!X75:Z75),"-")</f>
        <v>191805.66666666666</v>
      </c>
      <c r="K76" s="15">
        <f>IFERROR(AVERAGE(월별!AA75:AC75),"-")</f>
        <v>192761.66666666666</v>
      </c>
      <c r="L76" s="15">
        <f>IFERROR(AVERAGE(월별!AD75:AF75),"-")</f>
        <v>216994</v>
      </c>
      <c r="M76" s="15">
        <f>IFERROR(AVERAGE(월별!AG75:AI75),"-")</f>
        <v>199453.33333333334</v>
      </c>
      <c r="N76" s="15">
        <f>IFERROR(AVERAGE(월별!AJ75:AL75),"-")</f>
        <v>221236.33333333334</v>
      </c>
      <c r="O76" s="15">
        <f>IFERROR(AVERAGE(월별!AM75:AO75),"-")</f>
        <v>223271.33333333334</v>
      </c>
      <c r="P76" s="15">
        <f>IFERROR(AVERAGE(월별!AP75:AR75),"-")</f>
        <v>235843.66666666666</v>
      </c>
      <c r="Q76" s="15">
        <f>IFERROR(AVERAGE(월별!AS75:AU75),"-")</f>
        <v>204822.66666666666</v>
      </c>
      <c r="R76" s="15">
        <f>IFERROR(AVERAGE(월별!AV75:AX75),"-")</f>
        <v>156051.66666666666</v>
      </c>
      <c r="S76" s="15">
        <f>IFERROR(AVERAGE(월별!AY75:BA75),"-")</f>
        <v>136577</v>
      </c>
      <c r="T76" s="15">
        <f>IFERROR(AVERAGE(월별!BB75:BD75),"-")</f>
        <v>167803.33333333334</v>
      </c>
      <c r="U76" s="15">
        <f>IFERROR(AVERAGE(월별!BE75:BG75),"-")</f>
        <v>186959.66666666666</v>
      </c>
      <c r="V76" s="15">
        <f>IFERROR(AVERAGE(월별!BH75:BJ75),"-")</f>
        <v>220329.33333333334</v>
      </c>
      <c r="W76" s="15">
        <f>IFERROR(AVERAGE(월별!BK75:BM75),"-")</f>
        <v>207808.33333333334</v>
      </c>
      <c r="X76" s="15">
        <f>IFERROR(AVERAGE(월별!BN75:BP75),"-")</f>
        <v>240015.33333333334</v>
      </c>
      <c r="Y76" s="15">
        <f>IFERROR(AVERAGE(월별!BQ75:BS75),"-")</f>
        <v>216365</v>
      </c>
      <c r="Z76" s="15">
        <f>IFERROR(AVERAGE(월별!BT75:BV75),"-")</f>
        <v>240911.66666666666</v>
      </c>
      <c r="AA76" s="15">
        <f>IFERROR(AVERAGE(월별!BW75:BY75),"-")</f>
        <v>246186</v>
      </c>
      <c r="AB76" s="15">
        <f>IFERROR(AVERAGE(월별!BZ75:CB75),"-")</f>
        <v>273820.66666666669</v>
      </c>
      <c r="AC76" s="15">
        <f>IFERROR(AVERAGE(월별!CC75:CE75),"-")</f>
        <v>246674</v>
      </c>
      <c r="AD76" s="15">
        <f>IFERROR(AVERAGE(월별!CF75:CH75),"-")</f>
        <v>262181.66666666669</v>
      </c>
      <c r="AE76" s="15">
        <f>IFERROR(AVERAGE(월별!CI75:CK75),"-")</f>
        <v>245772.33333333334</v>
      </c>
      <c r="AF76" s="15">
        <f>IFERROR(AVERAGE(월별!CL75:CN75),"-")</f>
        <v>263831</v>
      </c>
      <c r="AG76" s="15">
        <f>IFERROR(AVERAGE(월별!CO75:CQ75),"-")</f>
        <v>230522</v>
      </c>
      <c r="AH76" s="15">
        <f>IFERROR(AVERAGE(월별!CR75:CT75),"-")</f>
        <v>210288.66666666666</v>
      </c>
      <c r="AI76" s="15">
        <f>IFERROR(AVERAGE(월별!CU75:CW75),"-")</f>
        <v>226787.33333333334</v>
      </c>
      <c r="AJ76" s="15">
        <f>IFERROR(AVERAGE(월별!CX75:CZ75),"-")</f>
        <v>243111.66666666666</v>
      </c>
      <c r="AK76" s="15">
        <f>IFERROR(AVERAGE(월별!DA75:DC75),"-")</f>
        <v>221658.66666666666</v>
      </c>
      <c r="AL76" s="15">
        <f>IFERROR(AVERAGE(월별!DD75:DF75),"-")</f>
        <v>227344.33333333334</v>
      </c>
      <c r="AM76" s="15">
        <f>IFERROR(AVERAGE(월별!DG75:DI75),"-")</f>
        <v>234197.66666666666</v>
      </c>
      <c r="AN76" s="15">
        <f>IFERROR(AVERAGE(월별!DJ75:DL75),"-")</f>
        <v>247313.66666666666</v>
      </c>
      <c r="AO76" s="15">
        <f>IFERROR(AVERAGE(월별!DM75:DO75),"-")</f>
        <v>223474</v>
      </c>
      <c r="AP76" s="15">
        <f>IFERROR(AVERAGE(월별!DP75:DR75),"-")</f>
        <v>234896.66666666666</v>
      </c>
      <c r="AQ76" s="15">
        <f>IFERROR(AVERAGE(월별!DS75:DU75),"-")</f>
        <v>238266.66666666666</v>
      </c>
      <c r="AR76" s="15">
        <f>IFERROR(AVERAGE(월별!DV75:DX75),"-")</f>
        <v>245219.33333333334</v>
      </c>
      <c r="AS76" s="15">
        <f>IFERROR(AVERAGE(월별!DY75:EA75),"-")</f>
        <v>211416</v>
      </c>
      <c r="AT76" s="15">
        <f>IFERROR(AVERAGE(월별!EB75:ED75),"-")</f>
        <v>198089.66666666666</v>
      </c>
      <c r="AU76" s="15">
        <f>IFERROR(AVERAGE(월별!EE75:EG75),"-")</f>
        <v>212025.66666666666</v>
      </c>
      <c r="AV76" s="15">
        <f>IFERROR(AVERAGE(월별!EH75:EJ75),"-")</f>
        <v>236948.33333333334</v>
      </c>
      <c r="AW76" s="15">
        <f>IFERROR(AVERAGE(월별!EK75:EM75),"-")</f>
        <v>217109</v>
      </c>
      <c r="AX76" s="15">
        <f>IFERROR(AVERAGE(월별!EN75:EP75),"-")</f>
        <v>209254.33333333334</v>
      </c>
      <c r="AY76" s="15">
        <f>IFERROR(AVERAGE(월별!EQ75:ES75),"-")</f>
        <v>235114</v>
      </c>
      <c r="AZ76" s="15">
        <f>IFERROR(AVERAGE(월별!ET75:EV75),"-")</f>
        <v>239074.33333333334</v>
      </c>
      <c r="BA76" s="15">
        <f>IFERROR(AVERAGE(월별!EW75:EY75),"-")</f>
        <v>225349</v>
      </c>
      <c r="BB76" s="15">
        <f>IFERROR(AVERAGE(월별!EZ75:FB75),"-")</f>
        <v>236716</v>
      </c>
      <c r="BC76" s="15">
        <f>IFERROR(AVERAGE(월별!FC75:FE75),"-")</f>
        <v>242590.33333333334</v>
      </c>
      <c r="BD76" s="15">
        <f>IFERROR(AVERAGE(월별!FF75:FH75),"-")</f>
        <v>277074</v>
      </c>
      <c r="BE76" s="15">
        <f>IFERROR(AVERAGE(월별!FI75:FK75),"-")</f>
        <v>251400.33333333334</v>
      </c>
      <c r="BF76" s="15">
        <f>IFERROR(AVERAGE(월별!FL75:FN75),"-")</f>
        <v>240237.66666666666</v>
      </c>
      <c r="BG76" s="15">
        <f>IFERROR(AVERAGE(월별!FO75:FQ75),"-")</f>
        <v>235095.66666666666</v>
      </c>
      <c r="BH76" s="15">
        <f>IFERROR(AVERAGE(월별!FR75:FT75),"-")</f>
        <v>237269.33333333334</v>
      </c>
      <c r="BI76" s="15">
        <f>IFERROR(AVERAGE(월별!FU75:FW75),"-")</f>
        <v>190093.33333333334</v>
      </c>
      <c r="BJ76" s="15">
        <f>IFERROR(AVERAGE(월별!FX75:FZ75),"-")</f>
        <v>203520</v>
      </c>
      <c r="BK76" s="15">
        <f>IFERROR(AVERAGE(월별!GA75:GC75),"-")</f>
        <v>228260.66666666666</v>
      </c>
      <c r="BL76" s="15">
        <f>IFERROR(AVERAGE(월별!GD75:GF75),"-")</f>
        <v>171212</v>
      </c>
      <c r="BM76" s="15">
        <f>IFERROR(AVERAGE(월별!GG75:GI75),"-")</f>
        <v>131352</v>
      </c>
      <c r="BN76" s="15">
        <f>IFERROR(AVERAGE(월별!GJ75:GL75),"-")</f>
        <v>218842</v>
      </c>
      <c r="BO76" s="15">
        <f>IFERROR(AVERAGE(월별!GM75:GQ75),"-")</f>
        <v>258092.2</v>
      </c>
      <c r="BP76" s="15">
        <f>IFERROR(AVERAGE(월별!GP75:GR75),"-")</f>
        <v>287542.33333333331</v>
      </c>
      <c r="BQ76" s="15">
        <f>IFERROR(AVERAGE(월별!GS75:GU75),"-")</f>
        <v>291578</v>
      </c>
      <c r="BR76" s="15" t="str">
        <f>IFERROR(AVERAGE(월별!#REF!),"-")</f>
        <v>-</v>
      </c>
    </row>
    <row r="77" spans="1:70" x14ac:dyDescent="0.3">
      <c r="A77" s="6" t="s">
        <v>57</v>
      </c>
      <c r="B77" s="6" t="s">
        <v>277</v>
      </c>
      <c r="C77" s="15">
        <f>IFERROR(AVERAGE(월별!C76:E76),"-")</f>
        <v>180270.33333333334</v>
      </c>
      <c r="D77" s="15">
        <f>IFERROR(AVERAGE(월별!F76:H76),"-")</f>
        <v>184431.33333333334</v>
      </c>
      <c r="E77" s="15">
        <f>IFERROR(AVERAGE(월별!I76:K76),"-")</f>
        <v>176242.33333333334</v>
      </c>
      <c r="F77" s="15">
        <f>IFERROR(AVERAGE(월별!L76:N76),"-")</f>
        <v>185415</v>
      </c>
      <c r="G77" s="15">
        <f>IFERROR(AVERAGE(월별!O76:Q76),"-")</f>
        <v>185620</v>
      </c>
      <c r="H77" s="15">
        <f>IFERROR(AVERAGE(월별!R76:T76),"-")</f>
        <v>207261.66666666666</v>
      </c>
      <c r="I77" s="15">
        <f>IFERROR(AVERAGE(월별!U76:W76),"-")</f>
        <v>176902.66666666666</v>
      </c>
      <c r="J77" s="15">
        <f>IFERROR(AVERAGE(월별!X76:Z76),"-")</f>
        <v>185290</v>
      </c>
      <c r="K77" s="15">
        <f>IFERROR(AVERAGE(월별!AA76:AC76),"-")</f>
        <v>193363.66666666666</v>
      </c>
      <c r="L77" s="15">
        <f>IFERROR(AVERAGE(월별!AD76:AF76),"-")</f>
        <v>202699.33333333334</v>
      </c>
      <c r="M77" s="15">
        <f>IFERROR(AVERAGE(월별!AG76:AI76),"-")</f>
        <v>183004.66666666666</v>
      </c>
      <c r="N77" s="15">
        <f>IFERROR(AVERAGE(월별!AJ76:AL76),"-")</f>
        <v>204494.66666666666</v>
      </c>
      <c r="O77" s="15">
        <f>IFERROR(AVERAGE(월별!AM76:AO76),"-")</f>
        <v>214738.66666666666</v>
      </c>
      <c r="P77" s="15">
        <f>IFERROR(AVERAGE(월별!AP76:AR76),"-")</f>
        <v>225546.66666666666</v>
      </c>
      <c r="Q77" s="15">
        <f>IFERROR(AVERAGE(월별!AS76:AU76),"-")</f>
        <v>186841.66666666666</v>
      </c>
      <c r="R77" s="15">
        <f>IFERROR(AVERAGE(월별!AV76:AX76),"-")</f>
        <v>137648.66666666666</v>
      </c>
      <c r="S77" s="15">
        <f>IFERROR(AVERAGE(월별!AY76:BA76),"-")</f>
        <v>135289</v>
      </c>
      <c r="T77" s="15">
        <f>IFERROR(AVERAGE(월별!BB76:BD76),"-")</f>
        <v>159381.66666666666</v>
      </c>
      <c r="U77" s="15">
        <f>IFERROR(AVERAGE(월별!BE76:BG76),"-")</f>
        <v>187832</v>
      </c>
      <c r="V77" s="15">
        <f>IFERROR(AVERAGE(월별!BH76:BJ76),"-")</f>
        <v>208582.66666666666</v>
      </c>
      <c r="W77" s="15">
        <f>IFERROR(AVERAGE(월별!BK76:BM76),"-")</f>
        <v>212901</v>
      </c>
      <c r="X77" s="15">
        <f>IFERROR(AVERAGE(월별!BN76:BP76),"-")</f>
        <v>231420</v>
      </c>
      <c r="Y77" s="15">
        <f>IFERROR(AVERAGE(월별!BQ76:BS76),"-")</f>
        <v>208292</v>
      </c>
      <c r="Z77" s="15">
        <f>IFERROR(AVERAGE(월별!BT76:BV76),"-")</f>
        <v>230394.33333333334</v>
      </c>
      <c r="AA77" s="15">
        <f>IFERROR(AVERAGE(월별!BW76:BY76),"-")</f>
        <v>248803</v>
      </c>
      <c r="AB77" s="15">
        <f>IFERROR(AVERAGE(월별!BZ76:CB76),"-")</f>
        <v>254476.66666666666</v>
      </c>
      <c r="AC77" s="15">
        <f>IFERROR(AVERAGE(월별!CC76:CE76),"-")</f>
        <v>235312.66666666666</v>
      </c>
      <c r="AD77" s="15">
        <f>IFERROR(AVERAGE(월별!CF76:CH76),"-")</f>
        <v>234455</v>
      </c>
      <c r="AE77" s="15">
        <f>IFERROR(AVERAGE(월별!CI76:CK76),"-")</f>
        <v>244790.33333333334</v>
      </c>
      <c r="AF77" s="15">
        <f>IFERROR(AVERAGE(월별!CL76:CN76),"-")</f>
        <v>243648.66666666666</v>
      </c>
      <c r="AG77" s="15">
        <f>IFERROR(AVERAGE(월별!CO76:CQ76),"-")</f>
        <v>216225.33333333334</v>
      </c>
      <c r="AH77" s="15">
        <f>IFERROR(AVERAGE(월별!CR76:CT76),"-")</f>
        <v>198793.66666666666</v>
      </c>
      <c r="AI77" s="15">
        <f>IFERROR(AVERAGE(월별!CU76:CW76),"-")</f>
        <v>226378</v>
      </c>
      <c r="AJ77" s="15">
        <f>IFERROR(AVERAGE(월별!CX76:CZ76),"-")</f>
        <v>232905.66666666666</v>
      </c>
      <c r="AK77" s="15">
        <f>IFERROR(AVERAGE(월별!DA76:DC76),"-")</f>
        <v>216459.33333333334</v>
      </c>
      <c r="AL77" s="15">
        <f>IFERROR(AVERAGE(월별!DD76:DF76),"-")</f>
        <v>223510</v>
      </c>
      <c r="AM77" s="15">
        <f>IFERROR(AVERAGE(월별!DG76:DI76),"-")</f>
        <v>224799.66666666666</v>
      </c>
      <c r="AN77" s="15">
        <f>IFERROR(AVERAGE(월별!DJ76:DL76),"-")</f>
        <v>233754.66666666666</v>
      </c>
      <c r="AO77" s="15">
        <f>IFERROR(AVERAGE(월별!DM76:DO76),"-")</f>
        <v>216511.33333333334</v>
      </c>
      <c r="AP77" s="15">
        <f>IFERROR(AVERAGE(월별!DP76:DR76),"-")</f>
        <v>216981.66666666666</v>
      </c>
      <c r="AQ77" s="15">
        <f>IFERROR(AVERAGE(월별!DS76:DU76),"-")</f>
        <v>229780.66666666666</v>
      </c>
      <c r="AR77" s="15">
        <f>IFERROR(AVERAGE(월별!DV76:DX76),"-")</f>
        <v>225988.33333333334</v>
      </c>
      <c r="AS77" s="15">
        <f>IFERROR(AVERAGE(월별!DY76:EA76),"-")</f>
        <v>200288.66666666666</v>
      </c>
      <c r="AT77" s="15">
        <f>IFERROR(AVERAGE(월별!EB76:ED76),"-")</f>
        <v>199119.66666666666</v>
      </c>
      <c r="AU77" s="15">
        <f>IFERROR(AVERAGE(월별!EE76:EG76),"-")</f>
        <v>209986.66666666666</v>
      </c>
      <c r="AV77" s="15">
        <f>IFERROR(AVERAGE(월별!EH76:EJ76),"-")</f>
        <v>228384</v>
      </c>
      <c r="AW77" s="15">
        <f>IFERROR(AVERAGE(월별!EK76:EM76),"-")</f>
        <v>206229.66666666666</v>
      </c>
      <c r="AX77" s="15">
        <f>IFERROR(AVERAGE(월별!EN76:EP76),"-")</f>
        <v>200985.66666666666</v>
      </c>
      <c r="AY77" s="15">
        <f>IFERROR(AVERAGE(월별!EQ76:ES76),"-")</f>
        <v>226183.66666666666</v>
      </c>
      <c r="AZ77" s="15">
        <f>IFERROR(AVERAGE(월별!ET76:EV76),"-")</f>
        <v>227639.66666666666</v>
      </c>
      <c r="BA77" s="15">
        <f>IFERROR(AVERAGE(월별!EW76:EY76),"-")</f>
        <v>213674.33333333334</v>
      </c>
      <c r="BB77" s="15">
        <f>IFERROR(AVERAGE(월별!EZ76:FB76),"-")</f>
        <v>216070.33333333334</v>
      </c>
      <c r="BC77" s="15">
        <f>IFERROR(AVERAGE(월별!FC76:FE76),"-")</f>
        <v>226520.33333333334</v>
      </c>
      <c r="BD77" s="15">
        <f>IFERROR(AVERAGE(월별!FF76:FH76),"-")</f>
        <v>246020</v>
      </c>
      <c r="BE77" s="15">
        <f>IFERROR(AVERAGE(월별!FI76:FK76),"-")</f>
        <v>236992.66666666666</v>
      </c>
      <c r="BF77" s="15">
        <f>IFERROR(AVERAGE(월별!FL76:FN76),"-")</f>
        <v>216825.33333333334</v>
      </c>
      <c r="BG77" s="15">
        <f>IFERROR(AVERAGE(월별!FO76:FQ76),"-")</f>
        <v>223170</v>
      </c>
      <c r="BH77" s="15">
        <f>IFERROR(AVERAGE(월별!FR76:FT76),"-")</f>
        <v>214685.33333333334</v>
      </c>
      <c r="BI77" s="15">
        <f>IFERROR(AVERAGE(월별!FU76:FW76),"-")</f>
        <v>189134.66666666666</v>
      </c>
      <c r="BJ77" s="15">
        <f>IFERROR(AVERAGE(월별!FX76:FZ76),"-")</f>
        <v>195697.33333333334</v>
      </c>
      <c r="BK77" s="15">
        <f>IFERROR(AVERAGE(월별!GA76:GC76),"-")</f>
        <v>204590</v>
      </c>
      <c r="BL77" s="15">
        <f>IFERROR(AVERAGE(월별!GD76:GF76),"-")</f>
        <v>137513.33333333334</v>
      </c>
      <c r="BM77" s="15">
        <f>IFERROR(AVERAGE(월별!GG76:GI76),"-")</f>
        <v>136536</v>
      </c>
      <c r="BN77" s="15">
        <f>IFERROR(AVERAGE(월별!GJ76:GL76),"-")</f>
        <v>216846.66666666666</v>
      </c>
      <c r="BO77" s="15">
        <f>IFERROR(AVERAGE(월별!GM76:GQ76),"-")</f>
        <v>261123.4</v>
      </c>
      <c r="BP77" s="15">
        <f>IFERROR(AVERAGE(월별!GP76:GR76),"-")</f>
        <v>283055</v>
      </c>
      <c r="BQ77" s="15">
        <f>IFERROR(AVERAGE(월별!GS76:GU76),"-")</f>
        <v>279186</v>
      </c>
      <c r="BR77" s="15" t="str">
        <f>IFERROR(AVERAGE(월별!#REF!),"-")</f>
        <v>-</v>
      </c>
    </row>
    <row r="78" spans="1:70" x14ac:dyDescent="0.3">
      <c r="A78" s="6" t="s">
        <v>57</v>
      </c>
      <c r="B78" s="6" t="s">
        <v>278</v>
      </c>
      <c r="C78" s="15">
        <f>IFERROR(AVERAGE(월별!C77:E77),"-")</f>
        <v>167901</v>
      </c>
      <c r="D78" s="15">
        <f>IFERROR(AVERAGE(월별!F77:H77),"-")</f>
        <v>188931</v>
      </c>
      <c r="E78" s="15">
        <f>IFERROR(AVERAGE(월별!I77:K77),"-")</f>
        <v>182222.66666666666</v>
      </c>
      <c r="F78" s="15">
        <f>IFERROR(AVERAGE(월별!L77:N77),"-")</f>
        <v>180444.66666666666</v>
      </c>
      <c r="G78" s="15">
        <f>IFERROR(AVERAGE(월별!O77:Q77),"-")</f>
        <v>173657.33333333334</v>
      </c>
      <c r="H78" s="15">
        <f>IFERROR(AVERAGE(월별!R77:T77),"-")</f>
        <v>167329.33333333334</v>
      </c>
      <c r="I78" s="15">
        <f>IFERROR(AVERAGE(월별!U77:W77),"-")</f>
        <v>181657</v>
      </c>
      <c r="J78" s="15">
        <f>IFERROR(AVERAGE(월별!X77:Z77),"-")</f>
        <v>186959</v>
      </c>
      <c r="K78" s="15">
        <f>IFERROR(AVERAGE(월별!AA77:AC77),"-")</f>
        <v>185260</v>
      </c>
      <c r="L78" s="15">
        <f>IFERROR(AVERAGE(월별!AD77:AF77),"-")</f>
        <v>178192</v>
      </c>
      <c r="M78" s="15">
        <f>IFERROR(AVERAGE(월별!AG77:AI77),"-")</f>
        <v>212548.66666666666</v>
      </c>
      <c r="N78" s="15">
        <f>IFERROR(AVERAGE(월별!AJ77:AL77),"-")</f>
        <v>223870.33333333334</v>
      </c>
      <c r="O78" s="15">
        <f>IFERROR(AVERAGE(월별!AM77:AO77),"-")</f>
        <v>199018.66666666666</v>
      </c>
      <c r="P78" s="15">
        <f>IFERROR(AVERAGE(월별!AP77:AR77),"-")</f>
        <v>178600</v>
      </c>
      <c r="Q78" s="15">
        <f>IFERROR(AVERAGE(월별!AS77:AU77),"-")</f>
        <v>200458</v>
      </c>
      <c r="R78" s="15">
        <f>IFERROR(AVERAGE(월별!AV77:AX77),"-")</f>
        <v>260339.66666666666</v>
      </c>
      <c r="S78" s="15">
        <f>IFERROR(AVERAGE(월별!AY77:BA77),"-")</f>
        <v>258007.33333333334</v>
      </c>
      <c r="T78" s="15">
        <f>IFERROR(AVERAGE(월별!BB77:BD77),"-")</f>
        <v>262127</v>
      </c>
      <c r="U78" s="15">
        <f>IFERROR(AVERAGE(월별!BE77:BG77),"-")</f>
        <v>248692.33333333334</v>
      </c>
      <c r="V78" s="15">
        <f>IFERROR(AVERAGE(월별!BH77:BJ77),"-")</f>
        <v>273186</v>
      </c>
      <c r="W78" s="15">
        <f>IFERROR(AVERAGE(월별!BK77:BM77),"-")</f>
        <v>220356.33333333334</v>
      </c>
      <c r="X78" s="15">
        <f>IFERROR(AVERAGE(월별!BN77:BP77),"-")</f>
        <v>212021.66666666666</v>
      </c>
      <c r="Y78" s="15">
        <f>IFERROR(AVERAGE(월별!BQ77:BS77),"-")</f>
        <v>240915.33333333334</v>
      </c>
      <c r="Z78" s="15">
        <f>IFERROR(AVERAGE(월별!BT77:BV77),"-")</f>
        <v>254267.66666666666</v>
      </c>
      <c r="AA78" s="15">
        <f>IFERROR(AVERAGE(월별!BW77:BY77),"-")</f>
        <v>220097.66666666666</v>
      </c>
      <c r="AB78" s="15">
        <f>IFERROR(AVERAGE(월별!BZ77:CB77),"-")</f>
        <v>221655.33333333334</v>
      </c>
      <c r="AC78" s="15">
        <f>IFERROR(AVERAGE(월별!CC77:CE77),"-")</f>
        <v>224411</v>
      </c>
      <c r="AD78" s="15">
        <f>IFERROR(AVERAGE(월별!CF77:CH77),"-")</f>
        <v>243628.66666666666</v>
      </c>
      <c r="AE78" s="15">
        <f>IFERROR(AVERAGE(월별!CI77:CK77),"-")</f>
        <v>237573.66666666666</v>
      </c>
      <c r="AF78" s="15">
        <f>IFERROR(AVERAGE(월별!CL77:CN77),"-")</f>
        <v>246336.33333333334</v>
      </c>
      <c r="AG78" s="15">
        <f>IFERROR(AVERAGE(월별!CO77:CQ77),"-")</f>
        <v>275622</v>
      </c>
      <c r="AH78" s="15">
        <f>IFERROR(AVERAGE(월별!CR77:CT77),"-")</f>
        <v>297425.66666666669</v>
      </c>
      <c r="AI78" s="15">
        <f>IFERROR(AVERAGE(월별!CU77:CW77),"-")</f>
        <v>274497.66666666669</v>
      </c>
      <c r="AJ78" s="15">
        <f>IFERROR(AVERAGE(월별!CX77:CZ77),"-")</f>
        <v>269919.33333333331</v>
      </c>
      <c r="AK78" s="15">
        <f>IFERROR(AVERAGE(월별!DA77:DC77),"-")</f>
        <v>261380</v>
      </c>
      <c r="AL78" s="15">
        <f>IFERROR(AVERAGE(월별!DD77:DF77),"-")</f>
        <v>241262.66666666666</v>
      </c>
      <c r="AM78" s="15">
        <f>IFERROR(AVERAGE(월별!DG77:DI77),"-")</f>
        <v>236102.66666666666</v>
      </c>
      <c r="AN78" s="15">
        <f>IFERROR(AVERAGE(월별!DJ77:DL77),"-")</f>
        <v>240096.66666666666</v>
      </c>
      <c r="AO78" s="15">
        <f>IFERROR(AVERAGE(월별!DM77:DO77),"-")</f>
        <v>248307.33333333334</v>
      </c>
      <c r="AP78" s="15">
        <f>IFERROR(AVERAGE(월별!DP77:DR77),"-")</f>
        <v>248506.66666666666</v>
      </c>
      <c r="AQ78" s="15">
        <f>IFERROR(AVERAGE(월별!DS77:DU77),"-")</f>
        <v>279672.66666666669</v>
      </c>
      <c r="AR78" s="15">
        <f>IFERROR(AVERAGE(월별!DV77:DX77),"-")</f>
        <v>301391.33333333331</v>
      </c>
      <c r="AS78" s="15">
        <f>IFERROR(AVERAGE(월별!DY77:EA77),"-")</f>
        <v>305753</v>
      </c>
      <c r="AT78" s="15">
        <f>IFERROR(AVERAGE(월별!EB77:ED77),"-")</f>
        <v>285047</v>
      </c>
      <c r="AU78" s="15">
        <f>IFERROR(AVERAGE(월별!EE77:EG77),"-")</f>
        <v>252436.66666666666</v>
      </c>
      <c r="AV78" s="15">
        <f>IFERROR(AVERAGE(월별!EH77:EJ77),"-")</f>
        <v>247699</v>
      </c>
      <c r="AW78" s="15">
        <f>IFERROR(AVERAGE(월별!EK77:EM77),"-")</f>
        <v>244515.66666666666</v>
      </c>
      <c r="AX78" s="15">
        <f>IFERROR(AVERAGE(월별!EN77:EP77),"-")</f>
        <v>239118</v>
      </c>
      <c r="AY78" s="15">
        <f>IFERROR(AVERAGE(월별!EQ77:ES77),"-")</f>
        <v>223506.33333333334</v>
      </c>
      <c r="AZ78" s="15">
        <f>IFERROR(AVERAGE(월별!ET77:EV77),"-")</f>
        <v>225772.33333333334</v>
      </c>
      <c r="BA78" s="15">
        <f>IFERROR(AVERAGE(월별!EW77:EY77),"-")</f>
        <v>230274.66666666666</v>
      </c>
      <c r="BB78" s="15">
        <f>IFERROR(AVERAGE(월별!EZ77:FB77),"-")</f>
        <v>237668.33333333334</v>
      </c>
      <c r="BC78" s="15">
        <f>IFERROR(AVERAGE(월별!FC77:FE77),"-")</f>
        <v>253114.33333333334</v>
      </c>
      <c r="BD78" s="15">
        <f>IFERROR(AVERAGE(월별!FF77:FH77),"-")</f>
        <v>281424.66666666669</v>
      </c>
      <c r="BE78" s="15">
        <f>IFERROR(AVERAGE(월별!FI77:FK77),"-")</f>
        <v>300897.33333333331</v>
      </c>
      <c r="BF78" s="15">
        <f>IFERROR(AVERAGE(월별!FL77:FN77),"-")</f>
        <v>313959.33333333331</v>
      </c>
      <c r="BG78" s="15">
        <f>IFERROR(AVERAGE(월별!FO77:FQ77),"-")</f>
        <v>303675.33333333331</v>
      </c>
      <c r="BH78" s="15">
        <f>IFERROR(AVERAGE(월별!FR77:FT77),"-")</f>
        <v>315935</v>
      </c>
      <c r="BI78" s="15">
        <f>IFERROR(AVERAGE(월별!FU77:FW77),"-")</f>
        <v>318912</v>
      </c>
      <c r="BJ78" s="15">
        <f>IFERROR(AVERAGE(월별!FX77:FZ77),"-")</f>
        <v>300447.66666666669</v>
      </c>
      <c r="BK78" s="15">
        <f>IFERROR(AVERAGE(월별!GA77:GC77),"-")</f>
        <v>283085.33333333331</v>
      </c>
      <c r="BL78" s="15">
        <f>IFERROR(AVERAGE(월별!GD77:GF77),"-")</f>
        <v>334012</v>
      </c>
      <c r="BM78" s="15">
        <f>IFERROR(AVERAGE(월별!GG77:GI77),"-")</f>
        <v>270100.66666666669</v>
      </c>
      <c r="BN78" s="15">
        <f>IFERROR(AVERAGE(월별!GJ77:GL77),"-")</f>
        <v>285193</v>
      </c>
      <c r="BO78" s="15">
        <f>IFERROR(AVERAGE(월별!GM77:GQ77),"-")</f>
        <v>208589.8</v>
      </c>
      <c r="BP78" s="15">
        <f>IFERROR(AVERAGE(월별!GP77:GR77),"-")</f>
        <v>196831</v>
      </c>
      <c r="BQ78" s="15">
        <f>IFERROR(AVERAGE(월별!GS77:GU77),"-")</f>
        <v>208684</v>
      </c>
      <c r="BR78" s="15" t="str">
        <f>IFERROR(AVERAGE(월별!#REF!),"-")</f>
        <v>-</v>
      </c>
    </row>
    <row r="79" spans="1:70" x14ac:dyDescent="0.3">
      <c r="A79" s="6" t="s">
        <v>19</v>
      </c>
      <c r="B79" s="6" t="s">
        <v>276</v>
      </c>
      <c r="C79" s="15">
        <f>IFERROR(AVERAGE(월별!C78:E78),"-")</f>
        <v>79713.666666666672</v>
      </c>
      <c r="D79" s="15">
        <f>IFERROR(AVERAGE(월별!F78:H78),"-")</f>
        <v>78039.333333333328</v>
      </c>
      <c r="E79" s="15">
        <f>IFERROR(AVERAGE(월별!I78:K78),"-")</f>
        <v>78348.333333333328</v>
      </c>
      <c r="F79" s="15">
        <f>IFERROR(AVERAGE(월별!L78:N78),"-")</f>
        <v>76888.333333333328</v>
      </c>
      <c r="G79" s="15">
        <f>IFERROR(AVERAGE(월별!O78:Q78),"-")</f>
        <v>81402.666666666672</v>
      </c>
      <c r="H79" s="15">
        <f>IFERROR(AVERAGE(월별!R78:T78),"-")</f>
        <v>79093.666666666672</v>
      </c>
      <c r="I79" s="15">
        <f>IFERROR(AVERAGE(월별!U78:W78),"-")</f>
        <v>80950.333333333328</v>
      </c>
      <c r="J79" s="15">
        <f>IFERROR(AVERAGE(월별!X78:Z78),"-")</f>
        <v>74654</v>
      </c>
      <c r="K79" s="15">
        <f>IFERROR(AVERAGE(월별!AA78:AC78),"-")</f>
        <v>84595.333333333328</v>
      </c>
      <c r="L79" s="15">
        <f>IFERROR(AVERAGE(월별!AD78:AF78),"-")</f>
        <v>87779.666666666672</v>
      </c>
      <c r="M79" s="15">
        <f>IFERROR(AVERAGE(월별!AG78:AI78),"-")</f>
        <v>93602.666666666672</v>
      </c>
      <c r="N79" s="15">
        <f>IFERROR(AVERAGE(월별!AJ78:AL78),"-")</f>
        <v>93334</v>
      </c>
      <c r="O79" s="15">
        <f>IFERROR(AVERAGE(월별!AM78:AO78),"-")</f>
        <v>96090</v>
      </c>
      <c r="P79" s="15">
        <f>IFERROR(AVERAGE(월별!AP78:AR78),"-")</f>
        <v>86049.333333333328</v>
      </c>
      <c r="Q79" s="15">
        <f>IFERROR(AVERAGE(월별!AS78:AU78),"-")</f>
        <v>96213</v>
      </c>
      <c r="R79" s="15">
        <f>IFERROR(AVERAGE(월별!AV78:AX78),"-")</f>
        <v>78817.666666666672</v>
      </c>
      <c r="S79" s="15">
        <f>IFERROR(AVERAGE(월별!AY78:BA78),"-")</f>
        <v>87088</v>
      </c>
      <c r="T79" s="15">
        <f>IFERROR(AVERAGE(월별!BB78:BD78),"-")</f>
        <v>88473</v>
      </c>
      <c r="U79" s="15">
        <f>IFERROR(AVERAGE(월별!BE78:BG78),"-")</f>
        <v>93849</v>
      </c>
      <c r="V79" s="15">
        <f>IFERROR(AVERAGE(월별!BH78:BJ78),"-")</f>
        <v>96160</v>
      </c>
      <c r="W79" s="15">
        <f>IFERROR(AVERAGE(월별!BK78:BM78),"-")</f>
        <v>93966.333333333328</v>
      </c>
      <c r="X79" s="15">
        <f>IFERROR(AVERAGE(월별!BN78:BP78),"-")</f>
        <v>97823.666666666672</v>
      </c>
      <c r="Y79" s="15">
        <f>IFERROR(AVERAGE(월별!BQ78:BS78),"-")</f>
        <v>95390.666666666672</v>
      </c>
      <c r="Z79" s="15">
        <f>IFERROR(AVERAGE(월별!BT78:BV78),"-")</f>
        <v>99801</v>
      </c>
      <c r="AA79" s="15">
        <f>IFERROR(AVERAGE(월별!BW78:BY78),"-")</f>
        <v>103786.33333333333</v>
      </c>
      <c r="AB79" s="15">
        <f>IFERROR(AVERAGE(월별!BZ78:CB78),"-")</f>
        <v>94843</v>
      </c>
      <c r="AC79" s="15">
        <f>IFERROR(AVERAGE(월별!CC78:CE78),"-")</f>
        <v>106584</v>
      </c>
      <c r="AD79" s="15">
        <f>IFERROR(AVERAGE(월별!CF78:CH78),"-")</f>
        <v>98075.333333333328</v>
      </c>
      <c r="AE79" s="15">
        <f>IFERROR(AVERAGE(월별!CI78:CK78),"-")</f>
        <v>107448.66666666667</v>
      </c>
      <c r="AF79" s="15">
        <f>IFERROR(AVERAGE(월별!CL78:CN78),"-")</f>
        <v>107834.66666666667</v>
      </c>
      <c r="AG79" s="15">
        <f>IFERROR(AVERAGE(월별!CO78:CQ78),"-")</f>
        <v>117196.33333333333</v>
      </c>
      <c r="AH79" s="15">
        <f>IFERROR(AVERAGE(월별!CR78:CT78),"-")</f>
        <v>116131.33333333333</v>
      </c>
      <c r="AI79" s="15">
        <f>IFERROR(AVERAGE(월별!CU78:CW78),"-")</f>
        <v>114966</v>
      </c>
      <c r="AJ79" s="15">
        <f>IFERROR(AVERAGE(월별!CX78:CZ78),"-")</f>
        <v>110611.33333333333</v>
      </c>
      <c r="AK79" s="15">
        <f>IFERROR(AVERAGE(월별!DA78:DC78),"-")</f>
        <v>104878</v>
      </c>
      <c r="AL79" s="15">
        <f>IFERROR(AVERAGE(월별!DD78:DF78),"-")</f>
        <v>109333.33333333333</v>
      </c>
      <c r="AM79" s="15">
        <f>IFERROR(AVERAGE(월별!DG78:DI78),"-")</f>
        <v>108160.66666666667</v>
      </c>
      <c r="AN79" s="15">
        <f>IFERROR(AVERAGE(월별!DJ78:DL78),"-")</f>
        <v>101768.66666666667</v>
      </c>
      <c r="AO79" s="15">
        <f>IFERROR(AVERAGE(월별!DM78:DO78),"-")</f>
        <v>102462</v>
      </c>
      <c r="AP79" s="15">
        <f>IFERROR(AVERAGE(월별!DP78:DR78),"-")</f>
        <v>96788</v>
      </c>
      <c r="AQ79" s="15">
        <f>IFERROR(AVERAGE(월별!DS78:DU78),"-")</f>
        <v>100138.66666666667</v>
      </c>
      <c r="AR79" s="15">
        <f>IFERROR(AVERAGE(월별!DV78:DX78),"-")</f>
        <v>92075.666666666672</v>
      </c>
      <c r="AS79" s="15">
        <f>IFERROR(AVERAGE(월별!DY78:EA78),"-")</f>
        <v>105871.33333333333</v>
      </c>
      <c r="AT79" s="15">
        <f>IFERROR(AVERAGE(월별!EB78:ED78),"-")</f>
        <v>102476</v>
      </c>
      <c r="AU79" s="15">
        <f>IFERROR(AVERAGE(월별!EE78:EG78),"-")</f>
        <v>103180.33333333333</v>
      </c>
      <c r="AV79" s="15">
        <f>IFERROR(AVERAGE(월별!EH78:EJ78),"-")</f>
        <v>97983.666666666672</v>
      </c>
      <c r="AW79" s="15">
        <f>IFERROR(AVERAGE(월별!EK78:EM78),"-")</f>
        <v>102952.33333333333</v>
      </c>
      <c r="AX79" s="15">
        <f>IFERROR(AVERAGE(월별!EN78:EP78),"-")</f>
        <v>104587.66666666667</v>
      </c>
      <c r="AY79" s="15">
        <f>IFERROR(AVERAGE(월별!EQ78:ES78),"-")</f>
        <v>109629.66666666667</v>
      </c>
      <c r="AZ79" s="15">
        <f>IFERROR(AVERAGE(월별!ET78:EV78),"-")</f>
        <v>101726.33333333333</v>
      </c>
      <c r="BA79" s="15">
        <f>IFERROR(AVERAGE(월별!EW78:EY78),"-")</f>
        <v>105901.66666666667</v>
      </c>
      <c r="BB79" s="15">
        <f>IFERROR(AVERAGE(월별!EZ78:FB78),"-")</f>
        <v>111296.66666666667</v>
      </c>
      <c r="BC79" s="15">
        <f>IFERROR(AVERAGE(월별!FC78:FE78),"-")</f>
        <v>104760.33333333333</v>
      </c>
      <c r="BD79" s="15">
        <f>IFERROR(AVERAGE(월별!FF78:FH78),"-")</f>
        <v>111623.33333333333</v>
      </c>
      <c r="BE79" s="15">
        <f>IFERROR(AVERAGE(월별!FI78:FK78),"-")</f>
        <v>107167.33333333333</v>
      </c>
      <c r="BF79" s="15">
        <f>IFERROR(AVERAGE(월별!FL78:FN78),"-")</f>
        <v>98657.333333333328</v>
      </c>
      <c r="BG79" s="15">
        <f>IFERROR(AVERAGE(월별!FO78:FQ78),"-")</f>
        <v>107523</v>
      </c>
      <c r="BH79" s="15">
        <f>IFERROR(AVERAGE(월별!FR78:FT78),"-")</f>
        <v>95345.333333333328</v>
      </c>
      <c r="BI79" s="15">
        <f>IFERROR(AVERAGE(월별!FU78:FW78),"-")</f>
        <v>111675.33333333333</v>
      </c>
      <c r="BJ79" s="15">
        <f>IFERROR(AVERAGE(월별!FX78:FZ78),"-")</f>
        <v>109517</v>
      </c>
      <c r="BK79" s="15">
        <f>IFERROR(AVERAGE(월별!GA78:GC78),"-")</f>
        <v>110799</v>
      </c>
      <c r="BL79" s="15">
        <f>IFERROR(AVERAGE(월별!GD78:GF78),"-")</f>
        <v>103110.66666666667</v>
      </c>
      <c r="BM79" s="15">
        <f>IFERROR(AVERAGE(월별!GG78:GI78),"-")</f>
        <v>99724.666666666672</v>
      </c>
      <c r="BN79" s="15">
        <f>IFERROR(AVERAGE(월별!GJ78:GL78),"-")</f>
        <v>88859</v>
      </c>
      <c r="BO79" s="15">
        <f>IFERROR(AVERAGE(월별!GM78:GQ78),"-")</f>
        <v>113117</v>
      </c>
      <c r="BP79" s="15">
        <f>IFERROR(AVERAGE(월별!GP78:GR78),"-")</f>
        <v>110802</v>
      </c>
      <c r="BQ79" s="15">
        <f>IFERROR(AVERAGE(월별!GS78:GU78),"-")</f>
        <v>125036</v>
      </c>
      <c r="BR79" s="15" t="str">
        <f>IFERROR(AVERAGE(월별!#REF!),"-")</f>
        <v>-</v>
      </c>
    </row>
    <row r="80" spans="1:70" x14ac:dyDescent="0.3">
      <c r="A80" s="6" t="s">
        <v>19</v>
      </c>
      <c r="B80" s="6" t="s">
        <v>277</v>
      </c>
      <c r="C80" s="15">
        <f>IFERROR(AVERAGE(월별!C79:E79),"-")</f>
        <v>52720.333333333336</v>
      </c>
      <c r="D80" s="15">
        <f>IFERROR(AVERAGE(월별!F79:H79),"-")</f>
        <v>53466</v>
      </c>
      <c r="E80" s="15">
        <f>IFERROR(AVERAGE(월별!I79:K79),"-")</f>
        <v>54233</v>
      </c>
      <c r="F80" s="15">
        <f>IFERROR(AVERAGE(월별!L79:N79),"-")</f>
        <v>50492</v>
      </c>
      <c r="G80" s="15">
        <f>IFERROR(AVERAGE(월별!O79:Q79),"-")</f>
        <v>58301.333333333336</v>
      </c>
      <c r="H80" s="15">
        <f>IFERROR(AVERAGE(월별!R79:T79),"-")</f>
        <v>55068.666666666664</v>
      </c>
      <c r="I80" s="15">
        <f>IFERROR(AVERAGE(월별!U79:W79),"-")</f>
        <v>52548</v>
      </c>
      <c r="J80" s="15">
        <f>IFERROR(AVERAGE(월별!X79:Z79),"-")</f>
        <v>46274.666666666664</v>
      </c>
      <c r="K80" s="15">
        <f>IFERROR(AVERAGE(월별!AA79:AC79),"-")</f>
        <v>57675</v>
      </c>
      <c r="L80" s="15">
        <f>IFERROR(AVERAGE(월별!AD79:AF79),"-")</f>
        <v>56899.666666666664</v>
      </c>
      <c r="M80" s="15">
        <f>IFERROR(AVERAGE(월별!AG79:AI79),"-")</f>
        <v>66992</v>
      </c>
      <c r="N80" s="15">
        <f>IFERROR(AVERAGE(월별!AJ79:AL79),"-")</f>
        <v>62379</v>
      </c>
      <c r="O80" s="15">
        <f>IFERROR(AVERAGE(월별!AM79:AO79),"-")</f>
        <v>63681</v>
      </c>
      <c r="P80" s="15">
        <f>IFERROR(AVERAGE(월별!AP79:AR79),"-")</f>
        <v>65529.333333333336</v>
      </c>
      <c r="Q80" s="15">
        <f>IFERROR(AVERAGE(월별!AS79:AU79),"-")</f>
        <v>65797.333333333328</v>
      </c>
      <c r="R80" s="15">
        <f>IFERROR(AVERAGE(월별!AV79:AX79),"-")</f>
        <v>54727.333333333336</v>
      </c>
      <c r="S80" s="15">
        <f>IFERROR(AVERAGE(월별!AY79:BA79),"-")</f>
        <v>58622</v>
      </c>
      <c r="T80" s="15">
        <f>IFERROR(AVERAGE(월별!BB79:BD79),"-")</f>
        <v>59683</v>
      </c>
      <c r="U80" s="15">
        <f>IFERROR(AVERAGE(월별!BE79:BG79),"-")</f>
        <v>68052.333333333328</v>
      </c>
      <c r="V80" s="15">
        <f>IFERROR(AVERAGE(월별!BH79:BJ79),"-")</f>
        <v>66915.666666666672</v>
      </c>
      <c r="W80" s="15">
        <f>IFERROR(AVERAGE(월별!BK79:BM79),"-")</f>
        <v>67371.333333333328</v>
      </c>
      <c r="X80" s="15">
        <f>IFERROR(AVERAGE(월별!BN79:BP79),"-")</f>
        <v>73007.333333333328</v>
      </c>
      <c r="Y80" s="15">
        <f>IFERROR(AVERAGE(월별!BQ79:BS79),"-")</f>
        <v>65917.666666666672</v>
      </c>
      <c r="Z80" s="15">
        <f>IFERROR(AVERAGE(월별!BT79:BV79),"-")</f>
        <v>72402.666666666672</v>
      </c>
      <c r="AA80" s="15">
        <f>IFERROR(AVERAGE(월별!BW79:BY79),"-")</f>
        <v>78370</v>
      </c>
      <c r="AB80" s="15">
        <f>IFERROR(AVERAGE(월별!BZ79:CB79),"-")</f>
        <v>69172.666666666672</v>
      </c>
      <c r="AC80" s="15">
        <f>IFERROR(AVERAGE(월별!CC79:CE79),"-")</f>
        <v>81222.666666666672</v>
      </c>
      <c r="AD80" s="15">
        <f>IFERROR(AVERAGE(월별!CF79:CH79),"-")</f>
        <v>74975</v>
      </c>
      <c r="AE80" s="15">
        <f>IFERROR(AVERAGE(월별!CI79:CK79),"-")</f>
        <v>75239.666666666672</v>
      </c>
      <c r="AF80" s="15">
        <f>IFERROR(AVERAGE(월별!CL79:CN79),"-")</f>
        <v>79284</v>
      </c>
      <c r="AG80" s="15">
        <f>IFERROR(AVERAGE(월별!CO79:CQ79),"-")</f>
        <v>86273.333333333328</v>
      </c>
      <c r="AH80" s="15">
        <f>IFERROR(AVERAGE(월별!CR79:CT79),"-")</f>
        <v>86538.333333333328</v>
      </c>
      <c r="AI80" s="15">
        <f>IFERROR(AVERAGE(월별!CU79:CW79),"-")</f>
        <v>84460.333333333328</v>
      </c>
      <c r="AJ80" s="15">
        <f>IFERROR(AVERAGE(월별!CX79:CZ79),"-")</f>
        <v>82090</v>
      </c>
      <c r="AK80" s="15">
        <f>IFERROR(AVERAGE(월별!DA79:DC79),"-")</f>
        <v>83599.666666666672</v>
      </c>
      <c r="AL80" s="15">
        <f>IFERROR(AVERAGE(월별!DD79:DF79),"-")</f>
        <v>82438.666666666672</v>
      </c>
      <c r="AM80" s="15">
        <f>IFERROR(AVERAGE(월별!DG79:DI79),"-")</f>
        <v>89200</v>
      </c>
      <c r="AN80" s="15">
        <f>IFERROR(AVERAGE(월별!DJ79:DL79),"-")</f>
        <v>82994.333333333328</v>
      </c>
      <c r="AO80" s="15">
        <f>IFERROR(AVERAGE(월별!DM79:DO79),"-")</f>
        <v>81197</v>
      </c>
      <c r="AP80" s="15">
        <f>IFERROR(AVERAGE(월별!DP79:DR79),"-")</f>
        <v>86923.333333333328</v>
      </c>
      <c r="AQ80" s="15">
        <f>IFERROR(AVERAGE(월별!DS79:DU79),"-")</f>
        <v>82212</v>
      </c>
      <c r="AR80" s="15">
        <f>IFERROR(AVERAGE(월별!DV79:DX79),"-")</f>
        <v>73186.333333333328</v>
      </c>
      <c r="AS80" s="15">
        <f>IFERROR(AVERAGE(월별!DY79:EA79),"-")</f>
        <v>84618.333333333328</v>
      </c>
      <c r="AT80" s="15">
        <f>IFERROR(AVERAGE(월별!EB79:ED79),"-")</f>
        <v>80802.666666666672</v>
      </c>
      <c r="AU80" s="15">
        <f>IFERROR(AVERAGE(월별!EE79:EG79),"-")</f>
        <v>86378.666666666672</v>
      </c>
      <c r="AV80" s="15">
        <f>IFERROR(AVERAGE(월별!EH79:EJ79),"-")</f>
        <v>80769.333333333328</v>
      </c>
      <c r="AW80" s="15">
        <f>IFERROR(AVERAGE(월별!EK79:EM79),"-")</f>
        <v>84413.333333333328</v>
      </c>
      <c r="AX80" s="15">
        <f>IFERROR(AVERAGE(월별!EN79:EP79),"-")</f>
        <v>80691.666666666672</v>
      </c>
      <c r="AY80" s="15">
        <f>IFERROR(AVERAGE(월별!EQ79:ES79),"-")</f>
        <v>83985.666666666672</v>
      </c>
      <c r="AZ80" s="15">
        <f>IFERROR(AVERAGE(월별!ET79:EV79),"-")</f>
        <v>79360</v>
      </c>
      <c r="BA80" s="15">
        <f>IFERROR(AVERAGE(월별!EW79:EY79),"-")</f>
        <v>85319</v>
      </c>
      <c r="BB80" s="15">
        <f>IFERROR(AVERAGE(월별!EZ79:FB79),"-")</f>
        <v>87730.666666666672</v>
      </c>
      <c r="BC80" s="15">
        <f>IFERROR(AVERAGE(월별!FC79:FE79),"-")</f>
        <v>82582</v>
      </c>
      <c r="BD80" s="15">
        <f>IFERROR(AVERAGE(월별!FF79:FH79),"-")</f>
        <v>92054</v>
      </c>
      <c r="BE80" s="15">
        <f>IFERROR(AVERAGE(월별!FI79:FK79),"-")</f>
        <v>78104.333333333328</v>
      </c>
      <c r="BF80" s="15">
        <f>IFERROR(AVERAGE(월별!FL79:FN79),"-")</f>
        <v>81648.666666666672</v>
      </c>
      <c r="BG80" s="15">
        <f>IFERROR(AVERAGE(월별!FO79:FQ79),"-")</f>
        <v>83614</v>
      </c>
      <c r="BH80" s="15">
        <f>IFERROR(AVERAGE(월별!FR79:FT79),"-")</f>
        <v>74538.333333333328</v>
      </c>
      <c r="BI80" s="15">
        <f>IFERROR(AVERAGE(월별!FU79:FW79),"-")</f>
        <v>86051.666666666672</v>
      </c>
      <c r="BJ80" s="15">
        <f>IFERROR(AVERAGE(월별!FX79:FZ79),"-")</f>
        <v>84534.333333333328</v>
      </c>
      <c r="BK80" s="15">
        <f>IFERROR(AVERAGE(월별!GA79:GC79),"-")</f>
        <v>82285</v>
      </c>
      <c r="BL80" s="15">
        <f>IFERROR(AVERAGE(월별!GD79:GF79),"-")</f>
        <v>76907.333333333328</v>
      </c>
      <c r="BM80" s="15">
        <f>IFERROR(AVERAGE(월별!GG79:GI79),"-")</f>
        <v>73636</v>
      </c>
      <c r="BN80" s="15">
        <f>IFERROR(AVERAGE(월별!GJ79:GL79),"-")</f>
        <v>73642.333333333328</v>
      </c>
      <c r="BO80" s="15">
        <f>IFERROR(AVERAGE(월별!GM79:GQ79),"-")</f>
        <v>83145.8</v>
      </c>
      <c r="BP80" s="15">
        <f>IFERROR(AVERAGE(월별!GP79:GR79),"-")</f>
        <v>83817.333333333328</v>
      </c>
      <c r="BQ80" s="15">
        <f>IFERROR(AVERAGE(월별!GS79:GU79),"-")</f>
        <v>96661</v>
      </c>
      <c r="BR80" s="15" t="str">
        <f>IFERROR(AVERAGE(월별!#REF!),"-")</f>
        <v>-</v>
      </c>
    </row>
    <row r="81" spans="1:70" x14ac:dyDescent="0.3">
      <c r="A81" s="6" t="s">
        <v>19</v>
      </c>
      <c r="B81" s="6" t="s">
        <v>278</v>
      </c>
      <c r="C81" s="15">
        <f>IFERROR(AVERAGE(월별!C80:E80),"-")</f>
        <v>19726.666666666668</v>
      </c>
      <c r="D81" s="15">
        <f>IFERROR(AVERAGE(월별!F80:H80),"-")</f>
        <v>15095</v>
      </c>
      <c r="E81" s="15">
        <f>IFERROR(AVERAGE(월별!I80:K80),"-")</f>
        <v>18902.333333333332</v>
      </c>
      <c r="F81" s="15">
        <f>IFERROR(AVERAGE(월별!L80:N80),"-")</f>
        <v>18176.666666666668</v>
      </c>
      <c r="G81" s="15">
        <f>IFERROR(AVERAGE(월별!O80:Q80),"-")</f>
        <v>18195.333333333332</v>
      </c>
      <c r="H81" s="15">
        <f>IFERROR(AVERAGE(월별!R80:T80),"-")</f>
        <v>13937.333333333334</v>
      </c>
      <c r="I81" s="15">
        <f>IFERROR(AVERAGE(월별!U80:W80),"-")</f>
        <v>17611</v>
      </c>
      <c r="J81" s="15">
        <f>IFERROR(AVERAGE(월별!X80:Z80),"-")</f>
        <v>24923.333333333332</v>
      </c>
      <c r="K81" s="15">
        <f>IFERROR(AVERAGE(월별!AA80:AC80),"-")</f>
        <v>27256.666666666668</v>
      </c>
      <c r="L81" s="15">
        <f>IFERROR(AVERAGE(월별!AD80:AF80),"-")</f>
        <v>23831.666666666668</v>
      </c>
      <c r="M81" s="15">
        <f>IFERROR(AVERAGE(월별!AG80:AI80),"-")</f>
        <v>25661</v>
      </c>
      <c r="N81" s="15">
        <f>IFERROR(AVERAGE(월별!AJ80:AL80),"-")</f>
        <v>21313.333333333332</v>
      </c>
      <c r="O81" s="15">
        <f>IFERROR(AVERAGE(월별!AM80:AO80),"-")</f>
        <v>26906.333333333332</v>
      </c>
      <c r="P81" s="15">
        <f>IFERROR(AVERAGE(월별!AP80:AR80),"-")</f>
        <v>23744</v>
      </c>
      <c r="Q81" s="15">
        <f>IFERROR(AVERAGE(월별!AS80:AU80),"-")</f>
        <v>29935</v>
      </c>
      <c r="R81" s="15">
        <f>IFERROR(AVERAGE(월별!AV80:AX80),"-")</f>
        <v>34905</v>
      </c>
      <c r="S81" s="15">
        <f>IFERROR(AVERAGE(월별!AY80:BA80),"-")</f>
        <v>25776</v>
      </c>
      <c r="T81" s="15">
        <f>IFERROR(AVERAGE(월별!BB80:BD80),"-")</f>
        <v>26387</v>
      </c>
      <c r="U81" s="15">
        <f>IFERROR(AVERAGE(월별!BE80:BG80),"-")</f>
        <v>15292</v>
      </c>
      <c r="V81" s="15">
        <f>IFERROR(AVERAGE(월별!BH80:BJ80),"-")</f>
        <v>29323</v>
      </c>
      <c r="W81" s="15">
        <f>IFERROR(AVERAGE(월별!BK80:BM80),"-")</f>
        <v>28349.333333333332</v>
      </c>
      <c r="X81" s="15">
        <f>IFERROR(AVERAGE(월별!BN80:BP80),"-")</f>
        <v>21746.666666666668</v>
      </c>
      <c r="Y81" s="15">
        <f>IFERROR(AVERAGE(월별!BQ80:BS80),"-")</f>
        <v>27892</v>
      </c>
      <c r="Z81" s="15">
        <f>IFERROR(AVERAGE(월별!BT80:BV80),"-")</f>
        <v>27595.666666666668</v>
      </c>
      <c r="AA81" s="15">
        <f>IFERROR(AVERAGE(월별!BW80:BY80),"-")</f>
        <v>33045.333333333336</v>
      </c>
      <c r="AB81" s="15">
        <f>IFERROR(AVERAGE(월별!BZ80:CB80),"-")</f>
        <v>20484</v>
      </c>
      <c r="AC81" s="15">
        <f>IFERROR(AVERAGE(월별!CC80:CE80),"-")</f>
        <v>24750.333333333332</v>
      </c>
      <c r="AD81" s="15">
        <f>IFERROR(AVERAGE(월별!CF80:CH80),"-")</f>
        <v>26643.666666666668</v>
      </c>
      <c r="AE81" s="15">
        <f>IFERROR(AVERAGE(월별!CI80:CK80),"-")</f>
        <v>25985.333333333332</v>
      </c>
      <c r="AF81" s="15">
        <f>IFERROR(AVERAGE(월별!CL80:CN80),"-")</f>
        <v>40230.666666666664</v>
      </c>
      <c r="AG81" s="15">
        <f>IFERROR(AVERAGE(월별!CO80:CQ80),"-")</f>
        <v>23181.333333333332</v>
      </c>
      <c r="AH81" s="15">
        <f>IFERROR(AVERAGE(월별!CR80:CT80),"-")</f>
        <v>31423.666666666668</v>
      </c>
      <c r="AI81" s="15">
        <f>IFERROR(AVERAGE(월별!CU80:CW80),"-")</f>
        <v>31526</v>
      </c>
      <c r="AJ81" s="15">
        <f>IFERROR(AVERAGE(월별!CX80:CZ80),"-")</f>
        <v>26723</v>
      </c>
      <c r="AK81" s="15">
        <f>IFERROR(AVERAGE(월별!DA80:DC80),"-")</f>
        <v>42217.666666666664</v>
      </c>
      <c r="AL81" s="15">
        <f>IFERROR(AVERAGE(월별!DD80:DF80),"-")</f>
        <v>63327</v>
      </c>
      <c r="AM81" s="15">
        <f>IFERROR(AVERAGE(월별!DG80:DI80),"-")</f>
        <v>74474.333333333328</v>
      </c>
      <c r="AN81" s="15">
        <f>IFERROR(AVERAGE(월별!DJ80:DL80),"-")</f>
        <v>59964.333333333336</v>
      </c>
      <c r="AO81" s="15">
        <f>IFERROR(AVERAGE(월별!DM80:DO80),"-")</f>
        <v>61549.333333333336</v>
      </c>
      <c r="AP81" s="15">
        <f>IFERROR(AVERAGE(월별!DP80:DR80),"-")</f>
        <v>72201.666666666672</v>
      </c>
      <c r="AQ81" s="15">
        <f>IFERROR(AVERAGE(월별!DS80:DU80),"-")</f>
        <v>29719.333333333332</v>
      </c>
      <c r="AR81" s="15">
        <f>IFERROR(AVERAGE(월별!DV80:DX80),"-")</f>
        <v>26939.333333333332</v>
      </c>
      <c r="AS81" s="15">
        <f>IFERROR(AVERAGE(월별!DY80:EA80),"-")</f>
        <v>31567.666666666668</v>
      </c>
      <c r="AT81" s="15">
        <f>IFERROR(AVERAGE(월별!EB80:ED80),"-")</f>
        <v>32346</v>
      </c>
      <c r="AU81" s="15">
        <f>IFERROR(AVERAGE(월별!EE80:EG80),"-")</f>
        <v>25544.333333333332</v>
      </c>
      <c r="AV81" s="15">
        <f>IFERROR(AVERAGE(월별!EH80:EJ80),"-")</f>
        <v>30880.666666666668</v>
      </c>
      <c r="AW81" s="15">
        <f>IFERROR(AVERAGE(월별!EK80:EM80),"-")</f>
        <v>26445.666666666668</v>
      </c>
      <c r="AX81" s="15">
        <f>IFERROR(AVERAGE(월별!EN80:EP80),"-")</f>
        <v>28036.333333333332</v>
      </c>
      <c r="AY81" s="15">
        <f>IFERROR(AVERAGE(월별!EQ80:ES80),"-")</f>
        <v>30136.333333333332</v>
      </c>
      <c r="AZ81" s="15">
        <f>IFERROR(AVERAGE(월별!ET80:EV80),"-")</f>
        <v>36554</v>
      </c>
      <c r="BA81" s="15">
        <f>IFERROR(AVERAGE(월별!EW80:EY80),"-")</f>
        <v>27159.666666666668</v>
      </c>
      <c r="BB81" s="15">
        <f>IFERROR(AVERAGE(월별!EZ80:FB80),"-")</f>
        <v>28753.333333333332</v>
      </c>
      <c r="BC81" s="15">
        <f>IFERROR(AVERAGE(월별!FC80:FE80),"-")</f>
        <v>32771.333333333336</v>
      </c>
      <c r="BD81" s="15">
        <f>IFERROR(AVERAGE(월별!FF80:FH80),"-")</f>
        <v>24423.666666666668</v>
      </c>
      <c r="BE81" s="15">
        <f>IFERROR(AVERAGE(월별!FI80:FK80),"-")</f>
        <v>26090.333333333332</v>
      </c>
      <c r="BF81" s="15">
        <f>IFERROR(AVERAGE(월별!FL80:FN80),"-")</f>
        <v>26331</v>
      </c>
      <c r="BG81" s="15">
        <f>IFERROR(AVERAGE(월별!FO80:FQ80),"-")</f>
        <v>26762.666666666668</v>
      </c>
      <c r="BH81" s="15">
        <f>IFERROR(AVERAGE(월별!FR80:FT80),"-")</f>
        <v>25281.666666666668</v>
      </c>
      <c r="BI81" s="15">
        <f>IFERROR(AVERAGE(월별!FU80:FW80),"-")</f>
        <v>25424.333333333332</v>
      </c>
      <c r="BJ81" s="15">
        <f>IFERROR(AVERAGE(월별!FX80:FZ80),"-")</f>
        <v>28618</v>
      </c>
      <c r="BK81" s="15">
        <f>IFERROR(AVERAGE(월별!GA80:GC80),"-")</f>
        <v>30848.333333333332</v>
      </c>
      <c r="BL81" s="15">
        <f>IFERROR(AVERAGE(월별!GD80:GF80),"-")</f>
        <v>27777</v>
      </c>
      <c r="BM81" s="15">
        <f>IFERROR(AVERAGE(월별!GG80:GI80),"-")</f>
        <v>27633</v>
      </c>
      <c r="BN81" s="15">
        <f>IFERROR(AVERAGE(월별!GJ80:GL80),"-")</f>
        <v>22848.666666666668</v>
      </c>
      <c r="BO81" s="15">
        <f>IFERROR(AVERAGE(월별!GM80:GQ80),"-")</f>
        <v>36202</v>
      </c>
      <c r="BP81" s="15">
        <f>IFERROR(AVERAGE(월별!GP80:GR80),"-")</f>
        <v>38367</v>
      </c>
      <c r="BQ81" s="15">
        <f>IFERROR(AVERAGE(월별!GS80:GU80),"-")</f>
        <v>48586</v>
      </c>
      <c r="BR81" s="15" t="str">
        <f>IFERROR(AVERAGE(월별!#REF!),"-")</f>
        <v>-</v>
      </c>
    </row>
    <row r="82" spans="1:70" x14ac:dyDescent="0.3">
      <c r="A82" s="6" t="s">
        <v>14</v>
      </c>
      <c r="B82" s="6" t="s">
        <v>276</v>
      </c>
      <c r="C82" s="15">
        <f>IFERROR(AVERAGE(월별!C81:E81),"-")</f>
        <v>360794.66666666669</v>
      </c>
      <c r="D82" s="15">
        <f>IFERROR(AVERAGE(월별!F81:H81),"-")</f>
        <v>314491.66666666669</v>
      </c>
      <c r="E82" s="15">
        <f>IFERROR(AVERAGE(월별!I81:K81),"-")</f>
        <v>348446.33333333331</v>
      </c>
      <c r="F82" s="15">
        <f>IFERROR(AVERAGE(월별!L81:N81),"-")</f>
        <v>351584.66666666669</v>
      </c>
      <c r="G82" s="15">
        <f>IFERROR(AVERAGE(월별!O81:Q81),"-")</f>
        <v>327381.66666666669</v>
      </c>
      <c r="H82" s="15">
        <f>IFERROR(AVERAGE(월별!R81:T81),"-")</f>
        <v>292426.66666666669</v>
      </c>
      <c r="I82" s="15">
        <f>IFERROR(AVERAGE(월별!U81:W81),"-")</f>
        <v>297162</v>
      </c>
      <c r="J82" s="15">
        <f>IFERROR(AVERAGE(월별!X81:Z81),"-")</f>
        <v>312436.33333333331</v>
      </c>
      <c r="K82" s="15">
        <f>IFERROR(AVERAGE(월별!AA81:AC81),"-")</f>
        <v>316601.33333333331</v>
      </c>
      <c r="L82" s="15">
        <f>IFERROR(AVERAGE(월별!AD81:AF81),"-")</f>
        <v>291711.66666666669</v>
      </c>
      <c r="M82" s="15">
        <f>IFERROR(AVERAGE(월별!AG81:AI81),"-")</f>
        <v>303683.33333333331</v>
      </c>
      <c r="N82" s="15">
        <f>IFERROR(AVERAGE(월별!AJ81:AL81),"-")</f>
        <v>262337.33333333331</v>
      </c>
      <c r="O82" s="15">
        <f>IFERROR(AVERAGE(월별!AM81:AO81),"-")</f>
        <v>302296.66666666669</v>
      </c>
      <c r="P82" s="15">
        <f>IFERROR(AVERAGE(월별!AP81:AR81),"-")</f>
        <v>262251.66666666669</v>
      </c>
      <c r="Q82" s="15">
        <f>IFERROR(AVERAGE(월별!AS81:AU81),"-")</f>
        <v>241359.66666666666</v>
      </c>
      <c r="R82" s="15">
        <f>IFERROR(AVERAGE(월별!AV81:AX81),"-")</f>
        <v>295323.33333333331</v>
      </c>
      <c r="S82" s="15">
        <f>IFERROR(AVERAGE(월별!AY81:BA81),"-")</f>
        <v>324616.33333333331</v>
      </c>
      <c r="T82" s="15">
        <f>IFERROR(AVERAGE(월별!BB81:BD81),"-")</f>
        <v>260826.33333333334</v>
      </c>
      <c r="U82" s="15">
        <f>IFERROR(AVERAGE(월별!BE81:BG81),"-")</f>
        <v>226701</v>
      </c>
      <c r="V82" s="15">
        <f>IFERROR(AVERAGE(월별!BH81:BJ81),"-")</f>
        <v>174539</v>
      </c>
      <c r="W82" s="15">
        <f>IFERROR(AVERAGE(월별!BK81:BM81),"-")</f>
        <v>193382</v>
      </c>
      <c r="X82" s="15">
        <f>IFERROR(AVERAGE(월별!BN81:BP81),"-")</f>
        <v>208737.66666666666</v>
      </c>
      <c r="Y82" s="15">
        <f>IFERROR(AVERAGE(월별!BQ81:BS81),"-")</f>
        <v>204876.66666666666</v>
      </c>
      <c r="Z82" s="15">
        <f>IFERROR(AVERAGE(월별!BT81:BV81),"-")</f>
        <v>158678.33333333334</v>
      </c>
      <c r="AA82" s="15">
        <f>IFERROR(AVERAGE(월별!BW81:BY81),"-")</f>
        <v>170257.66666666666</v>
      </c>
      <c r="AB82" s="15">
        <f>IFERROR(AVERAGE(월별!BZ81:CB81),"-")</f>
        <v>221513.66666666666</v>
      </c>
      <c r="AC82" s="15">
        <f>IFERROR(AVERAGE(월별!CC81:CE81),"-")</f>
        <v>198512.66666666666</v>
      </c>
      <c r="AD82" s="15">
        <f>IFERROR(AVERAGE(월별!CF81:CH81),"-")</f>
        <v>159630.33333333334</v>
      </c>
      <c r="AE82" s="15">
        <f>IFERROR(AVERAGE(월별!CI81:CK81),"-")</f>
        <v>165507.33333333334</v>
      </c>
      <c r="AF82" s="15">
        <f>IFERROR(AVERAGE(월별!CL81:CN81),"-")</f>
        <v>212127.33333333334</v>
      </c>
      <c r="AG82" s="15">
        <f>IFERROR(AVERAGE(월별!CO81:CQ81),"-")</f>
        <v>202514</v>
      </c>
      <c r="AH82" s="15">
        <f>IFERROR(AVERAGE(월별!CR81:CT81),"-")</f>
        <v>134398</v>
      </c>
      <c r="AI82" s="15">
        <f>IFERROR(AVERAGE(월별!CU81:CW81),"-")</f>
        <v>176180.66666666666</v>
      </c>
      <c r="AJ82" s="15">
        <f>IFERROR(AVERAGE(월별!CX81:CZ81),"-")</f>
        <v>190757.66666666666</v>
      </c>
      <c r="AK82" s="15">
        <f>IFERROR(AVERAGE(월별!DA81:DC81),"-")</f>
        <v>224045.33333333334</v>
      </c>
      <c r="AL82" s="15">
        <f>IFERROR(AVERAGE(월별!DD81:DF81),"-")</f>
        <v>146278.66666666666</v>
      </c>
      <c r="AM82" s="15">
        <f>IFERROR(AVERAGE(월별!DG81:DI81),"-")</f>
        <v>218687.66666666666</v>
      </c>
      <c r="AN82" s="15">
        <f>IFERROR(AVERAGE(월별!DJ81:DL81),"-")</f>
        <v>226889.33333333334</v>
      </c>
      <c r="AO82" s="15">
        <f>IFERROR(AVERAGE(월별!DM81:DO81),"-")</f>
        <v>250250.66666666666</v>
      </c>
      <c r="AP82" s="15">
        <f>IFERROR(AVERAGE(월별!DP81:DR81),"-")</f>
        <v>205549.66666666666</v>
      </c>
      <c r="AQ82" s="15">
        <f>IFERROR(AVERAGE(월별!DS81:DU81),"-")</f>
        <v>227374.66666666666</v>
      </c>
      <c r="AR82" s="15">
        <f>IFERROR(AVERAGE(월별!DV81:DX81),"-")</f>
        <v>260422.66666666666</v>
      </c>
      <c r="AS82" s="15">
        <f>IFERROR(AVERAGE(월별!DY81:EA81),"-")</f>
        <v>251137</v>
      </c>
      <c r="AT82" s="15">
        <f>IFERROR(AVERAGE(월별!EB81:ED81),"-")</f>
        <v>219147.33333333334</v>
      </c>
      <c r="AU82" s="15">
        <f>IFERROR(AVERAGE(월별!EE81:EG81),"-")</f>
        <v>251339</v>
      </c>
      <c r="AV82" s="15">
        <f>IFERROR(AVERAGE(월별!EH81:EJ81),"-")</f>
        <v>265432.33333333331</v>
      </c>
      <c r="AW82" s="15">
        <f>IFERROR(AVERAGE(월별!EK81:EM81),"-")</f>
        <v>256612</v>
      </c>
      <c r="AX82" s="15">
        <f>IFERROR(AVERAGE(월별!EN81:EP81),"-")</f>
        <v>251945</v>
      </c>
      <c r="AY82" s="15">
        <f>IFERROR(AVERAGE(월별!EQ81:ES81),"-")</f>
        <v>311157.66666666669</v>
      </c>
      <c r="AZ82" s="15">
        <f>IFERROR(AVERAGE(월별!ET81:EV81),"-")</f>
        <v>317505.33333333331</v>
      </c>
      <c r="BA82" s="15">
        <f>IFERROR(AVERAGE(월별!EW81:EY81),"-")</f>
        <v>344196</v>
      </c>
      <c r="BB82" s="15">
        <f>IFERROR(AVERAGE(월별!EZ81:FB81),"-")</f>
        <v>365236.66666666669</v>
      </c>
      <c r="BC82" s="15">
        <f>IFERROR(AVERAGE(월별!FC81:FE81),"-")</f>
        <v>345333.66666666669</v>
      </c>
      <c r="BD82" s="15">
        <f>IFERROR(AVERAGE(월별!FF81:FH81),"-")</f>
        <v>360424.33333333331</v>
      </c>
      <c r="BE82" s="15">
        <f>IFERROR(AVERAGE(월별!FI81:FK81),"-")</f>
        <v>354437</v>
      </c>
      <c r="BF82" s="15">
        <f>IFERROR(AVERAGE(월별!FL81:FN81),"-")</f>
        <v>320283.66666666669</v>
      </c>
      <c r="BG82" s="15">
        <f>IFERROR(AVERAGE(월별!FO81:FQ81),"-")</f>
        <v>343266</v>
      </c>
      <c r="BH82" s="15">
        <f>IFERROR(AVERAGE(월별!FR81:FT81),"-")</f>
        <v>352840</v>
      </c>
      <c r="BI82" s="15">
        <f>IFERROR(AVERAGE(월별!FU81:FW81),"-")</f>
        <v>337153.33333333331</v>
      </c>
      <c r="BJ82" s="15">
        <f>IFERROR(AVERAGE(월별!FX81:FZ81),"-")</f>
        <v>268118</v>
      </c>
      <c r="BK82" s="15">
        <f>IFERROR(AVERAGE(월별!GA81:GC81),"-")</f>
        <v>258490.66666666666</v>
      </c>
      <c r="BL82" s="15">
        <f>IFERROR(AVERAGE(월별!GD81:GF81),"-")</f>
        <v>283942.33333333331</v>
      </c>
      <c r="BM82" s="15">
        <f>IFERROR(AVERAGE(월별!GG81:GI81),"-")</f>
        <v>283745.33333333331</v>
      </c>
      <c r="BN82" s="15">
        <f>IFERROR(AVERAGE(월별!GJ81:GL81),"-")</f>
        <v>239100.66666666666</v>
      </c>
      <c r="BO82" s="15">
        <f>IFERROR(AVERAGE(월별!GM81:GQ81),"-")</f>
        <v>259956.4</v>
      </c>
      <c r="BP82" s="15">
        <f>IFERROR(AVERAGE(월별!GP81:GR81),"-")</f>
        <v>279377.33333333331</v>
      </c>
      <c r="BQ82" s="15">
        <f>IFERROR(AVERAGE(월별!GS81:GU81),"-")</f>
        <v>314211</v>
      </c>
      <c r="BR82" s="15" t="str">
        <f>IFERROR(AVERAGE(월별!#REF!),"-")</f>
        <v>-</v>
      </c>
    </row>
    <row r="83" spans="1:70" x14ac:dyDescent="0.3">
      <c r="A83" s="7" t="s">
        <v>14</v>
      </c>
      <c r="B83" s="6" t="s">
        <v>277</v>
      </c>
      <c r="C83" s="15">
        <f>IFERROR(AVERAGE(월별!C82:E82),"-")</f>
        <v>357608</v>
      </c>
      <c r="D83" s="15">
        <f>IFERROR(AVERAGE(월별!F82:H82),"-")</f>
        <v>300062.33333333331</v>
      </c>
      <c r="E83" s="15">
        <f>IFERROR(AVERAGE(월별!I82:K82),"-")</f>
        <v>340254.66666666669</v>
      </c>
      <c r="F83" s="15">
        <f>IFERROR(AVERAGE(월별!L82:N82),"-")</f>
        <v>330276</v>
      </c>
      <c r="G83" s="15">
        <f>IFERROR(AVERAGE(월별!O82:Q82),"-")</f>
        <v>326896</v>
      </c>
      <c r="H83" s="15">
        <f>IFERROR(AVERAGE(월별!R82:T82),"-")</f>
        <v>281755.66666666669</v>
      </c>
      <c r="I83" s="15">
        <f>IFERROR(AVERAGE(월별!U82:W82),"-")</f>
        <v>285625.66666666669</v>
      </c>
      <c r="J83" s="15">
        <f>IFERROR(AVERAGE(월별!X82:Z82),"-")</f>
        <v>312129.33333333331</v>
      </c>
      <c r="K83" s="15">
        <f>IFERROR(AVERAGE(월별!AA82:AC82),"-")</f>
        <v>310573</v>
      </c>
      <c r="L83" s="15">
        <f>IFERROR(AVERAGE(월별!AD82:AF82),"-")</f>
        <v>287309.66666666669</v>
      </c>
      <c r="M83" s="15">
        <f>IFERROR(AVERAGE(월별!AG82:AI82),"-")</f>
        <v>280288</v>
      </c>
      <c r="N83" s="15">
        <f>IFERROR(AVERAGE(월별!AJ82:AL82),"-")</f>
        <v>260100.66666666666</v>
      </c>
      <c r="O83" s="15">
        <f>IFERROR(AVERAGE(월별!AM82:AO82),"-")</f>
        <v>294989.33333333331</v>
      </c>
      <c r="P83" s="15">
        <f>IFERROR(AVERAGE(월별!AP82:AR82),"-")</f>
        <v>243168.66666666666</v>
      </c>
      <c r="Q83" s="15">
        <f>IFERROR(AVERAGE(월별!AS82:AU82),"-")</f>
        <v>219929.66666666666</v>
      </c>
      <c r="R83" s="15">
        <f>IFERROR(AVERAGE(월별!AV82:AX82),"-")</f>
        <v>285001.66666666669</v>
      </c>
      <c r="S83" s="15">
        <f>IFERROR(AVERAGE(월별!AY82:BA82),"-")</f>
        <v>309657</v>
      </c>
      <c r="T83" s="15">
        <f>IFERROR(AVERAGE(월별!BB82:BD82),"-")</f>
        <v>257047</v>
      </c>
      <c r="U83" s="15">
        <f>IFERROR(AVERAGE(월별!BE82:BG82),"-")</f>
        <v>214715</v>
      </c>
      <c r="V83" s="15">
        <f>IFERROR(AVERAGE(월별!BH82:BJ82),"-")</f>
        <v>168776.66666666666</v>
      </c>
      <c r="W83" s="15">
        <f>IFERROR(AVERAGE(월별!BK82:BM82),"-")</f>
        <v>194060.66666666666</v>
      </c>
      <c r="X83" s="15">
        <f>IFERROR(AVERAGE(월별!BN82:BP82),"-")</f>
        <v>209783</v>
      </c>
      <c r="Y83" s="15">
        <f>IFERROR(AVERAGE(월별!BQ82:BS82),"-")</f>
        <v>203813.33333333334</v>
      </c>
      <c r="Z83" s="15">
        <f>IFERROR(AVERAGE(월별!BT82:BV82),"-")</f>
        <v>183285</v>
      </c>
      <c r="AA83" s="15">
        <f>IFERROR(AVERAGE(월별!BW82:BY82),"-")</f>
        <v>189565</v>
      </c>
      <c r="AB83" s="15">
        <f>IFERROR(AVERAGE(월별!BZ82:CB82),"-")</f>
        <v>257797.33333333334</v>
      </c>
      <c r="AC83" s="15">
        <f>IFERROR(AVERAGE(월별!CC82:CE82),"-")</f>
        <v>242991.33333333334</v>
      </c>
      <c r="AD83" s="15">
        <f>IFERROR(AVERAGE(월별!CF82:CH82),"-")</f>
        <v>235111.33333333334</v>
      </c>
      <c r="AE83" s="15">
        <f>IFERROR(AVERAGE(월별!CI82:CK82),"-")</f>
        <v>241200</v>
      </c>
      <c r="AF83" s="15">
        <f>IFERROR(AVERAGE(월별!CL82:CN82),"-")</f>
        <v>266367.66666666669</v>
      </c>
      <c r="AG83" s="15">
        <f>IFERROR(AVERAGE(월별!CO82:CQ82),"-")</f>
        <v>270895</v>
      </c>
      <c r="AH83" s="15">
        <f>IFERROR(AVERAGE(월별!CR82:CT82),"-")</f>
        <v>200269.66666666666</v>
      </c>
      <c r="AI83" s="15">
        <f>IFERROR(AVERAGE(월별!CU82:CW82),"-")</f>
        <v>234239</v>
      </c>
      <c r="AJ83" s="15">
        <f>IFERROR(AVERAGE(월별!CX82:CZ82),"-")</f>
        <v>240687.33333333334</v>
      </c>
      <c r="AK83" s="15">
        <f>IFERROR(AVERAGE(월별!DA82:DC82),"-")</f>
        <v>285565</v>
      </c>
      <c r="AL83" s="15">
        <f>IFERROR(AVERAGE(월별!DD82:DF82),"-")</f>
        <v>215893</v>
      </c>
      <c r="AM83" s="15">
        <f>IFERROR(AVERAGE(월별!DG82:DI82),"-")</f>
        <v>247404</v>
      </c>
      <c r="AN83" s="15">
        <f>IFERROR(AVERAGE(월별!DJ82:DL82),"-")</f>
        <v>271941</v>
      </c>
      <c r="AO83" s="15">
        <f>IFERROR(AVERAGE(월별!DM82:DO82),"-")</f>
        <v>278672</v>
      </c>
      <c r="AP83" s="15">
        <f>IFERROR(AVERAGE(월별!DP82:DR82),"-")</f>
        <v>234625</v>
      </c>
      <c r="AQ83" s="15">
        <f>IFERROR(AVERAGE(월별!DS82:DU82),"-")</f>
        <v>251759.33333333334</v>
      </c>
      <c r="AR83" s="15">
        <f>IFERROR(AVERAGE(월별!DV82:DX82),"-")</f>
        <v>298421.66666666669</v>
      </c>
      <c r="AS83" s="15">
        <f>IFERROR(AVERAGE(월별!DY82:EA82),"-")</f>
        <v>264711.66666666669</v>
      </c>
      <c r="AT83" s="15">
        <f>IFERROR(AVERAGE(월별!EB82:ED82),"-")</f>
        <v>229857</v>
      </c>
      <c r="AU83" s="15">
        <f>IFERROR(AVERAGE(월별!EE82:EG82),"-")</f>
        <v>260983.33333333334</v>
      </c>
      <c r="AV83" s="15">
        <f>IFERROR(AVERAGE(월별!EH82:EJ82),"-")</f>
        <v>278169.66666666669</v>
      </c>
      <c r="AW83" s="15">
        <f>IFERROR(AVERAGE(월별!EK82:EM82),"-")</f>
        <v>269884.33333333331</v>
      </c>
      <c r="AX83" s="15">
        <f>IFERROR(AVERAGE(월별!EN82:EP82),"-")</f>
        <v>238588.66666666666</v>
      </c>
      <c r="AY83" s="15">
        <f>IFERROR(AVERAGE(월별!EQ82:ES82),"-")</f>
        <v>298112.66666666669</v>
      </c>
      <c r="AZ83" s="15">
        <f>IFERROR(AVERAGE(월별!ET82:EV82),"-")</f>
        <v>339521.33333333331</v>
      </c>
      <c r="BA83" s="15">
        <f>IFERROR(AVERAGE(월별!EW82:EY82),"-")</f>
        <v>346004.66666666669</v>
      </c>
      <c r="BB83" s="15">
        <f>IFERROR(AVERAGE(월별!EZ82:FB82),"-")</f>
        <v>349201.33333333331</v>
      </c>
      <c r="BC83" s="15">
        <f>IFERROR(AVERAGE(월별!FC82:FE82),"-")</f>
        <v>320771.33333333331</v>
      </c>
      <c r="BD83" s="15">
        <f>IFERROR(AVERAGE(월별!FF82:FH82),"-")</f>
        <v>344492.66666666669</v>
      </c>
      <c r="BE83" s="15">
        <f>IFERROR(AVERAGE(월별!FI82:FK82),"-")</f>
        <v>361583</v>
      </c>
      <c r="BF83" s="15">
        <f>IFERROR(AVERAGE(월별!FL82:FN82),"-")</f>
        <v>322216.66666666669</v>
      </c>
      <c r="BG83" s="15">
        <f>IFERROR(AVERAGE(월별!FO82:FQ82),"-")</f>
        <v>303888</v>
      </c>
      <c r="BH83" s="15">
        <f>IFERROR(AVERAGE(월별!FR82:FT82),"-")</f>
        <v>346330</v>
      </c>
      <c r="BI83" s="15">
        <f>IFERROR(AVERAGE(월별!FU82:FW82),"-")</f>
        <v>342973</v>
      </c>
      <c r="BJ83" s="15">
        <f>IFERROR(AVERAGE(월별!FX82:FZ82),"-")</f>
        <v>276442.66666666669</v>
      </c>
      <c r="BK83" s="15">
        <f>IFERROR(AVERAGE(월별!GA82:GC82),"-")</f>
        <v>253697.66666666666</v>
      </c>
      <c r="BL83" s="15">
        <f>IFERROR(AVERAGE(월별!GD82:GF82),"-")</f>
        <v>296387</v>
      </c>
      <c r="BM83" s="15">
        <f>IFERROR(AVERAGE(월별!GG82:GI82),"-")</f>
        <v>310166.66666666669</v>
      </c>
      <c r="BN83" s="15">
        <f>IFERROR(AVERAGE(월별!GJ82:GL82),"-")</f>
        <v>262762.33333333331</v>
      </c>
      <c r="BO83" s="15">
        <f>IFERROR(AVERAGE(월별!GM82:GQ82),"-")</f>
        <v>275070.2</v>
      </c>
      <c r="BP83" s="15">
        <f>IFERROR(AVERAGE(월별!GP82:GR82),"-")</f>
        <v>304864.33333333331</v>
      </c>
      <c r="BQ83" s="15">
        <f>IFERROR(AVERAGE(월별!GS82:GU82),"-")</f>
        <v>359840</v>
      </c>
      <c r="BR83" s="15" t="str">
        <f>IFERROR(AVERAGE(월별!#REF!),"-")</f>
        <v>-</v>
      </c>
    </row>
    <row r="84" spans="1:70" x14ac:dyDescent="0.3">
      <c r="A84" s="6" t="s">
        <v>14</v>
      </c>
      <c r="B84" s="6" t="s">
        <v>278</v>
      </c>
      <c r="C84" s="15">
        <f>IFERROR(AVERAGE(월별!C83:E83),"-")</f>
        <v>39657</v>
      </c>
      <c r="D84" s="15">
        <f>IFERROR(AVERAGE(월별!F83:H83),"-")</f>
        <v>36298.666666666664</v>
      </c>
      <c r="E84" s="15">
        <f>IFERROR(AVERAGE(월별!I83:K83),"-")</f>
        <v>28802.333333333332</v>
      </c>
      <c r="F84" s="15">
        <f>IFERROR(AVERAGE(월별!L83:N83),"-")</f>
        <v>38920.666666666664</v>
      </c>
      <c r="G84" s="15">
        <f>IFERROR(AVERAGE(월별!O83:Q83),"-")</f>
        <v>43748.666666666664</v>
      </c>
      <c r="H84" s="15">
        <f>IFERROR(AVERAGE(월별!R83:T83),"-")</f>
        <v>34916.333333333336</v>
      </c>
      <c r="I84" s="15">
        <f>IFERROR(AVERAGE(월별!U83:W83),"-")</f>
        <v>25094.666666666668</v>
      </c>
      <c r="J84" s="15">
        <f>IFERROR(AVERAGE(월별!X83:Z83),"-")</f>
        <v>32222</v>
      </c>
      <c r="K84" s="15">
        <f>IFERROR(AVERAGE(월별!AA83:AC83),"-")</f>
        <v>36972</v>
      </c>
      <c r="L84" s="15">
        <f>IFERROR(AVERAGE(월별!AD83:AF83),"-")</f>
        <v>25748</v>
      </c>
      <c r="M84" s="15">
        <f>IFERROR(AVERAGE(월별!AG83:AI83),"-")</f>
        <v>34996.333333333336</v>
      </c>
      <c r="N84" s="15">
        <f>IFERROR(AVERAGE(월별!AJ83:AL83),"-")</f>
        <v>29522.333333333332</v>
      </c>
      <c r="O84" s="15">
        <f>IFERROR(AVERAGE(월별!AM83:AO83),"-")</f>
        <v>43514</v>
      </c>
      <c r="P84" s="15">
        <f>IFERROR(AVERAGE(월별!AP83:AR83),"-")</f>
        <v>36648.666666666664</v>
      </c>
      <c r="Q84" s="15">
        <f>IFERROR(AVERAGE(월별!AS83:AU83),"-")</f>
        <v>40322.333333333336</v>
      </c>
      <c r="R84" s="15">
        <f>IFERROR(AVERAGE(월별!AV83:AX83),"-")</f>
        <v>38961.333333333336</v>
      </c>
      <c r="S84" s="15">
        <f>IFERROR(AVERAGE(월별!AY83:BA83),"-")</f>
        <v>42460.333333333336</v>
      </c>
      <c r="T84" s="15">
        <f>IFERROR(AVERAGE(월별!BB83:BD83),"-")</f>
        <v>39320.333333333336</v>
      </c>
      <c r="U84" s="15">
        <f>IFERROR(AVERAGE(월별!BE83:BG83),"-")</f>
        <v>30158.333333333332</v>
      </c>
      <c r="V84" s="15">
        <f>IFERROR(AVERAGE(월별!BH83:BJ83),"-")</f>
        <v>31236.666666666668</v>
      </c>
      <c r="W84" s="15">
        <f>IFERROR(AVERAGE(월별!BK83:BM83),"-")</f>
        <v>38767</v>
      </c>
      <c r="X84" s="15">
        <f>IFERROR(AVERAGE(월별!BN83:BP83),"-")</f>
        <v>48575.666666666664</v>
      </c>
      <c r="Y84" s="15">
        <f>IFERROR(AVERAGE(월별!BQ83:BS83),"-")</f>
        <v>54779</v>
      </c>
      <c r="Z84" s="15">
        <f>IFERROR(AVERAGE(월별!BT83:BV83),"-")</f>
        <v>47869</v>
      </c>
      <c r="AA84" s="15">
        <f>IFERROR(AVERAGE(월별!BW83:BY83),"-")</f>
        <v>60964.666666666664</v>
      </c>
      <c r="AB84" s="15">
        <f>IFERROR(AVERAGE(월별!BZ83:CB83),"-")</f>
        <v>57909.666666666664</v>
      </c>
      <c r="AC84" s="15">
        <f>IFERROR(AVERAGE(월별!CC83:CE83),"-")</f>
        <v>55040.333333333336</v>
      </c>
      <c r="AD84" s="15">
        <f>IFERROR(AVERAGE(월별!CF83:CH83),"-")</f>
        <v>49996</v>
      </c>
      <c r="AE84" s="15">
        <f>IFERROR(AVERAGE(월별!CI83:CK83),"-")</f>
        <v>43483.666666666664</v>
      </c>
      <c r="AF84" s="15">
        <f>IFERROR(AVERAGE(월별!CL83:CN83),"-")</f>
        <v>54133.333333333336</v>
      </c>
      <c r="AG84" s="15">
        <f>IFERROR(AVERAGE(월별!CO83:CQ83),"-")</f>
        <v>51315</v>
      </c>
      <c r="AH84" s="15">
        <f>IFERROR(AVERAGE(월별!CR83:CT83),"-")</f>
        <v>57447.666666666664</v>
      </c>
      <c r="AI84" s="15">
        <f>IFERROR(AVERAGE(월별!CU83:CW83),"-")</f>
        <v>63646.666666666664</v>
      </c>
      <c r="AJ84" s="15">
        <f>IFERROR(AVERAGE(월별!CX83:CZ83),"-")</f>
        <v>70242</v>
      </c>
      <c r="AK84" s="15">
        <f>IFERROR(AVERAGE(월별!DA83:DC83),"-")</f>
        <v>48495.666666666664</v>
      </c>
      <c r="AL84" s="15">
        <f>IFERROR(AVERAGE(월별!DD83:DF83),"-")</f>
        <v>65699.666666666672</v>
      </c>
      <c r="AM84" s="15">
        <f>IFERROR(AVERAGE(월별!DG83:DI83),"-")</f>
        <v>84351.666666666672</v>
      </c>
      <c r="AN84" s="15">
        <f>IFERROR(AVERAGE(월별!DJ83:DL83),"-")</f>
        <v>60454.666666666664</v>
      </c>
      <c r="AO84" s="15">
        <f>IFERROR(AVERAGE(월별!DM83:DO83),"-")</f>
        <v>73085</v>
      </c>
      <c r="AP84" s="15">
        <f>IFERROR(AVERAGE(월별!DP83:DR83),"-")</f>
        <v>58082.333333333336</v>
      </c>
      <c r="AQ84" s="15">
        <f>IFERROR(AVERAGE(월별!DS83:DU83),"-")</f>
        <v>81645.333333333328</v>
      </c>
      <c r="AR84" s="15">
        <f>IFERROR(AVERAGE(월별!DV83:DX83),"-")</f>
        <v>81482</v>
      </c>
      <c r="AS84" s="15">
        <f>IFERROR(AVERAGE(월별!DY83:EA83),"-")</f>
        <v>100275</v>
      </c>
      <c r="AT84" s="15">
        <f>IFERROR(AVERAGE(월별!EB83:ED83),"-")</f>
        <v>74970</v>
      </c>
      <c r="AU84" s="15">
        <f>IFERROR(AVERAGE(월별!EE83:EG83),"-")</f>
        <v>99755</v>
      </c>
      <c r="AV84" s="15">
        <f>IFERROR(AVERAGE(월별!EH83:EJ83),"-")</f>
        <v>88436.333333333328</v>
      </c>
      <c r="AW84" s="15">
        <f>IFERROR(AVERAGE(월별!EK83:EM83),"-")</f>
        <v>82855</v>
      </c>
      <c r="AX84" s="15">
        <f>IFERROR(AVERAGE(월별!EN83:EP83),"-")</f>
        <v>103094.33333333333</v>
      </c>
      <c r="AY84" s="15">
        <f>IFERROR(AVERAGE(월별!EQ83:ES83),"-")</f>
        <v>72223.666666666672</v>
      </c>
      <c r="AZ84" s="15">
        <f>IFERROR(AVERAGE(월별!ET83:EV83),"-")</f>
        <v>82712.333333333328</v>
      </c>
      <c r="BA84" s="15">
        <f>IFERROR(AVERAGE(월별!EW83:EY83),"-")</f>
        <v>93507.333333333328</v>
      </c>
      <c r="BB84" s="15">
        <f>IFERROR(AVERAGE(월별!EZ83:FB83),"-")</f>
        <v>83715</v>
      </c>
      <c r="BC84" s="15">
        <f>IFERROR(AVERAGE(월별!FC83:FE83),"-")</f>
        <v>103404</v>
      </c>
      <c r="BD84" s="15">
        <f>IFERROR(AVERAGE(월별!FF83:FH83),"-")</f>
        <v>70246.666666666672</v>
      </c>
      <c r="BE84" s="15">
        <f>IFERROR(AVERAGE(월별!FI83:FK83),"-")</f>
        <v>77287</v>
      </c>
      <c r="BF84" s="15">
        <f>IFERROR(AVERAGE(월별!FL83:FN83),"-")</f>
        <v>96013</v>
      </c>
      <c r="BG84" s="15">
        <f>IFERROR(AVERAGE(월별!FO83:FQ83),"-")</f>
        <v>80068.333333333328</v>
      </c>
      <c r="BH84" s="15">
        <f>IFERROR(AVERAGE(월별!FR83:FT83),"-")</f>
        <v>99340.666666666672</v>
      </c>
      <c r="BI84" s="15">
        <f>IFERROR(AVERAGE(월별!FU83:FW83),"-")</f>
        <v>92531.333333333328</v>
      </c>
      <c r="BJ84" s="15">
        <f>IFERROR(AVERAGE(월별!FX83:FZ83),"-")</f>
        <v>65829.333333333328</v>
      </c>
      <c r="BK84" s="15">
        <f>IFERROR(AVERAGE(월별!GA83:GC83),"-")</f>
        <v>77130.333333333328</v>
      </c>
      <c r="BL84" s="15">
        <f>IFERROR(AVERAGE(월별!GD83:GF83),"-")</f>
        <v>78079</v>
      </c>
      <c r="BM84" s="15">
        <f>IFERROR(AVERAGE(월별!GG83:GI83),"-")</f>
        <v>71121</v>
      </c>
      <c r="BN84" s="15">
        <f>IFERROR(AVERAGE(월별!GJ83:GL83),"-")</f>
        <v>87279.333333333328</v>
      </c>
      <c r="BO84" s="15">
        <f>IFERROR(AVERAGE(월별!GM83:GQ83),"-")</f>
        <v>98787.8</v>
      </c>
      <c r="BP84" s="15">
        <f>IFERROR(AVERAGE(월별!GP83:GR83),"-")</f>
        <v>100324.33333333333</v>
      </c>
      <c r="BQ84" s="15">
        <f>IFERROR(AVERAGE(월별!GS83:GU83),"-")</f>
        <v>73925</v>
      </c>
      <c r="BR84" s="15" t="str">
        <f>IFERROR(AVERAGE(월별!#REF!),"-")</f>
        <v>-</v>
      </c>
    </row>
    <row r="85" spans="1:70" x14ac:dyDescent="0.3">
      <c r="A85" s="6" t="s">
        <v>42</v>
      </c>
      <c r="B85" s="6" t="s">
        <v>276</v>
      </c>
      <c r="C85" s="15">
        <f>IFERROR(AVERAGE(월별!C84:E84),"-")</f>
        <v>10590.666666666666</v>
      </c>
      <c r="D85" s="15">
        <f>IFERROR(AVERAGE(월별!F84:H84),"-")</f>
        <v>10806.333333333334</v>
      </c>
      <c r="E85" s="15">
        <f>IFERROR(AVERAGE(월별!I84:K84),"-")</f>
        <v>10853.666666666666</v>
      </c>
      <c r="F85" s="15">
        <f>IFERROR(AVERAGE(월별!L84:N84),"-")</f>
        <v>11160.333333333334</v>
      </c>
      <c r="G85" s="15">
        <f>IFERROR(AVERAGE(월별!O84:Q84),"-")</f>
        <v>9739.3333333333339</v>
      </c>
      <c r="H85" s="15">
        <f>IFERROR(AVERAGE(월별!R84:T84),"-")</f>
        <v>11520.666666666666</v>
      </c>
      <c r="I85" s="15">
        <f>IFERROR(AVERAGE(월별!U84:W84),"-")</f>
        <v>11189.333333333334</v>
      </c>
      <c r="J85" s="15">
        <f>IFERROR(AVERAGE(월별!X84:Z84),"-")</f>
        <v>10945.666666666666</v>
      </c>
      <c r="K85" s="15">
        <f>IFERROR(AVERAGE(월별!AA84:AC84),"-")</f>
        <v>9834</v>
      </c>
      <c r="L85" s="15">
        <f>IFERROR(AVERAGE(월별!AD84:AF84),"-")</f>
        <v>10694.666666666666</v>
      </c>
      <c r="M85" s="15">
        <f>IFERROR(AVERAGE(월별!AG84:AI84),"-")</f>
        <v>9685.3333333333339</v>
      </c>
      <c r="N85" s="15">
        <f>IFERROR(AVERAGE(월별!AJ84:AL84),"-")</f>
        <v>11289</v>
      </c>
      <c r="O85" s="15">
        <f>IFERROR(AVERAGE(월별!AM84:AO84),"-")</f>
        <v>10717.666666666666</v>
      </c>
      <c r="P85" s="15">
        <f>IFERROR(AVERAGE(월별!AP84:AR84),"-")</f>
        <v>11770.333333333334</v>
      </c>
      <c r="Q85" s="15">
        <f>IFERROR(AVERAGE(월별!AS84:AU84),"-")</f>
        <v>10559</v>
      </c>
      <c r="R85" s="15">
        <f>IFERROR(AVERAGE(월별!AV84:AX84),"-")</f>
        <v>9600.3333333333339</v>
      </c>
      <c r="S85" s="15">
        <f>IFERROR(AVERAGE(월별!AY84:BA84),"-")</f>
        <v>9830.3333333333339</v>
      </c>
      <c r="T85" s="15">
        <f>IFERROR(AVERAGE(월별!BB84:BD84),"-")</f>
        <v>10719.333333333334</v>
      </c>
      <c r="U85" s="15">
        <f>IFERROR(AVERAGE(월별!BE84:BG84),"-")</f>
        <v>11677.666666666666</v>
      </c>
      <c r="V85" s="15">
        <f>IFERROR(AVERAGE(월별!BH84:BJ84),"-")</f>
        <v>10551</v>
      </c>
      <c r="W85" s="15">
        <f>IFERROR(AVERAGE(월별!BK84:BM84),"-")</f>
        <v>10373.666666666666</v>
      </c>
      <c r="X85" s="15">
        <f>IFERROR(AVERAGE(월별!BN84:BP84),"-")</f>
        <v>11471.666666666666</v>
      </c>
      <c r="Y85" s="15">
        <f>IFERROR(AVERAGE(월별!BQ84:BS84),"-")</f>
        <v>10251</v>
      </c>
      <c r="Z85" s="15">
        <f>IFERROR(AVERAGE(월별!BT84:BV84),"-")</f>
        <v>11017.333333333334</v>
      </c>
      <c r="AA85" s="15">
        <f>IFERROR(AVERAGE(월별!BW84:BY84),"-")</f>
        <v>10290.666666666666</v>
      </c>
      <c r="AB85" s="15">
        <f>IFERROR(AVERAGE(월별!BZ84:CB84),"-")</f>
        <v>11310</v>
      </c>
      <c r="AC85" s="15">
        <f>IFERROR(AVERAGE(월별!CC84:CE84),"-")</f>
        <v>10536.666666666666</v>
      </c>
      <c r="AD85" s="15">
        <f>IFERROR(AVERAGE(월별!CF84:CH84),"-")</f>
        <v>11071.666666666666</v>
      </c>
      <c r="AE85" s="15">
        <f>IFERROR(AVERAGE(월별!CI84:CK84),"-")</f>
        <v>10615.666666666666</v>
      </c>
      <c r="AF85" s="15">
        <f>IFERROR(AVERAGE(월별!CL84:CN84),"-")</f>
        <v>10852</v>
      </c>
      <c r="AG85" s="15">
        <f>IFERROR(AVERAGE(월별!CO84:CQ84),"-")</f>
        <v>10478</v>
      </c>
      <c r="AH85" s="15">
        <f>IFERROR(AVERAGE(월별!CR84:CT84),"-")</f>
        <v>10926</v>
      </c>
      <c r="AI85" s="15">
        <f>IFERROR(AVERAGE(월별!CU84:CW84),"-")</f>
        <v>10639.666666666666</v>
      </c>
      <c r="AJ85" s="15">
        <f>IFERROR(AVERAGE(월별!CX84:CZ84),"-")</f>
        <v>12114.333333333334</v>
      </c>
      <c r="AK85" s="15">
        <f>IFERROR(AVERAGE(월별!DA84:DC84),"-")</f>
        <v>11835.333333333334</v>
      </c>
      <c r="AL85" s="15">
        <f>IFERROR(AVERAGE(월별!DD84:DF84),"-")</f>
        <v>13056</v>
      </c>
      <c r="AM85" s="15">
        <f>IFERROR(AVERAGE(월별!DG84:DI84),"-")</f>
        <v>12795.333333333334</v>
      </c>
      <c r="AN85" s="15">
        <f>IFERROR(AVERAGE(월별!DJ84:DL84),"-")</f>
        <v>12932.666666666666</v>
      </c>
      <c r="AO85" s="15">
        <f>IFERROR(AVERAGE(월별!DM84:DO84),"-")</f>
        <v>11752.333333333334</v>
      </c>
      <c r="AP85" s="15">
        <f>IFERROR(AVERAGE(월별!DP84:DR84),"-")</f>
        <v>12228.666666666666</v>
      </c>
      <c r="AQ85" s="15">
        <f>IFERROR(AVERAGE(월별!DS84:DU84),"-")</f>
        <v>10722.333333333334</v>
      </c>
      <c r="AR85" s="15">
        <f>IFERROR(AVERAGE(월별!DV84:DX84),"-")</f>
        <v>11221.333333333334</v>
      </c>
      <c r="AS85" s="15">
        <f>IFERROR(AVERAGE(월별!DY84:EA84),"-")</f>
        <v>10965.666666666666</v>
      </c>
      <c r="AT85" s="15">
        <f>IFERROR(AVERAGE(월별!EB84:ED84),"-")</f>
        <v>11495.333333333334</v>
      </c>
      <c r="AU85" s="15">
        <f>IFERROR(AVERAGE(월별!EE84:EG84),"-")</f>
        <v>11036.666666666666</v>
      </c>
      <c r="AV85" s="15">
        <f>IFERROR(AVERAGE(월별!EH84:EJ84),"-")</f>
        <v>11202</v>
      </c>
      <c r="AW85" s="15">
        <f>IFERROR(AVERAGE(월별!EK84:EM84),"-")</f>
        <v>11146.666666666666</v>
      </c>
      <c r="AX85" s="15">
        <f>IFERROR(AVERAGE(월별!EN84:EP84),"-")</f>
        <v>12673.333333333334</v>
      </c>
      <c r="AY85" s="15">
        <f>IFERROR(AVERAGE(월별!EQ84:ES84),"-")</f>
        <v>11962.666666666666</v>
      </c>
      <c r="AZ85" s="15">
        <f>IFERROR(AVERAGE(월별!ET84:EV84),"-")</f>
        <v>12959</v>
      </c>
      <c r="BA85" s="15">
        <f>IFERROR(AVERAGE(월별!EW84:EY84),"-")</f>
        <v>12880.666666666666</v>
      </c>
      <c r="BB85" s="15">
        <f>IFERROR(AVERAGE(월별!EZ84:FB84),"-")</f>
        <v>12083.333333333334</v>
      </c>
      <c r="BC85" s="15">
        <f>IFERROR(AVERAGE(월별!FC84:FE84),"-")</f>
        <v>11319</v>
      </c>
      <c r="BD85" s="15">
        <f>IFERROR(AVERAGE(월별!FF84:FH84),"-")</f>
        <v>12788.333333333334</v>
      </c>
      <c r="BE85" s="15">
        <f>IFERROR(AVERAGE(월별!FI84:FK84),"-")</f>
        <v>11406</v>
      </c>
      <c r="BF85" s="15">
        <f>IFERROR(AVERAGE(월별!FL84:FN84),"-")</f>
        <v>12822.666666666666</v>
      </c>
      <c r="BG85" s="15">
        <f>IFERROR(AVERAGE(월별!FO84:FQ84),"-")</f>
        <v>11241</v>
      </c>
      <c r="BH85" s="15">
        <f>IFERROR(AVERAGE(월별!FR84:FT84),"-")</f>
        <v>12147</v>
      </c>
      <c r="BI85" s="15">
        <f>IFERROR(AVERAGE(월별!FU84:FW84),"-")</f>
        <v>11131.333333333334</v>
      </c>
      <c r="BJ85" s="15">
        <f>IFERROR(AVERAGE(월별!FX84:FZ84),"-")</f>
        <v>12143.666666666666</v>
      </c>
      <c r="BK85" s="15">
        <f>IFERROR(AVERAGE(월별!GA84:GC84),"-")</f>
        <v>11493.333333333334</v>
      </c>
      <c r="BL85" s="15">
        <f>IFERROR(AVERAGE(월별!GD84:GF84),"-")</f>
        <v>10630.333333333334</v>
      </c>
      <c r="BM85" s="15">
        <f>IFERROR(AVERAGE(월별!GG84:GI84),"-")</f>
        <v>10835.333333333334</v>
      </c>
      <c r="BN85" s="15">
        <f>IFERROR(AVERAGE(월별!GJ84:GL84),"-")</f>
        <v>13349</v>
      </c>
      <c r="BO85" s="15">
        <f>IFERROR(AVERAGE(월별!GM84:GQ84),"-")</f>
        <v>13161.4</v>
      </c>
      <c r="BP85" s="15">
        <f>IFERROR(AVERAGE(월별!GP84:GR84),"-")</f>
        <v>13796.666666666666</v>
      </c>
      <c r="BQ85" s="15">
        <f>IFERROR(AVERAGE(월별!GS84:GU84),"-")</f>
        <v>14987</v>
      </c>
      <c r="BR85" s="15" t="str">
        <f>IFERROR(AVERAGE(월별!#REF!),"-")</f>
        <v>-</v>
      </c>
    </row>
    <row r="86" spans="1:70" x14ac:dyDescent="0.3">
      <c r="A86" s="6" t="s">
        <v>42</v>
      </c>
      <c r="B86" s="6" t="s">
        <v>277</v>
      </c>
      <c r="C86" s="15">
        <f>IFERROR(AVERAGE(월별!C85:E85),"-")</f>
        <v>8369</v>
      </c>
      <c r="D86" s="15">
        <f>IFERROR(AVERAGE(월별!F85:H85),"-")</f>
        <v>10269.666666666666</v>
      </c>
      <c r="E86" s="15">
        <f>IFERROR(AVERAGE(월별!I85:K85),"-")</f>
        <v>9474</v>
      </c>
      <c r="F86" s="15">
        <f>IFERROR(AVERAGE(월별!L85:N85),"-")</f>
        <v>9512.6666666666661</v>
      </c>
      <c r="G86" s="15">
        <f>IFERROR(AVERAGE(월별!O85:Q85),"-")</f>
        <v>9598</v>
      </c>
      <c r="H86" s="15">
        <f>IFERROR(AVERAGE(월별!R85:T85),"-")</f>
        <v>10785.333333333334</v>
      </c>
      <c r="I86" s="15">
        <f>IFERROR(AVERAGE(월별!U85:W85),"-")</f>
        <v>10079.333333333334</v>
      </c>
      <c r="J86" s="15">
        <f>IFERROR(AVERAGE(월별!X85:Z85),"-")</f>
        <v>9644.6666666666661</v>
      </c>
      <c r="K86" s="15">
        <f>IFERROR(AVERAGE(월별!AA85:AC85),"-")</f>
        <v>8833</v>
      </c>
      <c r="L86" s="15">
        <f>IFERROR(AVERAGE(월별!AD85:AF85),"-")</f>
        <v>9576.3333333333339</v>
      </c>
      <c r="M86" s="15">
        <f>IFERROR(AVERAGE(월별!AG85:AI85),"-")</f>
        <v>8617</v>
      </c>
      <c r="N86" s="15">
        <f>IFERROR(AVERAGE(월별!AJ85:AL85),"-")</f>
        <v>10061</v>
      </c>
      <c r="O86" s="15">
        <f>IFERROR(AVERAGE(월별!AM85:AO85),"-")</f>
        <v>9339</v>
      </c>
      <c r="P86" s="15">
        <f>IFERROR(AVERAGE(월별!AP85:AR85),"-")</f>
        <v>10778</v>
      </c>
      <c r="Q86" s="15">
        <f>IFERROR(AVERAGE(월별!AS85:AU85),"-")</f>
        <v>9200.6666666666661</v>
      </c>
      <c r="R86" s="15">
        <f>IFERROR(AVERAGE(월별!AV85:AX85),"-")</f>
        <v>9226</v>
      </c>
      <c r="S86" s="15">
        <f>IFERROR(AVERAGE(월별!AY85:BA85),"-")</f>
        <v>8708</v>
      </c>
      <c r="T86" s="15">
        <f>IFERROR(AVERAGE(월별!BB85:BD85),"-")</f>
        <v>9341</v>
      </c>
      <c r="U86" s="15">
        <f>IFERROR(AVERAGE(월별!BE85:BG85),"-")</f>
        <v>10063.666666666666</v>
      </c>
      <c r="V86" s="15">
        <f>IFERROR(AVERAGE(월별!BH85:BJ85),"-")</f>
        <v>9996</v>
      </c>
      <c r="W86" s="15">
        <f>IFERROR(AVERAGE(월별!BK85:BM85),"-")</f>
        <v>9254.6666666666661</v>
      </c>
      <c r="X86" s="15">
        <f>IFERROR(AVERAGE(월별!BN85:BP85),"-")</f>
        <v>10460.333333333334</v>
      </c>
      <c r="Y86" s="15">
        <f>IFERROR(AVERAGE(월별!BQ85:BS85),"-")</f>
        <v>9424.3333333333339</v>
      </c>
      <c r="Z86" s="15">
        <f>IFERROR(AVERAGE(월별!BT85:BV85),"-")</f>
        <v>10086</v>
      </c>
      <c r="AA86" s="15">
        <f>IFERROR(AVERAGE(월별!BW85:BY85),"-")</f>
        <v>9366.6666666666661</v>
      </c>
      <c r="AB86" s="15">
        <f>IFERROR(AVERAGE(월별!BZ85:CB85),"-")</f>
        <v>9974</v>
      </c>
      <c r="AC86" s="15">
        <f>IFERROR(AVERAGE(월별!CC85:CE85),"-")</f>
        <v>9614</v>
      </c>
      <c r="AD86" s="15">
        <f>IFERROR(AVERAGE(월별!CF85:CH85),"-")</f>
        <v>10119.666666666666</v>
      </c>
      <c r="AE86" s="15">
        <f>IFERROR(AVERAGE(월별!CI85:CK85),"-")</f>
        <v>9566.6666666666661</v>
      </c>
      <c r="AF86" s="15">
        <f>IFERROR(AVERAGE(월별!CL85:CN85),"-")</f>
        <v>9974.3333333333339</v>
      </c>
      <c r="AG86" s="15">
        <f>IFERROR(AVERAGE(월별!CO85:CQ85),"-")</f>
        <v>9609.6666666666661</v>
      </c>
      <c r="AH86" s="15">
        <f>IFERROR(AVERAGE(월별!CR85:CT85),"-")</f>
        <v>9735</v>
      </c>
      <c r="AI86" s="15">
        <f>IFERROR(AVERAGE(월별!CU85:CW85),"-")</f>
        <v>9928</v>
      </c>
      <c r="AJ86" s="15">
        <f>IFERROR(AVERAGE(월별!CX85:CZ85),"-")</f>
        <v>10901.333333333334</v>
      </c>
      <c r="AK86" s="15">
        <f>IFERROR(AVERAGE(월별!DA85:DC85),"-")</f>
        <v>11023</v>
      </c>
      <c r="AL86" s="15">
        <f>IFERROR(AVERAGE(월별!DD85:DF85),"-")</f>
        <v>12032</v>
      </c>
      <c r="AM86" s="15">
        <f>IFERROR(AVERAGE(월별!DG85:DI85),"-")</f>
        <v>11029.333333333334</v>
      </c>
      <c r="AN86" s="15">
        <f>IFERROR(AVERAGE(월별!DJ85:DL85),"-")</f>
        <v>12019.333333333334</v>
      </c>
      <c r="AO86" s="15">
        <f>IFERROR(AVERAGE(월별!DM85:DO85),"-")</f>
        <v>11136</v>
      </c>
      <c r="AP86" s="15">
        <f>IFERROR(AVERAGE(월별!DP85:DR85),"-")</f>
        <v>12132.333333333334</v>
      </c>
      <c r="AQ86" s="15">
        <f>IFERROR(AVERAGE(월별!DS85:DU85),"-")</f>
        <v>9766.6666666666661</v>
      </c>
      <c r="AR86" s="15">
        <f>IFERROR(AVERAGE(월별!DV85:DX85),"-")</f>
        <v>10605.333333333334</v>
      </c>
      <c r="AS86" s="15">
        <f>IFERROR(AVERAGE(월별!DY85:EA85),"-")</f>
        <v>10162.666666666666</v>
      </c>
      <c r="AT86" s="15">
        <f>IFERROR(AVERAGE(월별!EB85:ED85),"-")</f>
        <v>10496.333333333334</v>
      </c>
      <c r="AU86" s="15">
        <f>IFERROR(AVERAGE(월별!EE85:EG85),"-")</f>
        <v>10117.666666666666</v>
      </c>
      <c r="AV86" s="15">
        <f>IFERROR(AVERAGE(월별!EH85:EJ85),"-")</f>
        <v>10569.333333333334</v>
      </c>
      <c r="AW86" s="15">
        <f>IFERROR(AVERAGE(월별!EK85:EM85),"-")</f>
        <v>10361.333333333334</v>
      </c>
      <c r="AX86" s="15">
        <f>IFERROR(AVERAGE(월별!EN85:EP85),"-")</f>
        <v>11673</v>
      </c>
      <c r="AY86" s="15">
        <f>IFERROR(AVERAGE(월별!EQ85:ES85),"-")</f>
        <v>11158.333333333334</v>
      </c>
      <c r="AZ86" s="15">
        <f>IFERROR(AVERAGE(월별!ET85:EV85),"-")</f>
        <v>12168.333333333334</v>
      </c>
      <c r="BA86" s="15">
        <f>IFERROR(AVERAGE(월별!EW85:EY85),"-")</f>
        <v>11723</v>
      </c>
      <c r="BB86" s="15">
        <f>IFERROR(AVERAGE(월별!EZ85:FB85),"-")</f>
        <v>11513</v>
      </c>
      <c r="BC86" s="15">
        <f>IFERROR(AVERAGE(월별!FC85:FE85),"-")</f>
        <v>10424</v>
      </c>
      <c r="BD86" s="15">
        <f>IFERROR(AVERAGE(월별!FF85:FH85),"-")</f>
        <v>11983</v>
      </c>
      <c r="BE86" s="15">
        <f>IFERROR(AVERAGE(월별!FI85:FK85),"-")</f>
        <v>10688</v>
      </c>
      <c r="BF86" s="15">
        <f>IFERROR(AVERAGE(월별!FL85:FN85),"-")</f>
        <v>11485.333333333334</v>
      </c>
      <c r="BG86" s="15">
        <f>IFERROR(AVERAGE(월별!FO85:FQ85),"-")</f>
        <v>10319.333333333334</v>
      </c>
      <c r="BH86" s="15">
        <f>IFERROR(AVERAGE(월별!FR85:FT85),"-")</f>
        <v>11357.666666666666</v>
      </c>
      <c r="BI86" s="15">
        <f>IFERROR(AVERAGE(월별!FU85:FW85),"-")</f>
        <v>10092.666666666666</v>
      </c>
      <c r="BJ86" s="15">
        <f>IFERROR(AVERAGE(월별!FX85:FZ85),"-")</f>
        <v>11156.666666666666</v>
      </c>
      <c r="BK86" s="15">
        <f>IFERROR(AVERAGE(월별!GA85:GC85),"-")</f>
        <v>10440.666666666666</v>
      </c>
      <c r="BL86" s="15">
        <f>IFERROR(AVERAGE(월별!GD85:GF85),"-")</f>
        <v>9781.3333333333339</v>
      </c>
      <c r="BM86" s="15">
        <f>IFERROR(AVERAGE(월별!GG85:GI85),"-")</f>
        <v>10054.666666666666</v>
      </c>
      <c r="BN86" s="15">
        <f>IFERROR(AVERAGE(월별!GJ85:GL85),"-")</f>
        <v>12185</v>
      </c>
      <c r="BO86" s="15">
        <f>IFERROR(AVERAGE(월별!GM85:GQ85),"-")</f>
        <v>12370.6</v>
      </c>
      <c r="BP86" s="15">
        <f>IFERROR(AVERAGE(월별!GP85:GR85),"-")</f>
        <v>12855.666666666666</v>
      </c>
      <c r="BQ86" s="15">
        <f>IFERROR(AVERAGE(월별!GS85:GU85),"-")</f>
        <v>13569</v>
      </c>
      <c r="BR86" s="15" t="str">
        <f>IFERROR(AVERAGE(월별!#REF!),"-")</f>
        <v>-</v>
      </c>
    </row>
    <row r="87" spans="1:70" x14ac:dyDescent="0.3">
      <c r="A87" s="6" t="s">
        <v>42</v>
      </c>
      <c r="B87" s="6" t="s">
        <v>278</v>
      </c>
      <c r="C87" s="15">
        <f>IFERROR(AVERAGE(월별!C86:E86),"-")</f>
        <v>9023.6666666666661</v>
      </c>
      <c r="D87" s="15">
        <f>IFERROR(AVERAGE(월별!F86:H86),"-")</f>
        <v>7813.333333333333</v>
      </c>
      <c r="E87" s="15">
        <f>IFERROR(AVERAGE(월별!I86:K86),"-")</f>
        <v>8313</v>
      </c>
      <c r="F87" s="15">
        <f>IFERROR(AVERAGE(월별!L86:N86),"-")</f>
        <v>9528</v>
      </c>
      <c r="G87" s="15">
        <f>IFERROR(AVERAGE(월별!O86:Q86),"-")</f>
        <v>8081</v>
      </c>
      <c r="H87" s="15">
        <f>IFERROR(AVERAGE(월별!R86:T86),"-")</f>
        <v>5747</v>
      </c>
      <c r="I87" s="15">
        <f>IFERROR(AVERAGE(월별!U86:W86),"-")</f>
        <v>5789.333333333333</v>
      </c>
      <c r="J87" s="15">
        <f>IFERROR(AVERAGE(월별!X86:Z86),"-")</f>
        <v>5641</v>
      </c>
      <c r="K87" s="15">
        <f>IFERROR(AVERAGE(월별!AA86:AC86),"-")</f>
        <v>5966</v>
      </c>
      <c r="L87" s="15">
        <f>IFERROR(AVERAGE(월별!AD86:AF86),"-")</f>
        <v>5409.666666666667</v>
      </c>
      <c r="M87" s="15">
        <f>IFERROR(AVERAGE(월별!AG86:AI86),"-")</f>
        <v>5740.333333333333</v>
      </c>
      <c r="N87" s="15">
        <f>IFERROR(AVERAGE(월별!AJ86:AL86),"-")</f>
        <v>5466.666666666667</v>
      </c>
      <c r="O87" s="15">
        <f>IFERROR(AVERAGE(월별!AM86:AO86),"-")</f>
        <v>5804</v>
      </c>
      <c r="P87" s="15">
        <f>IFERROR(AVERAGE(월별!AP86:AR86),"-")</f>
        <v>5696.333333333333</v>
      </c>
      <c r="Q87" s="15">
        <f>IFERROR(AVERAGE(월별!AS86:AU86),"-")</f>
        <v>6294</v>
      </c>
      <c r="R87" s="15">
        <f>IFERROR(AVERAGE(월별!AV86:AX86),"-")</f>
        <v>5267</v>
      </c>
      <c r="S87" s="15">
        <f>IFERROR(AVERAGE(월별!AY86:BA86),"-")</f>
        <v>4841</v>
      </c>
      <c r="T87" s="15">
        <f>IFERROR(AVERAGE(월별!BB86:BD86),"-")</f>
        <v>5494.666666666667</v>
      </c>
      <c r="U87" s="15">
        <f>IFERROR(AVERAGE(월별!BE86:BG86),"-")</f>
        <v>6798</v>
      </c>
      <c r="V87" s="15">
        <f>IFERROR(AVERAGE(월별!BH86:BJ86),"-")</f>
        <v>5818</v>
      </c>
      <c r="W87" s="15">
        <f>IFERROR(AVERAGE(월별!BK86:BM86),"-")</f>
        <v>5660.666666666667</v>
      </c>
      <c r="X87" s="15">
        <f>IFERROR(AVERAGE(월별!BN86:BP86),"-")</f>
        <v>5519</v>
      </c>
      <c r="Y87" s="15">
        <f>IFERROR(AVERAGE(월별!BQ86:BS86),"-")</f>
        <v>5852.333333333333</v>
      </c>
      <c r="Z87" s="15">
        <f>IFERROR(AVERAGE(월별!BT86:BV86),"-")</f>
        <v>5600.666666666667</v>
      </c>
      <c r="AA87" s="15">
        <f>IFERROR(AVERAGE(월별!BW86:BY86),"-")</f>
        <v>5473.666666666667</v>
      </c>
      <c r="AB87" s="15">
        <f>IFERROR(AVERAGE(월별!BZ86:CB86),"-")</f>
        <v>5931</v>
      </c>
      <c r="AC87" s="15">
        <f>IFERROR(AVERAGE(월별!CC86:CE86),"-")</f>
        <v>6258.666666666667</v>
      </c>
      <c r="AD87" s="15">
        <f>IFERROR(AVERAGE(월별!CF86:CH86),"-")</f>
        <v>5895</v>
      </c>
      <c r="AE87" s="15">
        <f>IFERROR(AVERAGE(월별!CI86:CK86),"-")</f>
        <v>6411.666666666667</v>
      </c>
      <c r="AF87" s="15">
        <f>IFERROR(AVERAGE(월별!CL86:CN86),"-")</f>
        <v>5892.666666666667</v>
      </c>
      <c r="AG87" s="15">
        <f>IFERROR(AVERAGE(월별!CO86:CQ86),"-")</f>
        <v>5591.333333333333</v>
      </c>
      <c r="AH87" s="15">
        <f>IFERROR(AVERAGE(월별!CR86:CT86),"-")</f>
        <v>6035</v>
      </c>
      <c r="AI87" s="15">
        <f>IFERROR(AVERAGE(월별!CU86:CW86),"-")</f>
        <v>6120.666666666667</v>
      </c>
      <c r="AJ87" s="15">
        <f>IFERROR(AVERAGE(월별!CX86:CZ86),"-")</f>
        <v>7189</v>
      </c>
      <c r="AK87" s="15">
        <f>IFERROR(AVERAGE(월별!DA86:DC86),"-")</f>
        <v>7383</v>
      </c>
      <c r="AL87" s="15">
        <f>IFERROR(AVERAGE(월별!DD86:DF86),"-")</f>
        <v>7421</v>
      </c>
      <c r="AM87" s="15">
        <f>IFERROR(AVERAGE(월별!DG86:DI86),"-")</f>
        <v>10000.666666666666</v>
      </c>
      <c r="AN87" s="15">
        <f>IFERROR(AVERAGE(월별!DJ86:DL86),"-")</f>
        <v>10184.666666666666</v>
      </c>
      <c r="AO87" s="15">
        <f>IFERROR(AVERAGE(월별!DM86:DO86),"-")</f>
        <v>9935.6666666666661</v>
      </c>
      <c r="AP87" s="15">
        <f>IFERROR(AVERAGE(월별!DP86:DR86),"-")</f>
        <v>9226.6666666666661</v>
      </c>
      <c r="AQ87" s="15">
        <f>IFERROR(AVERAGE(월별!DS86:DU86),"-")</f>
        <v>7319</v>
      </c>
      <c r="AR87" s="15">
        <f>IFERROR(AVERAGE(월별!DV86:DX86),"-")</f>
        <v>6775.333333333333</v>
      </c>
      <c r="AS87" s="15">
        <f>IFERROR(AVERAGE(월별!DY86:EA86),"-")</f>
        <v>6614.333333333333</v>
      </c>
      <c r="AT87" s="15">
        <f>IFERROR(AVERAGE(월별!EB86:ED86),"-")</f>
        <v>6740</v>
      </c>
      <c r="AU87" s="15">
        <f>IFERROR(AVERAGE(월별!EE86:EG86),"-")</f>
        <v>7156.333333333333</v>
      </c>
      <c r="AV87" s="15">
        <f>IFERROR(AVERAGE(월별!EH86:EJ86),"-")</f>
        <v>6756</v>
      </c>
      <c r="AW87" s="15">
        <f>IFERROR(AVERAGE(월별!EK86:EM86),"-")</f>
        <v>6964.333333333333</v>
      </c>
      <c r="AX87" s="15">
        <f>IFERROR(AVERAGE(월별!EN86:EP86),"-")</f>
        <v>7020.333333333333</v>
      </c>
      <c r="AY87" s="15">
        <f>IFERROR(AVERAGE(월별!EQ86:ES86),"-")</f>
        <v>6874.333333333333</v>
      </c>
      <c r="AZ87" s="15">
        <f>IFERROR(AVERAGE(월별!ET86:EV86),"-")</f>
        <v>6790.666666666667</v>
      </c>
      <c r="BA87" s="15">
        <f>IFERROR(AVERAGE(월별!EW86:EY86),"-")</f>
        <v>6851</v>
      </c>
      <c r="BB87" s="15">
        <f>IFERROR(AVERAGE(월별!EZ86:FB86),"-")</f>
        <v>6448.666666666667</v>
      </c>
      <c r="BC87" s="15">
        <f>IFERROR(AVERAGE(월별!FC86:FE86),"-")</f>
        <v>6857.666666666667</v>
      </c>
      <c r="BD87" s="15">
        <f>IFERROR(AVERAGE(월별!FF86:FH86),"-")</f>
        <v>6730.666666666667</v>
      </c>
      <c r="BE87" s="15">
        <f>IFERROR(AVERAGE(월별!FI86:FK86),"-")</f>
        <v>6628.333333333333</v>
      </c>
      <c r="BF87" s="15">
        <f>IFERROR(AVERAGE(월별!FL86:FN86),"-")</f>
        <v>6849.666666666667</v>
      </c>
      <c r="BG87" s="15">
        <f>IFERROR(AVERAGE(월별!FO86:FQ86),"-")</f>
        <v>7071</v>
      </c>
      <c r="BH87" s="15">
        <f>IFERROR(AVERAGE(월별!FR86:FT86),"-")</f>
        <v>6801.666666666667</v>
      </c>
      <c r="BI87" s="15">
        <f>IFERROR(AVERAGE(월별!FU86:FW86),"-")</f>
        <v>6702</v>
      </c>
      <c r="BJ87" s="15">
        <f>IFERROR(AVERAGE(월별!FX86:FZ86),"-")</f>
        <v>6718</v>
      </c>
      <c r="BK87" s="15">
        <f>IFERROR(AVERAGE(월별!GA86:GC86),"-")</f>
        <v>7273.666666666667</v>
      </c>
      <c r="BL87" s="15">
        <f>IFERROR(AVERAGE(월별!GD86:GF86),"-")</f>
        <v>7327</v>
      </c>
      <c r="BM87" s="15">
        <f>IFERROR(AVERAGE(월별!GG86:GI86),"-")</f>
        <v>7208.333333333333</v>
      </c>
      <c r="BN87" s="15">
        <f>IFERROR(AVERAGE(월별!GJ86:GL86),"-")</f>
        <v>7439.333333333333</v>
      </c>
      <c r="BO87" s="15">
        <f>IFERROR(AVERAGE(월별!GM86:GQ86),"-")</f>
        <v>6967.8</v>
      </c>
      <c r="BP87" s="15">
        <f>IFERROR(AVERAGE(월별!GP86:GR86),"-")</f>
        <v>7052.666666666667</v>
      </c>
      <c r="BQ87" s="15">
        <f>IFERROR(AVERAGE(월별!GS86:GU86),"-")</f>
        <v>7892</v>
      </c>
      <c r="BR87" s="15" t="str">
        <f>IFERROR(AVERAGE(월별!#REF!),"-")</f>
        <v>-</v>
      </c>
    </row>
    <row r="88" spans="1:70" x14ac:dyDescent="0.3">
      <c r="A88" s="6" t="s">
        <v>50</v>
      </c>
      <c r="B88" s="6" t="s">
        <v>276</v>
      </c>
      <c r="C88" s="15">
        <f>IFERROR(AVERAGE(월별!C87:E87),"-")</f>
        <v>1669.6666666666667</v>
      </c>
      <c r="D88" s="15">
        <f>IFERROR(AVERAGE(월별!F87:H87),"-")</f>
        <v>2101.6666666666665</v>
      </c>
      <c r="E88" s="15">
        <f>IFERROR(AVERAGE(월별!I87:K87),"-")</f>
        <v>2391.6666666666665</v>
      </c>
      <c r="F88" s="15">
        <f>IFERROR(AVERAGE(월별!L87:N87),"-")</f>
        <v>1349.6666666666667</v>
      </c>
      <c r="G88" s="15">
        <f>IFERROR(AVERAGE(월별!O87:Q87),"-")</f>
        <v>1340.3333333333333</v>
      </c>
      <c r="H88" s="15">
        <f>IFERROR(AVERAGE(월별!R87:T87),"-")</f>
        <v>1342.6666666666667</v>
      </c>
      <c r="I88" s="15">
        <f>IFERROR(AVERAGE(월별!U87:W87),"-")</f>
        <v>1901.3333333333333</v>
      </c>
      <c r="J88" s="15">
        <f>IFERROR(AVERAGE(월별!X87:Z87),"-")</f>
        <v>1214</v>
      </c>
      <c r="K88" s="15">
        <f>IFERROR(AVERAGE(월별!AA87:AC87),"-")</f>
        <v>1418.3333333333333</v>
      </c>
      <c r="L88" s="15">
        <f>IFERROR(AVERAGE(월별!AD87:AF87),"-")</f>
        <v>1799.6666666666667</v>
      </c>
      <c r="M88" s="15">
        <f>IFERROR(AVERAGE(월별!AG87:AI87),"-")</f>
        <v>2262</v>
      </c>
      <c r="N88" s="15">
        <f>IFERROR(AVERAGE(월별!AJ87:AL87),"-")</f>
        <v>1860.3333333333333</v>
      </c>
      <c r="O88" s="15">
        <f>IFERROR(AVERAGE(월별!AM87:AO87),"-")</f>
        <v>2037</v>
      </c>
      <c r="P88" s="15">
        <f>IFERROR(AVERAGE(월별!AP87:AR87),"-")</f>
        <v>2382</v>
      </c>
      <c r="Q88" s="15">
        <f>IFERROR(AVERAGE(월별!AS87:AU87),"-")</f>
        <v>2386.6666666666665</v>
      </c>
      <c r="R88" s="15">
        <f>IFERROR(AVERAGE(월별!AV87:AX87),"-")</f>
        <v>2299</v>
      </c>
      <c r="S88" s="15">
        <f>IFERROR(AVERAGE(월별!AY87:BA87),"-")</f>
        <v>2133.3333333333335</v>
      </c>
      <c r="T88" s="15">
        <f>IFERROR(AVERAGE(월별!BB87:BD87),"-")</f>
        <v>2215.6666666666665</v>
      </c>
      <c r="U88" s="15">
        <f>IFERROR(AVERAGE(월별!BE87:BG87),"-")</f>
        <v>3194.6666666666665</v>
      </c>
      <c r="V88" s="15">
        <f>IFERROR(AVERAGE(월별!BH87:BJ87),"-")</f>
        <v>2653</v>
      </c>
      <c r="W88" s="15">
        <f>IFERROR(AVERAGE(월별!BK87:BM87),"-")</f>
        <v>2472.6666666666665</v>
      </c>
      <c r="X88" s="15">
        <f>IFERROR(AVERAGE(월별!BN87:BP87),"-")</f>
        <v>2689</v>
      </c>
      <c r="Y88" s="15">
        <f>IFERROR(AVERAGE(월별!BQ87:BS87),"-")</f>
        <v>2611</v>
      </c>
      <c r="Z88" s="15">
        <f>IFERROR(AVERAGE(월별!BT87:BV87),"-")</f>
        <v>2990.3333333333335</v>
      </c>
      <c r="AA88" s="15">
        <f>IFERROR(AVERAGE(월별!BW87:BY87),"-")</f>
        <v>2272.6666666666665</v>
      </c>
      <c r="AB88" s="15">
        <f>IFERROR(AVERAGE(월별!BZ87:CB87),"-")</f>
        <v>2435.6666666666665</v>
      </c>
      <c r="AC88" s="15">
        <f>IFERROR(AVERAGE(월별!CC87:CE87),"-")</f>
        <v>2483.3333333333335</v>
      </c>
      <c r="AD88" s="15">
        <f>IFERROR(AVERAGE(월별!CF87:CH87),"-")</f>
        <v>2327.3333333333335</v>
      </c>
      <c r="AE88" s="15">
        <f>IFERROR(AVERAGE(월별!CI87:CK87),"-")</f>
        <v>1897</v>
      </c>
      <c r="AF88" s="15">
        <f>IFERROR(AVERAGE(월별!CL87:CN87),"-")</f>
        <v>2698</v>
      </c>
      <c r="AG88" s="15">
        <f>IFERROR(AVERAGE(월별!CO87:CQ87),"-")</f>
        <v>2676</v>
      </c>
      <c r="AH88" s="15">
        <f>IFERROR(AVERAGE(월별!CR87:CT87),"-")</f>
        <v>2892.6666666666665</v>
      </c>
      <c r="AI88" s="15">
        <f>IFERROR(AVERAGE(월별!CU87:CW87),"-")</f>
        <v>2066</v>
      </c>
      <c r="AJ88" s="15">
        <f>IFERROR(AVERAGE(월별!CX87:CZ87),"-")</f>
        <v>2532</v>
      </c>
      <c r="AK88" s="15">
        <f>IFERROR(AVERAGE(월별!DA87:DC87),"-")</f>
        <v>2711.3333333333335</v>
      </c>
      <c r="AL88" s="15">
        <f>IFERROR(AVERAGE(월별!DD87:DF87),"-")</f>
        <v>2829</v>
      </c>
      <c r="AM88" s="15">
        <f>IFERROR(AVERAGE(월별!DG87:DI87),"-")</f>
        <v>1877.6666666666667</v>
      </c>
      <c r="AN88" s="15">
        <f>IFERROR(AVERAGE(월별!DJ87:DL87),"-")</f>
        <v>2794.6666666666665</v>
      </c>
      <c r="AO88" s="15">
        <f>IFERROR(AVERAGE(월별!DM87:DO87),"-")</f>
        <v>2582.3333333333335</v>
      </c>
      <c r="AP88" s="15">
        <f>IFERROR(AVERAGE(월별!DP87:DR87),"-")</f>
        <v>2347.3333333333335</v>
      </c>
      <c r="AQ88" s="15">
        <f>IFERROR(AVERAGE(월별!DS87:DU87),"-")</f>
        <v>1975.3333333333333</v>
      </c>
      <c r="AR88" s="15">
        <f>IFERROR(AVERAGE(월별!DV87:DX87),"-")</f>
        <v>2780.6666666666665</v>
      </c>
      <c r="AS88" s="15">
        <f>IFERROR(AVERAGE(월별!DY87:EA87),"-")</f>
        <v>2291.6666666666665</v>
      </c>
      <c r="AT88" s="15">
        <f>IFERROR(AVERAGE(월별!EB87:ED87),"-")</f>
        <v>2682</v>
      </c>
      <c r="AU88" s="15">
        <f>IFERROR(AVERAGE(월별!EE87:EG87),"-")</f>
        <v>1894.6666666666667</v>
      </c>
      <c r="AV88" s="15">
        <f>IFERROR(AVERAGE(월별!EH87:EJ87),"-")</f>
        <v>2736.6666666666665</v>
      </c>
      <c r="AW88" s="15">
        <f>IFERROR(AVERAGE(월별!EK87:EM87),"-")</f>
        <v>2853</v>
      </c>
      <c r="AX88" s="15">
        <f>IFERROR(AVERAGE(월별!EN87:EP87),"-")</f>
        <v>2853.6666666666665</v>
      </c>
      <c r="AY88" s="15">
        <f>IFERROR(AVERAGE(월별!EQ87:ES87),"-")</f>
        <v>2039.3333333333333</v>
      </c>
      <c r="AZ88" s="15">
        <f>IFERROR(AVERAGE(월별!ET87:EV87),"-")</f>
        <v>2809</v>
      </c>
      <c r="BA88" s="15">
        <f>IFERROR(AVERAGE(월별!EW87:EY87),"-")</f>
        <v>3183.3333333333335</v>
      </c>
      <c r="BB88" s="15">
        <f>IFERROR(AVERAGE(월별!EZ87:FB87),"-")</f>
        <v>2408.6666666666665</v>
      </c>
      <c r="BC88" s="15">
        <f>IFERROR(AVERAGE(월별!FC87:FE87),"-")</f>
        <v>2699.6666666666665</v>
      </c>
      <c r="BD88" s="15">
        <f>IFERROR(AVERAGE(월별!FF87:FH87),"-")</f>
        <v>2695</v>
      </c>
      <c r="BE88" s="15">
        <f>IFERROR(AVERAGE(월별!FI87:FK87),"-")</f>
        <v>2410.3333333333335</v>
      </c>
      <c r="BF88" s="15">
        <f>IFERROR(AVERAGE(월별!FL87:FN87),"-")</f>
        <v>2088.3333333333335</v>
      </c>
      <c r="BG88" s="15">
        <f>IFERROR(AVERAGE(월별!FO87:FQ87),"-")</f>
        <v>2195</v>
      </c>
      <c r="BH88" s="15">
        <f>IFERROR(AVERAGE(월별!FR87:FT87),"-")</f>
        <v>2581.6666666666665</v>
      </c>
      <c r="BI88" s="15">
        <f>IFERROR(AVERAGE(월별!FU87:FW87),"-")</f>
        <v>2363.3333333333335</v>
      </c>
      <c r="BJ88" s="15">
        <f>IFERROR(AVERAGE(월별!FX87:FZ87),"-")</f>
        <v>2593</v>
      </c>
      <c r="BK88" s="15">
        <f>IFERROR(AVERAGE(월별!GA87:GC87),"-")</f>
        <v>2355</v>
      </c>
      <c r="BL88" s="15">
        <f>IFERROR(AVERAGE(월별!GD87:GF87),"-")</f>
        <v>2666</v>
      </c>
      <c r="BM88" s="15">
        <f>IFERROR(AVERAGE(월별!GG87:GI87),"-")</f>
        <v>2509.6666666666665</v>
      </c>
      <c r="BN88" s="15">
        <f>IFERROR(AVERAGE(월별!GJ87:GL87),"-")</f>
        <v>2421</v>
      </c>
      <c r="BO88" s="15">
        <f>IFERROR(AVERAGE(월별!GM87:GQ87),"-")</f>
        <v>2087</v>
      </c>
      <c r="BP88" s="15">
        <f>IFERROR(AVERAGE(월별!GP87:GR87),"-")</f>
        <v>2320.3333333333335</v>
      </c>
      <c r="BQ88" s="15">
        <f>IFERROR(AVERAGE(월별!GS87:GU87),"-")</f>
        <v>2059</v>
      </c>
      <c r="BR88" s="15" t="str">
        <f>IFERROR(AVERAGE(월별!#REF!),"-")</f>
        <v>-</v>
      </c>
    </row>
    <row r="89" spans="1:70" x14ac:dyDescent="0.3">
      <c r="A89" s="6" t="s">
        <v>50</v>
      </c>
      <c r="B89" s="6" t="s">
        <v>277</v>
      </c>
      <c r="C89" s="15">
        <f>IFERROR(AVERAGE(월별!C88:E88),"-")</f>
        <v>1437.6666666666667</v>
      </c>
      <c r="D89" s="15">
        <f>IFERROR(AVERAGE(월별!F88:H88),"-")</f>
        <v>1729.6666666666667</v>
      </c>
      <c r="E89" s="15">
        <f>IFERROR(AVERAGE(월별!I88:K88),"-")</f>
        <v>1862.3333333333333</v>
      </c>
      <c r="F89" s="15">
        <f>IFERROR(AVERAGE(월별!L88:N88),"-")</f>
        <v>1185</v>
      </c>
      <c r="G89" s="15">
        <f>IFERROR(AVERAGE(월별!O88:Q88),"-")</f>
        <v>1289</v>
      </c>
      <c r="H89" s="15">
        <f>IFERROR(AVERAGE(월별!R88:T88),"-")</f>
        <v>1029.6666666666667</v>
      </c>
      <c r="I89" s="15">
        <f>IFERROR(AVERAGE(월별!U88:W88),"-")</f>
        <v>1561.3333333333333</v>
      </c>
      <c r="J89" s="15">
        <f>IFERROR(AVERAGE(월별!X88:Z88),"-")</f>
        <v>944.66666666666663</v>
      </c>
      <c r="K89" s="15">
        <f>IFERROR(AVERAGE(월별!AA88:AC88),"-")</f>
        <v>1155.6666666666667</v>
      </c>
      <c r="L89" s="15">
        <f>IFERROR(AVERAGE(월별!AD88:AF88),"-")</f>
        <v>1494.3333333333333</v>
      </c>
      <c r="M89" s="15">
        <f>IFERROR(AVERAGE(월별!AG88:AI88),"-")</f>
        <v>1863</v>
      </c>
      <c r="N89" s="15">
        <f>IFERROR(AVERAGE(월별!AJ88:AL88),"-")</f>
        <v>1514.3333333333333</v>
      </c>
      <c r="O89" s="15">
        <f>IFERROR(AVERAGE(월별!AM88:AO88),"-")</f>
        <v>1722.3333333333333</v>
      </c>
      <c r="P89" s="15">
        <f>IFERROR(AVERAGE(월별!AP88:AR88),"-")</f>
        <v>1969.3333333333333</v>
      </c>
      <c r="Q89" s="15">
        <f>IFERROR(AVERAGE(월별!AS88:AU88),"-")</f>
        <v>1932.3333333333333</v>
      </c>
      <c r="R89" s="15">
        <f>IFERROR(AVERAGE(월별!AV88:AX88),"-")</f>
        <v>1839.3333333333333</v>
      </c>
      <c r="S89" s="15">
        <f>IFERROR(AVERAGE(월별!AY88:BA88),"-")</f>
        <v>1683.3333333333333</v>
      </c>
      <c r="T89" s="15">
        <f>IFERROR(AVERAGE(월별!BB88:BD88),"-")</f>
        <v>1803</v>
      </c>
      <c r="U89" s="15">
        <f>IFERROR(AVERAGE(월별!BE88:BG88),"-")</f>
        <v>2358.3333333333335</v>
      </c>
      <c r="V89" s="15">
        <f>IFERROR(AVERAGE(월별!BH88:BJ88),"-")</f>
        <v>1905.6666666666667</v>
      </c>
      <c r="W89" s="15">
        <f>IFERROR(AVERAGE(월별!BK88:BM88),"-")</f>
        <v>1819</v>
      </c>
      <c r="X89" s="15">
        <f>IFERROR(AVERAGE(월별!BN88:BP88),"-")</f>
        <v>2021.3333333333333</v>
      </c>
      <c r="Y89" s="15">
        <f>IFERROR(AVERAGE(월별!BQ88:BS88),"-")</f>
        <v>2001.3333333333333</v>
      </c>
      <c r="Z89" s="15">
        <f>IFERROR(AVERAGE(월별!BT88:BV88),"-")</f>
        <v>2234.6666666666665</v>
      </c>
      <c r="AA89" s="15">
        <f>IFERROR(AVERAGE(월별!BW88:BY88),"-")</f>
        <v>1796.3333333333333</v>
      </c>
      <c r="AB89" s="15">
        <f>IFERROR(AVERAGE(월별!BZ88:CB88),"-")</f>
        <v>1993.6666666666667</v>
      </c>
      <c r="AC89" s="15">
        <f>IFERROR(AVERAGE(월별!CC88:CE88),"-")</f>
        <v>2134.6666666666665</v>
      </c>
      <c r="AD89" s="15">
        <f>IFERROR(AVERAGE(월별!CF88:CH88),"-")</f>
        <v>1895.6666666666667</v>
      </c>
      <c r="AE89" s="15">
        <f>IFERROR(AVERAGE(월별!CI88:CK88),"-")</f>
        <v>1603</v>
      </c>
      <c r="AF89" s="15">
        <f>IFERROR(AVERAGE(월별!CL88:CN88),"-")</f>
        <v>2391</v>
      </c>
      <c r="AG89" s="15">
        <f>IFERROR(AVERAGE(월별!CO88:CQ88),"-")</f>
        <v>2341.6666666666665</v>
      </c>
      <c r="AH89" s="15">
        <f>IFERROR(AVERAGE(월별!CR88:CT88),"-")</f>
        <v>2499.6666666666665</v>
      </c>
      <c r="AI89" s="15">
        <f>IFERROR(AVERAGE(월별!CU88:CW88),"-")</f>
        <v>1794.3333333333333</v>
      </c>
      <c r="AJ89" s="15">
        <f>IFERROR(AVERAGE(월별!CX88:CZ88),"-")</f>
        <v>2113.3333333333335</v>
      </c>
      <c r="AK89" s="15">
        <f>IFERROR(AVERAGE(월별!DA88:DC88),"-")</f>
        <v>2259</v>
      </c>
      <c r="AL89" s="15">
        <f>IFERROR(AVERAGE(월별!DD88:DF88),"-")</f>
        <v>2489.3333333333335</v>
      </c>
      <c r="AM89" s="15">
        <f>IFERROR(AVERAGE(월별!DG88:DI88),"-")</f>
        <v>1738</v>
      </c>
      <c r="AN89" s="15">
        <f>IFERROR(AVERAGE(월별!DJ88:DL88),"-")</f>
        <v>2579.6666666666665</v>
      </c>
      <c r="AO89" s="15">
        <f>IFERROR(AVERAGE(월별!DM88:DO88),"-")</f>
        <v>2382.6666666666665</v>
      </c>
      <c r="AP89" s="15">
        <f>IFERROR(AVERAGE(월별!DP88:DR88),"-")</f>
        <v>2188</v>
      </c>
      <c r="AQ89" s="15">
        <f>IFERROR(AVERAGE(월별!DS88:DU88),"-")</f>
        <v>1847.3333333333333</v>
      </c>
      <c r="AR89" s="15">
        <f>IFERROR(AVERAGE(월별!DV88:DX88),"-")</f>
        <v>2500</v>
      </c>
      <c r="AS89" s="15">
        <f>IFERROR(AVERAGE(월별!DY88:EA88),"-")</f>
        <v>2222.3333333333335</v>
      </c>
      <c r="AT89" s="15">
        <f>IFERROR(AVERAGE(월별!EB88:ED88),"-")</f>
        <v>2441.3333333333335</v>
      </c>
      <c r="AU89" s="15">
        <f>IFERROR(AVERAGE(월별!EE88:EG88),"-")</f>
        <v>1809.6666666666667</v>
      </c>
      <c r="AV89" s="15">
        <f>IFERROR(AVERAGE(월별!EH88:EJ88),"-")</f>
        <v>2448.3333333333335</v>
      </c>
      <c r="AW89" s="15">
        <f>IFERROR(AVERAGE(월별!EK88:EM88),"-")</f>
        <v>2754</v>
      </c>
      <c r="AX89" s="15">
        <f>IFERROR(AVERAGE(월별!EN88:EP88),"-")</f>
        <v>2655</v>
      </c>
      <c r="AY89" s="15">
        <f>IFERROR(AVERAGE(월별!EQ88:ES88),"-")</f>
        <v>2059.3333333333335</v>
      </c>
      <c r="AZ89" s="15">
        <f>IFERROR(AVERAGE(월별!ET88:EV88),"-")</f>
        <v>2529.6666666666665</v>
      </c>
      <c r="BA89" s="15">
        <f>IFERROR(AVERAGE(월별!EW88:EY88),"-")</f>
        <v>3087.3333333333335</v>
      </c>
      <c r="BB89" s="15">
        <f>IFERROR(AVERAGE(월별!EZ88:FB88),"-")</f>
        <v>2258.3333333333335</v>
      </c>
      <c r="BC89" s="15">
        <f>IFERROR(AVERAGE(월별!FC88:FE88),"-")</f>
        <v>2558.6666666666665</v>
      </c>
      <c r="BD89" s="15">
        <f>IFERROR(AVERAGE(월별!FF88:FH88),"-")</f>
        <v>2572</v>
      </c>
      <c r="BE89" s="15">
        <f>IFERROR(AVERAGE(월별!FI88:FK88),"-")</f>
        <v>2347.3333333333335</v>
      </c>
      <c r="BF89" s="15">
        <f>IFERROR(AVERAGE(월별!FL88:FN88),"-")</f>
        <v>2084.6666666666665</v>
      </c>
      <c r="BG89" s="15">
        <f>IFERROR(AVERAGE(월별!FO88:FQ88),"-")</f>
        <v>2099.3333333333335</v>
      </c>
      <c r="BH89" s="15">
        <f>IFERROR(AVERAGE(월별!FR88:FT88),"-")</f>
        <v>2396</v>
      </c>
      <c r="BI89" s="15">
        <f>IFERROR(AVERAGE(월별!FU88:FW88),"-")</f>
        <v>2270</v>
      </c>
      <c r="BJ89" s="15">
        <f>IFERROR(AVERAGE(월별!FX88:FZ88),"-")</f>
        <v>2518.6666666666665</v>
      </c>
      <c r="BK89" s="15">
        <f>IFERROR(AVERAGE(월별!GA88:GC88),"-")</f>
        <v>2153</v>
      </c>
      <c r="BL89" s="15">
        <f>IFERROR(AVERAGE(월별!GD88:GF88),"-")</f>
        <v>2502.6666666666665</v>
      </c>
      <c r="BM89" s="15">
        <f>IFERROR(AVERAGE(월별!GG88:GI88),"-")</f>
        <v>3125</v>
      </c>
      <c r="BN89" s="15">
        <f>IFERROR(AVERAGE(월별!GJ88:GL88),"-")</f>
        <v>2244</v>
      </c>
      <c r="BO89" s="15">
        <f>IFERROR(AVERAGE(월별!GM88:GQ88),"-")</f>
        <v>1955.6</v>
      </c>
      <c r="BP89" s="15">
        <f>IFERROR(AVERAGE(월별!GP88:GR88),"-")</f>
        <v>2161.6666666666665</v>
      </c>
      <c r="BQ89" s="15">
        <f>IFERROR(AVERAGE(월별!GS88:GU88),"-")</f>
        <v>2102</v>
      </c>
      <c r="BR89" s="15" t="str">
        <f>IFERROR(AVERAGE(월별!#REF!),"-")</f>
        <v>-</v>
      </c>
    </row>
    <row r="90" spans="1:70" x14ac:dyDescent="0.3">
      <c r="A90" s="6" t="s">
        <v>50</v>
      </c>
      <c r="B90" s="6" t="s">
        <v>278</v>
      </c>
      <c r="C90" s="15">
        <f>IFERROR(AVERAGE(월별!C89:E89),"-")</f>
        <v>965.66666666666663</v>
      </c>
      <c r="D90" s="15">
        <f>IFERROR(AVERAGE(월별!F89:H89),"-")</f>
        <v>1118</v>
      </c>
      <c r="E90" s="15">
        <f>IFERROR(AVERAGE(월별!I89:K89),"-")</f>
        <v>970</v>
      </c>
      <c r="F90" s="15">
        <f>IFERROR(AVERAGE(월별!L89:N89),"-")</f>
        <v>1005.3333333333334</v>
      </c>
      <c r="G90" s="15">
        <f>IFERROR(AVERAGE(월별!O89:Q89),"-")</f>
        <v>716.66666666666663</v>
      </c>
      <c r="H90" s="15">
        <f>IFERROR(AVERAGE(월별!R89:T89),"-")</f>
        <v>877</v>
      </c>
      <c r="I90" s="15">
        <f>IFERROR(AVERAGE(월별!U89:W89),"-")</f>
        <v>768.33333333333337</v>
      </c>
      <c r="J90" s="15">
        <f>IFERROR(AVERAGE(월별!X89:Z89),"-")</f>
        <v>629</v>
      </c>
      <c r="K90" s="15">
        <f>IFERROR(AVERAGE(월별!AA89:AC89),"-")</f>
        <v>642.33333333333337</v>
      </c>
      <c r="L90" s="15">
        <f>IFERROR(AVERAGE(월별!AD89:AF89),"-")</f>
        <v>645</v>
      </c>
      <c r="M90" s="15">
        <f>IFERROR(AVERAGE(월별!AG89:AI89),"-")</f>
        <v>610</v>
      </c>
      <c r="N90" s="15">
        <f>IFERROR(AVERAGE(월별!AJ89:AL89),"-")</f>
        <v>639.33333333333337</v>
      </c>
      <c r="O90" s="15">
        <f>IFERROR(AVERAGE(월별!AM89:AO89),"-")</f>
        <v>657</v>
      </c>
      <c r="P90" s="15">
        <f>IFERROR(AVERAGE(월별!AP89:AR89),"-")</f>
        <v>689</v>
      </c>
      <c r="Q90" s="15">
        <f>IFERROR(AVERAGE(월별!AS89:AU89),"-")</f>
        <v>751.66666666666663</v>
      </c>
      <c r="R90" s="15">
        <f>IFERROR(AVERAGE(월별!AV89:AX89),"-")</f>
        <v>687.33333333333337</v>
      </c>
      <c r="S90" s="15">
        <f>IFERROR(AVERAGE(월별!AY89:BA89),"-")</f>
        <v>671.33333333333337</v>
      </c>
      <c r="T90" s="15">
        <f>IFERROR(AVERAGE(월별!BB89:BD89),"-")</f>
        <v>604.33333333333337</v>
      </c>
      <c r="U90" s="15">
        <f>IFERROR(AVERAGE(월별!BE89:BG89),"-")</f>
        <v>696</v>
      </c>
      <c r="V90" s="15">
        <f>IFERROR(AVERAGE(월별!BH89:BJ89),"-")</f>
        <v>906.66666666666663</v>
      </c>
      <c r="W90" s="15">
        <f>IFERROR(AVERAGE(월별!BK89:BM89),"-")</f>
        <v>1151.6666666666667</v>
      </c>
      <c r="X90" s="15">
        <f>IFERROR(AVERAGE(월별!BN89:BP89),"-")</f>
        <v>1113.6666666666667</v>
      </c>
      <c r="Y90" s="15">
        <f>IFERROR(AVERAGE(월별!BQ89:BS89),"-")</f>
        <v>1151.6666666666667</v>
      </c>
      <c r="Z90" s="15">
        <f>IFERROR(AVERAGE(월별!BT89:BV89),"-")</f>
        <v>1455.3333333333333</v>
      </c>
      <c r="AA90" s="15">
        <f>IFERROR(AVERAGE(월별!BW89:BY89),"-")</f>
        <v>1436.3333333333333</v>
      </c>
      <c r="AB90" s="15">
        <f>IFERROR(AVERAGE(월별!BZ89:CB89),"-")</f>
        <v>1346.6666666666667</v>
      </c>
      <c r="AC90" s="15">
        <f>IFERROR(AVERAGE(월별!CC89:CE89),"-")</f>
        <v>1245</v>
      </c>
      <c r="AD90" s="15">
        <f>IFERROR(AVERAGE(월별!CF89:CH89),"-")</f>
        <v>1286.6666666666667</v>
      </c>
      <c r="AE90" s="15">
        <f>IFERROR(AVERAGE(월별!CI89:CK89),"-")</f>
        <v>1540.6666666666667</v>
      </c>
      <c r="AF90" s="15">
        <f>IFERROR(AVERAGE(월별!CL89:CN89),"-")</f>
        <v>1493.3333333333333</v>
      </c>
      <c r="AG90" s="15">
        <f>IFERROR(AVERAGE(월별!CO89:CQ89),"-")</f>
        <v>1613.3333333333333</v>
      </c>
      <c r="AH90" s="15">
        <f>IFERROR(AVERAGE(월별!CR89:CT89),"-")</f>
        <v>1524</v>
      </c>
      <c r="AI90" s="15">
        <f>IFERROR(AVERAGE(월별!CU89:CW89),"-")</f>
        <v>1226.6666666666667</v>
      </c>
      <c r="AJ90" s="15">
        <f>IFERROR(AVERAGE(월별!CX89:CZ89),"-")</f>
        <v>1213.6666666666667</v>
      </c>
      <c r="AK90" s="15">
        <f>IFERROR(AVERAGE(월별!DA89:DC89),"-")</f>
        <v>1010.6666666666666</v>
      </c>
      <c r="AL90" s="15">
        <f>IFERROR(AVERAGE(월별!DD89:DF89),"-")</f>
        <v>982.33333333333337</v>
      </c>
      <c r="AM90" s="15">
        <f>IFERROR(AVERAGE(월별!DG89:DI89),"-")</f>
        <v>874</v>
      </c>
      <c r="AN90" s="15">
        <f>IFERROR(AVERAGE(월별!DJ89:DL89),"-")</f>
        <v>888.66666666666663</v>
      </c>
      <c r="AO90" s="15">
        <f>IFERROR(AVERAGE(월별!DM89:DO89),"-")</f>
        <v>836</v>
      </c>
      <c r="AP90" s="15">
        <f>IFERROR(AVERAGE(월별!DP89:DR89),"-")</f>
        <v>848.66666666666663</v>
      </c>
      <c r="AQ90" s="15">
        <f>IFERROR(AVERAGE(월별!DS89:DU89),"-")</f>
        <v>742.33333333333337</v>
      </c>
      <c r="AR90" s="15">
        <f>IFERROR(AVERAGE(월별!DV89:DX89),"-")</f>
        <v>867.66666666666663</v>
      </c>
      <c r="AS90" s="15">
        <f>IFERROR(AVERAGE(월별!DY89:EA89),"-")</f>
        <v>705.66666666666663</v>
      </c>
      <c r="AT90" s="15">
        <f>IFERROR(AVERAGE(월별!EB89:ED89),"-")</f>
        <v>779</v>
      </c>
      <c r="AU90" s="15">
        <f>IFERROR(AVERAGE(월별!EE89:EG89),"-")</f>
        <v>650.33333333333337</v>
      </c>
      <c r="AV90" s="15">
        <f>IFERROR(AVERAGE(월별!EH89:EJ89),"-")</f>
        <v>955.33333333333337</v>
      </c>
      <c r="AW90" s="15">
        <f>IFERROR(AVERAGE(월별!EK89:EM89),"-")</f>
        <v>845</v>
      </c>
      <c r="AX90" s="15">
        <f>IFERROR(AVERAGE(월별!EN89:EP89),"-")</f>
        <v>748</v>
      </c>
      <c r="AY90" s="15">
        <f>IFERROR(AVERAGE(월별!EQ89:ES89),"-")</f>
        <v>612.66666666666663</v>
      </c>
      <c r="AZ90" s="15">
        <f>IFERROR(AVERAGE(월별!ET89:EV89),"-")</f>
        <v>784</v>
      </c>
      <c r="BA90" s="15">
        <f>IFERROR(AVERAGE(월별!EW89:EY89),"-")</f>
        <v>748.66666666666663</v>
      </c>
      <c r="BB90" s="15">
        <f>IFERROR(AVERAGE(월별!EZ89:FB89),"-")</f>
        <v>687.33333333333337</v>
      </c>
      <c r="BC90" s="15">
        <f>IFERROR(AVERAGE(월별!FC89:FE89),"-")</f>
        <v>718.33333333333337</v>
      </c>
      <c r="BD90" s="15">
        <f>IFERROR(AVERAGE(월별!FF89:FH89),"-")</f>
        <v>715.66666666666663</v>
      </c>
      <c r="BE90" s="15">
        <f>IFERROR(AVERAGE(월별!FI89:FK89),"-")</f>
        <v>606.66666666666663</v>
      </c>
      <c r="BF90" s="15">
        <f>IFERROR(AVERAGE(월별!FL89:FN89),"-")</f>
        <v>457</v>
      </c>
      <c r="BG90" s="15">
        <f>IFERROR(AVERAGE(월별!FO89:FQ89),"-")</f>
        <v>676</v>
      </c>
      <c r="BH90" s="15">
        <f>IFERROR(AVERAGE(월별!FR89:FT89),"-")</f>
        <v>1107.3333333333333</v>
      </c>
      <c r="BI90" s="15">
        <f>IFERROR(AVERAGE(월별!FU89:FW89),"-")</f>
        <v>1020.6666666666666</v>
      </c>
      <c r="BJ90" s="15">
        <f>IFERROR(AVERAGE(월별!FX89:FZ89),"-")</f>
        <v>969</v>
      </c>
      <c r="BK90" s="15">
        <f>IFERROR(AVERAGE(월별!GA89:GC89),"-")</f>
        <v>893.66666666666663</v>
      </c>
      <c r="BL90" s="15">
        <f>IFERROR(AVERAGE(월별!GD89:GF89),"-")</f>
        <v>926</v>
      </c>
      <c r="BM90" s="15">
        <f>IFERROR(AVERAGE(월별!GG89:GI89),"-")</f>
        <v>907.33333333333337</v>
      </c>
      <c r="BN90" s="15">
        <f>IFERROR(AVERAGE(월별!GJ89:GL89),"-")</f>
        <v>883</v>
      </c>
      <c r="BO90" s="15">
        <f>IFERROR(AVERAGE(월별!GM89:GQ89),"-")</f>
        <v>955.2</v>
      </c>
      <c r="BP90" s="15">
        <f>IFERROR(AVERAGE(월별!GP89:GR89),"-")</f>
        <v>1044.3333333333333</v>
      </c>
      <c r="BQ90" s="15">
        <f>IFERROR(AVERAGE(월별!GS89:GU89),"-")</f>
        <v>980</v>
      </c>
      <c r="BR90" s="15" t="str">
        <f>IFERROR(AVERAGE(월별!#REF!),"-")</f>
        <v>-</v>
      </c>
    </row>
    <row r="91" spans="1:70" x14ac:dyDescent="0.3">
      <c r="A91" s="6" t="s">
        <v>30</v>
      </c>
      <c r="B91" s="6" t="s">
        <v>276</v>
      </c>
      <c r="C91" s="15">
        <f>IFERROR(AVERAGE(월별!C90:E90),"-")</f>
        <v>471546.66666666669</v>
      </c>
      <c r="D91" s="15">
        <f>IFERROR(AVERAGE(월별!F90:H90),"-")</f>
        <v>463696.33333333331</v>
      </c>
      <c r="E91" s="15">
        <f>IFERROR(AVERAGE(월별!I90:K90),"-")</f>
        <v>497681.66666666669</v>
      </c>
      <c r="F91" s="15">
        <f>IFERROR(AVERAGE(월별!L90:N90),"-")</f>
        <v>507769.66666666669</v>
      </c>
      <c r="G91" s="15">
        <f>IFERROR(AVERAGE(월별!O90:Q90),"-")</f>
        <v>501725</v>
      </c>
      <c r="H91" s="15">
        <f>IFERROR(AVERAGE(월별!R90:T90),"-")</f>
        <v>499137</v>
      </c>
      <c r="I91" s="15">
        <f>IFERROR(AVERAGE(월별!U90:W90),"-")</f>
        <v>513455.33333333331</v>
      </c>
      <c r="J91" s="15">
        <f>IFERROR(AVERAGE(월별!X90:Z90),"-")</f>
        <v>525498.33333333337</v>
      </c>
      <c r="K91" s="15">
        <f>IFERROR(AVERAGE(월별!AA90:AC90),"-")</f>
        <v>510523.33333333331</v>
      </c>
      <c r="L91" s="15">
        <f>IFERROR(AVERAGE(월별!AD90:AF90),"-")</f>
        <v>565655</v>
      </c>
      <c r="M91" s="15">
        <f>IFERROR(AVERAGE(월별!AG90:AI90),"-")</f>
        <v>593629.33333333337</v>
      </c>
      <c r="N91" s="15">
        <f>IFERROR(AVERAGE(월별!AJ90:AL90),"-")</f>
        <v>588968</v>
      </c>
      <c r="O91" s="15">
        <f>IFERROR(AVERAGE(월별!AM90:AO90),"-")</f>
        <v>615852.33333333337</v>
      </c>
      <c r="P91" s="15">
        <f>IFERROR(AVERAGE(월별!AP90:AR90),"-")</f>
        <v>639350</v>
      </c>
      <c r="Q91" s="15">
        <f>IFERROR(AVERAGE(월별!AS90:AU90),"-")</f>
        <v>643775</v>
      </c>
      <c r="R91" s="15">
        <f>IFERROR(AVERAGE(월별!AV90:AX90),"-")</f>
        <v>595585</v>
      </c>
      <c r="S91" s="15">
        <f>IFERROR(AVERAGE(월별!AY90:BA90),"-")</f>
        <v>463895.33333333331</v>
      </c>
      <c r="T91" s="15">
        <f>IFERROR(AVERAGE(월별!BB90:BD90),"-")</f>
        <v>564764</v>
      </c>
      <c r="U91" s="15">
        <f>IFERROR(AVERAGE(월별!BE90:BG90),"-")</f>
        <v>619892.33333333337</v>
      </c>
      <c r="V91" s="15">
        <f>IFERROR(AVERAGE(월별!BH90:BJ90),"-")</f>
        <v>639789.66666666663</v>
      </c>
      <c r="W91" s="15">
        <f>IFERROR(AVERAGE(월별!BK90:BM90),"-")</f>
        <v>633451.66666666663</v>
      </c>
      <c r="X91" s="15">
        <f>IFERROR(AVERAGE(월별!BN90:BP90),"-")</f>
        <v>633029.66666666663</v>
      </c>
      <c r="Y91" s="15">
        <f>IFERROR(AVERAGE(월별!BQ90:BS90),"-")</f>
        <v>699540.33333333337</v>
      </c>
      <c r="Z91" s="15">
        <f>IFERROR(AVERAGE(월별!BT90:BV90),"-")</f>
        <v>722464</v>
      </c>
      <c r="AA91" s="15">
        <f>IFERROR(AVERAGE(월별!BW90:BY90),"-")</f>
        <v>715130.66666666663</v>
      </c>
      <c r="AB91" s="15">
        <f>IFERROR(AVERAGE(월별!BZ90:CB90),"-")</f>
        <v>718650.33333333337</v>
      </c>
      <c r="AC91" s="15">
        <f>IFERROR(AVERAGE(월별!CC90:CE90),"-")</f>
        <v>751488.33333333337</v>
      </c>
      <c r="AD91" s="15">
        <f>IFERROR(AVERAGE(월별!CF90:CH90),"-")</f>
        <v>744377.66666666663</v>
      </c>
      <c r="AE91" s="15">
        <f>IFERROR(AVERAGE(월별!CI90:CK90),"-")</f>
        <v>711840</v>
      </c>
      <c r="AF91" s="15">
        <f>IFERROR(AVERAGE(월별!CL90:CN90),"-")</f>
        <v>730154.33333333337</v>
      </c>
      <c r="AG91" s="15">
        <f>IFERROR(AVERAGE(월별!CO90:CQ90),"-")</f>
        <v>736507.66666666663</v>
      </c>
      <c r="AH91" s="15">
        <f>IFERROR(AVERAGE(월별!CR90:CT90),"-")</f>
        <v>733011.66666666663</v>
      </c>
      <c r="AI91" s="15">
        <f>IFERROR(AVERAGE(월별!CU90:CW90),"-")</f>
        <v>683063</v>
      </c>
      <c r="AJ91" s="15">
        <f>IFERROR(AVERAGE(월별!CX90:CZ90),"-")</f>
        <v>683551</v>
      </c>
      <c r="AK91" s="15">
        <f>IFERROR(AVERAGE(월별!DA90:DC90),"-")</f>
        <v>705325.33333333337</v>
      </c>
      <c r="AL91" s="15">
        <f>IFERROR(AVERAGE(월별!DD90:DF90),"-")</f>
        <v>732755.66666666663</v>
      </c>
      <c r="AM91" s="15">
        <f>IFERROR(AVERAGE(월별!DG90:DI90),"-")</f>
        <v>745150.66666666663</v>
      </c>
      <c r="AN91" s="15">
        <f>IFERROR(AVERAGE(월별!DJ90:DL90),"-")</f>
        <v>755192</v>
      </c>
      <c r="AO91" s="15">
        <f>IFERROR(AVERAGE(월별!DM90:DO90),"-")</f>
        <v>766786.66666666663</v>
      </c>
      <c r="AP91" s="15">
        <f>IFERROR(AVERAGE(월별!DP90:DR90),"-")</f>
        <v>769226</v>
      </c>
      <c r="AQ91" s="15">
        <f>IFERROR(AVERAGE(월별!DS90:DU90),"-")</f>
        <v>871786.66666666663</v>
      </c>
      <c r="AR91" s="15">
        <f>IFERROR(AVERAGE(월별!DV90:DX90),"-")</f>
        <v>876322.33333333337</v>
      </c>
      <c r="AS91" s="15">
        <f>IFERROR(AVERAGE(월별!DY90:EA90),"-")</f>
        <v>916299.66666666663</v>
      </c>
      <c r="AT91" s="15">
        <f>IFERROR(AVERAGE(월별!EB90:ED90),"-")</f>
        <v>910524</v>
      </c>
      <c r="AU91" s="15">
        <f>IFERROR(AVERAGE(월별!EE90:EG90),"-")</f>
        <v>875947.66666666663</v>
      </c>
      <c r="AV91" s="15">
        <f>IFERROR(AVERAGE(월별!EH90:EJ90),"-")</f>
        <v>863848.66666666663</v>
      </c>
      <c r="AW91" s="15">
        <f>IFERROR(AVERAGE(월별!EK90:EM90),"-")</f>
        <v>911527.66666666663</v>
      </c>
      <c r="AX91" s="15">
        <f>IFERROR(AVERAGE(월별!EN90:EP90),"-")</f>
        <v>884750.66666666663</v>
      </c>
      <c r="AY91" s="15">
        <f>IFERROR(AVERAGE(월별!EQ90:ES90),"-")</f>
        <v>873614</v>
      </c>
      <c r="AZ91" s="15">
        <f>IFERROR(AVERAGE(월별!ET90:EV90),"-")</f>
        <v>870271.66666666663</v>
      </c>
      <c r="BA91" s="15">
        <f>IFERROR(AVERAGE(월별!EW90:EY90),"-")</f>
        <v>919951.66666666663</v>
      </c>
      <c r="BB91" s="15">
        <f>IFERROR(AVERAGE(월별!EZ90:FB90),"-")</f>
        <v>901786</v>
      </c>
      <c r="BC91" s="15">
        <f>IFERROR(AVERAGE(월별!FC90:FE90),"-")</f>
        <v>858344.66666666663</v>
      </c>
      <c r="BD91" s="15">
        <f>IFERROR(AVERAGE(월별!FF90:FH90),"-")</f>
        <v>878028.66666666663</v>
      </c>
      <c r="BE91" s="15">
        <f>IFERROR(AVERAGE(월별!FI90:FK90),"-")</f>
        <v>916350</v>
      </c>
      <c r="BF91" s="15">
        <f>IFERROR(AVERAGE(월별!FL90:FN90),"-")</f>
        <v>918953.33333333337</v>
      </c>
      <c r="BG91" s="15">
        <f>IFERROR(AVERAGE(월별!FO90:FQ90),"-")</f>
        <v>890579.33333333337</v>
      </c>
      <c r="BH91" s="15">
        <f>IFERROR(AVERAGE(월별!FR90:FT90),"-")</f>
        <v>888158.66666666663</v>
      </c>
      <c r="BI91" s="15">
        <f>IFERROR(AVERAGE(월별!FU90:FW90),"-")</f>
        <v>914644.33333333337</v>
      </c>
      <c r="BJ91" s="15">
        <f>IFERROR(AVERAGE(월별!FX90:FZ90),"-")</f>
        <v>879442</v>
      </c>
      <c r="BK91" s="15">
        <f>IFERROR(AVERAGE(월별!GA90:GC90),"-")</f>
        <v>853145.33333333337</v>
      </c>
      <c r="BL91" s="15">
        <f>IFERROR(AVERAGE(월별!GD90:GF90),"-")</f>
        <v>773519.33333333337</v>
      </c>
      <c r="BM91" s="15">
        <f>IFERROR(AVERAGE(월별!GG90:GI90),"-")</f>
        <v>873350.66666666663</v>
      </c>
      <c r="BN91" s="15">
        <f>IFERROR(AVERAGE(월별!GJ90:GL90),"-")</f>
        <v>875094.66666666663</v>
      </c>
      <c r="BO91" s="15">
        <f>IFERROR(AVERAGE(월별!GM90:GQ90),"-")</f>
        <v>851967.6</v>
      </c>
      <c r="BP91" s="15">
        <f>IFERROR(AVERAGE(월별!GP90:GR90),"-")</f>
        <v>852329.33333333337</v>
      </c>
      <c r="BQ91" s="15">
        <f>IFERROR(AVERAGE(월별!GS90:GU90),"-")</f>
        <v>928837</v>
      </c>
      <c r="BR91" s="15" t="str">
        <f>IFERROR(AVERAGE(월별!#REF!),"-")</f>
        <v>-</v>
      </c>
    </row>
    <row r="92" spans="1:70" x14ac:dyDescent="0.3">
      <c r="A92" s="6" t="s">
        <v>30</v>
      </c>
      <c r="B92" s="6" t="s">
        <v>277</v>
      </c>
      <c r="C92" s="15">
        <f>IFERROR(AVERAGE(월별!C91:E91),"-")</f>
        <v>143993.33333333334</v>
      </c>
      <c r="D92" s="15">
        <f>IFERROR(AVERAGE(월별!F91:H91),"-")</f>
        <v>146929.33333333334</v>
      </c>
      <c r="E92" s="15">
        <f>IFERROR(AVERAGE(월별!I91:K91),"-")</f>
        <v>156333</v>
      </c>
      <c r="F92" s="15">
        <f>IFERROR(AVERAGE(월별!L91:N91),"-")</f>
        <v>153598.66666666666</v>
      </c>
      <c r="G92" s="15">
        <f>IFERROR(AVERAGE(월별!O91:Q91),"-")</f>
        <v>161871.66666666666</v>
      </c>
      <c r="H92" s="15">
        <f>IFERROR(AVERAGE(월별!R91:T91),"-")</f>
        <v>155976</v>
      </c>
      <c r="I92" s="15">
        <f>IFERROR(AVERAGE(월별!U91:W91),"-")</f>
        <v>159360.33333333334</v>
      </c>
      <c r="J92" s="15">
        <f>IFERROR(AVERAGE(월별!X91:Z91),"-")</f>
        <v>160440</v>
      </c>
      <c r="K92" s="15">
        <f>IFERROR(AVERAGE(월별!AA91:AC91),"-")</f>
        <v>153876</v>
      </c>
      <c r="L92" s="15">
        <f>IFERROR(AVERAGE(월별!AD91:AF91),"-")</f>
        <v>143723.66666666666</v>
      </c>
      <c r="M92" s="15">
        <f>IFERROR(AVERAGE(월별!AG91:AI91),"-")</f>
        <v>155450.33333333334</v>
      </c>
      <c r="N92" s="15">
        <f>IFERROR(AVERAGE(월별!AJ91:AL91),"-")</f>
        <v>152139.66666666666</v>
      </c>
      <c r="O92" s="15">
        <f>IFERROR(AVERAGE(월별!AM91:AO91),"-")</f>
        <v>164861</v>
      </c>
      <c r="P92" s="15">
        <f>IFERROR(AVERAGE(월별!AP91:AR91),"-")</f>
        <v>166432</v>
      </c>
      <c r="Q92" s="15">
        <f>IFERROR(AVERAGE(월별!AS91:AU91),"-")</f>
        <v>164661.33333333334</v>
      </c>
      <c r="R92" s="15">
        <f>IFERROR(AVERAGE(월별!AV91:AX91),"-")</f>
        <v>143845.66666666666</v>
      </c>
      <c r="S92" s="15">
        <f>IFERROR(AVERAGE(월별!AY91:BA91),"-")</f>
        <v>127321.33333333333</v>
      </c>
      <c r="T92" s="15">
        <f>IFERROR(AVERAGE(월별!BB91:BD91),"-")</f>
        <v>143383.33333333334</v>
      </c>
      <c r="U92" s="15">
        <f>IFERROR(AVERAGE(월별!BE91:BG91),"-")</f>
        <v>141656</v>
      </c>
      <c r="V92" s="15">
        <f>IFERROR(AVERAGE(월별!BH91:BJ91),"-")</f>
        <v>146405</v>
      </c>
      <c r="W92" s="15">
        <f>IFERROR(AVERAGE(월별!BK91:BM91),"-")</f>
        <v>155174.33333333334</v>
      </c>
      <c r="X92" s="15">
        <f>IFERROR(AVERAGE(월별!BN91:BP91),"-")</f>
        <v>152619</v>
      </c>
      <c r="Y92" s="15">
        <f>IFERROR(AVERAGE(월별!BQ91:BS91),"-")</f>
        <v>159468.66666666666</v>
      </c>
      <c r="Z92" s="15">
        <f>IFERROR(AVERAGE(월별!BT91:BV91),"-")</f>
        <v>166685</v>
      </c>
      <c r="AA92" s="15">
        <f>IFERROR(AVERAGE(월별!BW91:BY91),"-")</f>
        <v>161600.66666666666</v>
      </c>
      <c r="AB92" s="15">
        <f>IFERROR(AVERAGE(월별!BZ91:CB91),"-")</f>
        <v>165485.66666666666</v>
      </c>
      <c r="AC92" s="15">
        <f>IFERROR(AVERAGE(월별!CC91:CE91),"-")</f>
        <v>178421</v>
      </c>
      <c r="AD92" s="15">
        <f>IFERROR(AVERAGE(월별!CF91:CH91),"-")</f>
        <v>169963.33333333334</v>
      </c>
      <c r="AE92" s="15">
        <f>IFERROR(AVERAGE(월별!CI91:CK91),"-")</f>
        <v>165444</v>
      </c>
      <c r="AF92" s="15">
        <f>IFERROR(AVERAGE(월별!CL91:CN91),"-")</f>
        <v>167150.66666666666</v>
      </c>
      <c r="AG92" s="15">
        <f>IFERROR(AVERAGE(월별!CO91:CQ91),"-")</f>
        <v>167906</v>
      </c>
      <c r="AH92" s="15">
        <f>IFERROR(AVERAGE(월별!CR91:CT91),"-")</f>
        <v>168126</v>
      </c>
      <c r="AI92" s="15">
        <f>IFERROR(AVERAGE(월별!CU91:CW91),"-")</f>
        <v>155463.33333333334</v>
      </c>
      <c r="AJ92" s="15">
        <f>IFERROR(AVERAGE(월별!CX91:CZ91),"-")</f>
        <v>157587.66666666666</v>
      </c>
      <c r="AK92" s="15">
        <f>IFERROR(AVERAGE(월별!DA91:DC91),"-")</f>
        <v>163097.66666666666</v>
      </c>
      <c r="AL92" s="15">
        <f>IFERROR(AVERAGE(월별!DD91:DF91),"-")</f>
        <v>159530.66666666666</v>
      </c>
      <c r="AM92" s="15">
        <f>IFERROR(AVERAGE(월별!DG91:DI91),"-")</f>
        <v>156867.33333333334</v>
      </c>
      <c r="AN92" s="15">
        <f>IFERROR(AVERAGE(월별!DJ91:DL91),"-")</f>
        <v>151642.33333333334</v>
      </c>
      <c r="AO92" s="15">
        <f>IFERROR(AVERAGE(월별!DM91:DO91),"-")</f>
        <v>162410</v>
      </c>
      <c r="AP92" s="15">
        <f>IFERROR(AVERAGE(월별!DP91:DR91),"-")</f>
        <v>161891</v>
      </c>
      <c r="AQ92" s="15">
        <f>IFERROR(AVERAGE(월별!DS91:DU91),"-")</f>
        <v>309578.33333333331</v>
      </c>
      <c r="AR92" s="15">
        <f>IFERROR(AVERAGE(월별!DV91:DX91),"-")</f>
        <v>312631</v>
      </c>
      <c r="AS92" s="15">
        <f>IFERROR(AVERAGE(월별!DY91:EA91),"-")</f>
        <v>322289</v>
      </c>
      <c r="AT92" s="15">
        <f>IFERROR(AVERAGE(월별!EB91:ED91),"-")</f>
        <v>325581</v>
      </c>
      <c r="AU92" s="15">
        <f>IFERROR(AVERAGE(월별!EE91:EG91),"-")</f>
        <v>327795</v>
      </c>
      <c r="AV92" s="15">
        <f>IFERROR(AVERAGE(월별!EH91:EJ91),"-")</f>
        <v>303691.66666666669</v>
      </c>
      <c r="AW92" s="15">
        <f>IFERROR(AVERAGE(월별!EK91:EM91),"-")</f>
        <v>336367</v>
      </c>
      <c r="AX92" s="15">
        <f>IFERROR(AVERAGE(월별!EN91:EP91),"-")</f>
        <v>322620.66666666669</v>
      </c>
      <c r="AY92" s="15">
        <f>IFERROR(AVERAGE(월별!EQ91:ES91),"-")</f>
        <v>331891</v>
      </c>
      <c r="AZ92" s="15">
        <f>IFERROR(AVERAGE(월별!ET91:EV91),"-")</f>
        <v>331134.33333333331</v>
      </c>
      <c r="BA92" s="15">
        <f>IFERROR(AVERAGE(월별!EW91:EY91),"-")</f>
        <v>346584.66666666669</v>
      </c>
      <c r="BB92" s="15">
        <f>IFERROR(AVERAGE(월별!EZ91:FB91),"-")</f>
        <v>335759</v>
      </c>
      <c r="BC92" s="15">
        <f>IFERROR(AVERAGE(월별!FC91:FE91),"-")</f>
        <v>330883.66666666669</v>
      </c>
      <c r="BD92" s="15">
        <f>IFERROR(AVERAGE(월별!FF91:FH91),"-")</f>
        <v>351986.33333333331</v>
      </c>
      <c r="BE92" s="15">
        <f>IFERROR(AVERAGE(월별!FI91:FK91),"-")</f>
        <v>358525.33333333331</v>
      </c>
      <c r="BF92" s="15">
        <f>IFERROR(AVERAGE(월별!FL91:FN91),"-")</f>
        <v>346186</v>
      </c>
      <c r="BG92" s="15">
        <f>IFERROR(AVERAGE(월별!FO91:FQ91),"-")</f>
        <v>340865.33333333331</v>
      </c>
      <c r="BH92" s="15">
        <f>IFERROR(AVERAGE(월별!FR91:FT91),"-")</f>
        <v>344302.33333333331</v>
      </c>
      <c r="BI92" s="15">
        <f>IFERROR(AVERAGE(월별!FU91:FW91),"-")</f>
        <v>345618</v>
      </c>
      <c r="BJ92" s="15">
        <f>IFERROR(AVERAGE(월별!FX91:FZ91),"-")</f>
        <v>319012.66666666669</v>
      </c>
      <c r="BK92" s="15">
        <f>IFERROR(AVERAGE(월별!GA91:GC91),"-")</f>
        <v>318198</v>
      </c>
      <c r="BL92" s="15">
        <f>IFERROR(AVERAGE(월별!GD91:GF91),"-")</f>
        <v>301814.66666666669</v>
      </c>
      <c r="BM92" s="15">
        <f>IFERROR(AVERAGE(월별!GG91:GI91),"-")</f>
        <v>323381.33333333331</v>
      </c>
      <c r="BN92" s="15">
        <f>IFERROR(AVERAGE(월별!GJ91:GL91),"-")</f>
        <v>317589</v>
      </c>
      <c r="BO92" s="15">
        <f>IFERROR(AVERAGE(월별!GM91:GQ91),"-")</f>
        <v>309572</v>
      </c>
      <c r="BP92" s="15">
        <f>IFERROR(AVERAGE(월별!GP91:GR91),"-")</f>
        <v>319082.33333333331</v>
      </c>
      <c r="BQ92" s="15">
        <f>IFERROR(AVERAGE(월별!GS91:GU91),"-")</f>
        <v>369167</v>
      </c>
      <c r="BR92" s="15" t="str">
        <f>IFERROR(AVERAGE(월별!#REF!),"-")</f>
        <v>-</v>
      </c>
    </row>
    <row r="93" spans="1:70" x14ac:dyDescent="0.3">
      <c r="A93" s="6" t="s">
        <v>30</v>
      </c>
      <c r="B93" s="6" t="s">
        <v>278</v>
      </c>
      <c r="C93" s="15">
        <f>IFERROR(AVERAGE(월별!C92:E92),"-")</f>
        <v>12296</v>
      </c>
      <c r="D93" s="15">
        <f>IFERROR(AVERAGE(월별!F92:H92),"-")</f>
        <v>10894</v>
      </c>
      <c r="E93" s="15">
        <f>IFERROR(AVERAGE(월별!I92:K92),"-")</f>
        <v>10436.666666666666</v>
      </c>
      <c r="F93" s="15">
        <f>IFERROR(AVERAGE(월별!L92:N92),"-")</f>
        <v>12205.666666666666</v>
      </c>
      <c r="G93" s="15">
        <f>IFERROR(AVERAGE(월별!O92:Q92),"-")</f>
        <v>12619.666666666666</v>
      </c>
      <c r="H93" s="15">
        <f>IFERROR(AVERAGE(월별!R92:T92),"-")</f>
        <v>11935</v>
      </c>
      <c r="I93" s="15">
        <f>IFERROR(AVERAGE(월별!U92:W92),"-")</f>
        <v>10111.333333333334</v>
      </c>
      <c r="J93" s="15">
        <f>IFERROR(AVERAGE(월별!X92:Z92),"-")</f>
        <v>10767</v>
      </c>
      <c r="K93" s="15">
        <f>IFERROR(AVERAGE(월별!AA92:AC92),"-")</f>
        <v>11163.666666666666</v>
      </c>
      <c r="L93" s="15">
        <f>IFERROR(AVERAGE(월별!AD92:AF92),"-")</f>
        <v>10989.666666666666</v>
      </c>
      <c r="M93" s="15">
        <f>IFERROR(AVERAGE(월별!AG92:AI92),"-")</f>
        <v>10967.666666666666</v>
      </c>
      <c r="N93" s="15">
        <f>IFERROR(AVERAGE(월별!AJ92:AL92),"-")</f>
        <v>12123.333333333334</v>
      </c>
      <c r="O93" s="15">
        <f>IFERROR(AVERAGE(월별!AM92:AO92),"-")</f>
        <v>12976.666666666666</v>
      </c>
      <c r="P93" s="15">
        <f>IFERROR(AVERAGE(월별!AP92:AR92),"-")</f>
        <v>9859</v>
      </c>
      <c r="Q93" s="15">
        <f>IFERROR(AVERAGE(월별!AS92:AU92),"-")</f>
        <v>9214.6666666666661</v>
      </c>
      <c r="R93" s="15">
        <f>IFERROR(AVERAGE(월별!AV92:AX92),"-")</f>
        <v>13210.666666666666</v>
      </c>
      <c r="S93" s="15">
        <f>IFERROR(AVERAGE(월별!AY92:BA92),"-")</f>
        <v>14502.666666666666</v>
      </c>
      <c r="T93" s="15">
        <f>IFERROR(AVERAGE(월별!BB92:BD92),"-")</f>
        <v>15475.666666666666</v>
      </c>
      <c r="U93" s="15">
        <f>IFERROR(AVERAGE(월별!BE92:BG92),"-")</f>
        <v>13529</v>
      </c>
      <c r="V93" s="15">
        <f>IFERROR(AVERAGE(월별!BH92:BJ92),"-")</f>
        <v>11404.666666666666</v>
      </c>
      <c r="W93" s="15">
        <f>IFERROR(AVERAGE(월별!BK92:BM92),"-")</f>
        <v>14990</v>
      </c>
      <c r="X93" s="15">
        <f>IFERROR(AVERAGE(월별!BN92:BP92),"-")</f>
        <v>14258.333333333334</v>
      </c>
      <c r="Y93" s="15">
        <f>IFERROR(AVERAGE(월별!BQ92:BS92),"-")</f>
        <v>14563.666666666666</v>
      </c>
      <c r="Z93" s="15">
        <f>IFERROR(AVERAGE(월별!BT92:BV92),"-")</f>
        <v>18807.333333333332</v>
      </c>
      <c r="AA93" s="15">
        <f>IFERROR(AVERAGE(월별!BW92:BY92),"-")</f>
        <v>18245.666666666668</v>
      </c>
      <c r="AB93" s="15">
        <f>IFERROR(AVERAGE(월별!BZ92:CB92),"-")</f>
        <v>19876</v>
      </c>
      <c r="AC93" s="15">
        <f>IFERROR(AVERAGE(월별!CC92:CE92),"-")</f>
        <v>17319</v>
      </c>
      <c r="AD93" s="15">
        <f>IFERROR(AVERAGE(월별!CF92:CH92),"-")</f>
        <v>20077.666666666668</v>
      </c>
      <c r="AE93" s="15">
        <f>IFERROR(AVERAGE(월별!CI92:CK92),"-")</f>
        <v>19954.333333333332</v>
      </c>
      <c r="AF93" s="15">
        <f>IFERROR(AVERAGE(월별!CL92:CN92),"-")</f>
        <v>20487</v>
      </c>
      <c r="AG93" s="15">
        <f>IFERROR(AVERAGE(월별!CO92:CQ92),"-")</f>
        <v>18057.666666666668</v>
      </c>
      <c r="AH93" s="15">
        <f>IFERROR(AVERAGE(월별!CR92:CT92),"-")</f>
        <v>20418</v>
      </c>
      <c r="AI93" s="15">
        <f>IFERROR(AVERAGE(월별!CU92:CW92),"-")</f>
        <v>19638.333333333332</v>
      </c>
      <c r="AJ93" s="15">
        <f>IFERROR(AVERAGE(월별!CX92:CZ92),"-")</f>
        <v>20494.666666666668</v>
      </c>
      <c r="AK93" s="15">
        <f>IFERROR(AVERAGE(월별!DA92:DC92),"-")</f>
        <v>18790</v>
      </c>
      <c r="AL93" s="15">
        <f>IFERROR(AVERAGE(월별!DD92:DF92),"-")</f>
        <v>18782.666666666668</v>
      </c>
      <c r="AM93" s="15">
        <f>IFERROR(AVERAGE(월별!DG92:DI92),"-")</f>
        <v>19647.666666666668</v>
      </c>
      <c r="AN93" s="15">
        <f>IFERROR(AVERAGE(월별!DJ92:DL92),"-")</f>
        <v>21869</v>
      </c>
      <c r="AO93" s="15">
        <f>IFERROR(AVERAGE(월별!DM92:DO92),"-")</f>
        <v>20772.333333333332</v>
      </c>
      <c r="AP93" s="15">
        <f>IFERROR(AVERAGE(월별!DP92:DR92),"-")</f>
        <v>22330.333333333332</v>
      </c>
      <c r="AQ93" s="15">
        <f>IFERROR(AVERAGE(월별!DS92:DU92),"-")</f>
        <v>33192.666666666664</v>
      </c>
      <c r="AR93" s="15">
        <f>IFERROR(AVERAGE(월별!DV92:DX92),"-")</f>
        <v>33001.666666666664</v>
      </c>
      <c r="AS93" s="15">
        <f>IFERROR(AVERAGE(월별!DY92:EA92),"-")</f>
        <v>30961.666666666668</v>
      </c>
      <c r="AT93" s="15">
        <f>IFERROR(AVERAGE(월별!EB92:ED92),"-")</f>
        <v>31857</v>
      </c>
      <c r="AU93" s="15">
        <f>IFERROR(AVERAGE(월별!EE92:EG92),"-")</f>
        <v>32804.333333333336</v>
      </c>
      <c r="AV93" s="15">
        <f>IFERROR(AVERAGE(월별!EH92:EJ92),"-")</f>
        <v>30745.666666666668</v>
      </c>
      <c r="AW93" s="15">
        <f>IFERROR(AVERAGE(월별!EK92:EM92),"-")</f>
        <v>27671</v>
      </c>
      <c r="AX93" s="15">
        <f>IFERROR(AVERAGE(월별!EN92:EP92),"-")</f>
        <v>24829</v>
      </c>
      <c r="AY93" s="15">
        <f>IFERROR(AVERAGE(월별!EQ92:ES92),"-")</f>
        <v>27574.333333333332</v>
      </c>
      <c r="AZ93" s="15">
        <f>IFERROR(AVERAGE(월별!ET92:EV92),"-")</f>
        <v>25967</v>
      </c>
      <c r="BA93" s="15">
        <f>IFERROR(AVERAGE(월별!EW92:EY92),"-")</f>
        <v>25459</v>
      </c>
      <c r="BB93" s="15">
        <f>IFERROR(AVERAGE(월별!EZ92:FB92),"-")</f>
        <v>27647.333333333332</v>
      </c>
      <c r="BC93" s="15">
        <f>IFERROR(AVERAGE(월별!FC92:FE92),"-")</f>
        <v>31709.333333333332</v>
      </c>
      <c r="BD93" s="15">
        <f>IFERROR(AVERAGE(월별!FF92:FH92),"-")</f>
        <v>29944</v>
      </c>
      <c r="BE93" s="15">
        <f>IFERROR(AVERAGE(월별!FI92:FK92),"-")</f>
        <v>28329.666666666668</v>
      </c>
      <c r="BF93" s="15">
        <f>IFERROR(AVERAGE(월별!FL92:FN92),"-")</f>
        <v>31011.333333333332</v>
      </c>
      <c r="BG93" s="15">
        <f>IFERROR(AVERAGE(월별!FO92:FQ92),"-")</f>
        <v>30939.333333333332</v>
      </c>
      <c r="BH93" s="15">
        <f>IFERROR(AVERAGE(월별!FR92:FT92),"-")</f>
        <v>31773.666666666668</v>
      </c>
      <c r="BI93" s="15">
        <f>IFERROR(AVERAGE(월별!FU92:FW92),"-")</f>
        <v>29484</v>
      </c>
      <c r="BJ93" s="15">
        <f>IFERROR(AVERAGE(월별!FX92:FZ92),"-")</f>
        <v>30100</v>
      </c>
      <c r="BK93" s="15">
        <f>IFERROR(AVERAGE(월별!GA92:GC92),"-")</f>
        <v>29581.666666666668</v>
      </c>
      <c r="BL93" s="15">
        <f>IFERROR(AVERAGE(월별!GD92:GF92),"-")</f>
        <v>30707.333333333332</v>
      </c>
      <c r="BM93" s="15">
        <f>IFERROR(AVERAGE(월별!GG92:GI92),"-")</f>
        <v>30627.666666666668</v>
      </c>
      <c r="BN93" s="15">
        <f>IFERROR(AVERAGE(월별!GJ92:GL92),"-")</f>
        <v>31231.333333333332</v>
      </c>
      <c r="BO93" s="15">
        <f>IFERROR(AVERAGE(월별!GM92:GQ92),"-")</f>
        <v>31839.200000000001</v>
      </c>
      <c r="BP93" s="15">
        <f>IFERROR(AVERAGE(월별!GP92:GR92),"-")</f>
        <v>31562</v>
      </c>
      <c r="BQ93" s="15">
        <f>IFERROR(AVERAGE(월별!GS92:GU92),"-")</f>
        <v>28845</v>
      </c>
      <c r="BR93" s="15" t="str">
        <f>IFERROR(AVERAGE(월별!#REF!),"-")</f>
        <v>-</v>
      </c>
    </row>
    <row r="94" spans="1:70" x14ac:dyDescent="0.3">
      <c r="A94" s="6" t="s">
        <v>52</v>
      </c>
      <c r="B94" s="6" t="s">
        <v>276</v>
      </c>
      <c r="C94" s="15" t="str">
        <f>IFERROR(AVERAGE(월별!C93:E93),"-")</f>
        <v>-</v>
      </c>
      <c r="D94" s="15" t="str">
        <f>IFERROR(AVERAGE(월별!F93:H93),"-")</f>
        <v>-</v>
      </c>
      <c r="E94" s="15" t="str">
        <f>IFERROR(AVERAGE(월별!I93:K93),"-")</f>
        <v>-</v>
      </c>
      <c r="F94" s="15" t="str">
        <f>IFERROR(AVERAGE(월별!L93:N93),"-")</f>
        <v>-</v>
      </c>
      <c r="G94" s="15" t="str">
        <f>IFERROR(AVERAGE(월별!O93:Q93),"-")</f>
        <v>-</v>
      </c>
      <c r="H94" s="15" t="str">
        <f>IFERROR(AVERAGE(월별!R93:T93),"-")</f>
        <v>-</v>
      </c>
      <c r="I94" s="15" t="str">
        <f>IFERROR(AVERAGE(월별!U93:W93),"-")</f>
        <v>-</v>
      </c>
      <c r="J94" s="15" t="str">
        <f>IFERROR(AVERAGE(월별!X93:Z93),"-")</f>
        <v>-</v>
      </c>
      <c r="K94" s="15" t="str">
        <f>IFERROR(AVERAGE(월별!AA93:AC93),"-")</f>
        <v>-</v>
      </c>
      <c r="L94" s="15" t="str">
        <f>IFERROR(AVERAGE(월별!AD93:AF93),"-")</f>
        <v>-</v>
      </c>
      <c r="M94" s="15" t="str">
        <f>IFERROR(AVERAGE(월별!AG93:AI93),"-")</f>
        <v>-</v>
      </c>
      <c r="N94" s="15" t="str">
        <f>IFERROR(AVERAGE(월별!AJ93:AL93),"-")</f>
        <v>-</v>
      </c>
      <c r="O94" s="15" t="str">
        <f>IFERROR(AVERAGE(월별!AM93:AO93),"-")</f>
        <v>-</v>
      </c>
      <c r="P94" s="15" t="str">
        <f>IFERROR(AVERAGE(월별!AP93:AR93),"-")</f>
        <v>-</v>
      </c>
      <c r="Q94" s="15" t="str">
        <f>IFERROR(AVERAGE(월별!AS93:AU93),"-")</f>
        <v>-</v>
      </c>
      <c r="R94" s="15" t="str">
        <f>IFERROR(AVERAGE(월별!AV93:AX93),"-")</f>
        <v>-</v>
      </c>
      <c r="S94" s="15" t="str">
        <f>IFERROR(AVERAGE(월별!AY93:BA93),"-")</f>
        <v>-</v>
      </c>
      <c r="T94" s="15" t="str">
        <f>IFERROR(AVERAGE(월별!BB93:BD93),"-")</f>
        <v>-</v>
      </c>
      <c r="U94" s="15" t="str">
        <f>IFERROR(AVERAGE(월별!BE93:BG93),"-")</f>
        <v>-</v>
      </c>
      <c r="V94" s="15" t="str">
        <f>IFERROR(AVERAGE(월별!BH93:BJ93),"-")</f>
        <v>-</v>
      </c>
      <c r="W94" s="15">
        <f>IFERROR(AVERAGE(월별!BK93:BM93),"-")</f>
        <v>10291.333333333334</v>
      </c>
      <c r="X94" s="15">
        <f>IFERROR(AVERAGE(월별!BN93:BP93),"-")</f>
        <v>12523.666666666666</v>
      </c>
      <c r="Y94" s="15">
        <f>IFERROR(AVERAGE(월별!BQ93:BS93),"-")</f>
        <v>11631.666666666666</v>
      </c>
      <c r="Z94" s="15">
        <f>IFERROR(AVERAGE(월별!BT93:BV93),"-")</f>
        <v>12640</v>
      </c>
      <c r="AA94" s="15">
        <f>IFERROR(AVERAGE(월별!BW93:BY93),"-")</f>
        <v>13046.666666666666</v>
      </c>
      <c r="AB94" s="15">
        <f>IFERROR(AVERAGE(월별!BZ93:CB93),"-")</f>
        <v>14267</v>
      </c>
      <c r="AC94" s="15">
        <f>IFERROR(AVERAGE(월별!CC93:CE93),"-")</f>
        <v>12655.666666666666</v>
      </c>
      <c r="AD94" s="15">
        <f>IFERROR(AVERAGE(월별!CF93:CH93),"-")</f>
        <v>9454</v>
      </c>
      <c r="AE94" s="15">
        <f>IFERROR(AVERAGE(월별!CI93:CK93),"-")</f>
        <v>12085.666666666666</v>
      </c>
      <c r="AF94" s="15">
        <f>IFERROR(AVERAGE(월별!CL93:CN93),"-")</f>
        <v>13778.333333333334</v>
      </c>
      <c r="AG94" s="15">
        <f>IFERROR(AVERAGE(월별!CO93:CQ93),"-")</f>
        <v>12617.333333333334</v>
      </c>
      <c r="AH94" s="15">
        <f>IFERROR(AVERAGE(월별!CR93:CT93),"-")</f>
        <v>11779</v>
      </c>
      <c r="AI94" s="15">
        <f>IFERROR(AVERAGE(월별!CU93:CW93),"-")</f>
        <v>13613</v>
      </c>
      <c r="AJ94" s="15">
        <f>IFERROR(AVERAGE(월별!CX93:CZ93),"-")</f>
        <v>13921.666666666666</v>
      </c>
      <c r="AK94" s="15">
        <f>IFERROR(AVERAGE(월별!DA93:DC93),"-")</f>
        <v>12649</v>
      </c>
      <c r="AL94" s="15">
        <f>IFERROR(AVERAGE(월별!DD93:DF93),"-")</f>
        <v>11658.333333333334</v>
      </c>
      <c r="AM94" s="15">
        <f>IFERROR(AVERAGE(월별!DG93:DI93),"-")</f>
        <v>12475</v>
      </c>
      <c r="AN94" s="15">
        <f>IFERROR(AVERAGE(월별!DJ93:DL93),"-")</f>
        <v>15047.666666666666</v>
      </c>
      <c r="AO94" s="15">
        <f>IFERROR(AVERAGE(월별!DM93:DO93),"-")</f>
        <v>11710</v>
      </c>
      <c r="AP94" s="15">
        <f>IFERROR(AVERAGE(월별!DP93:DR93),"-")</f>
        <v>9838.6666666666661</v>
      </c>
      <c r="AQ94" s="15">
        <f>IFERROR(AVERAGE(월별!DS93:DU93),"-")</f>
        <v>9447</v>
      </c>
      <c r="AR94" s="15">
        <f>IFERROR(AVERAGE(월별!DV93:DX93),"-")</f>
        <v>10790</v>
      </c>
      <c r="AS94" s="15">
        <f>IFERROR(AVERAGE(월별!DY93:EA93),"-")</f>
        <v>9823.3333333333339</v>
      </c>
      <c r="AT94" s="15">
        <f>IFERROR(AVERAGE(월별!EB93:ED93),"-")</f>
        <v>9780.6666666666661</v>
      </c>
      <c r="AU94" s="15">
        <f>IFERROR(AVERAGE(월별!EE93:EG93),"-")</f>
        <v>9803</v>
      </c>
      <c r="AV94" s="15">
        <f>IFERROR(AVERAGE(월별!EH93:EJ93),"-")</f>
        <v>10550.666666666666</v>
      </c>
      <c r="AW94" s="15">
        <f>IFERROR(AVERAGE(월별!EK93:EM93),"-")</f>
        <v>9599.3333333333339</v>
      </c>
      <c r="AX94" s="15">
        <f>IFERROR(AVERAGE(월별!EN93:EP93),"-")</f>
        <v>10564.666666666666</v>
      </c>
      <c r="AY94" s="15">
        <f>IFERROR(AVERAGE(월별!EQ93:ES93),"-")</f>
        <v>11379.333333333334</v>
      </c>
      <c r="AZ94" s="15">
        <f>IFERROR(AVERAGE(월별!ET93:EV93),"-")</f>
        <v>11675.333333333334</v>
      </c>
      <c r="BA94" s="15">
        <f>IFERROR(AVERAGE(월별!EW93:EY93),"-")</f>
        <v>10831</v>
      </c>
      <c r="BB94" s="15">
        <f>IFERROR(AVERAGE(월별!EZ93:FB93),"-")</f>
        <v>11687</v>
      </c>
      <c r="BC94" s="15">
        <f>IFERROR(AVERAGE(월별!FC93:FE93),"-")</f>
        <v>12856</v>
      </c>
      <c r="BD94" s="15">
        <f>IFERROR(AVERAGE(월별!FF93:FH93),"-")</f>
        <v>13525.666666666666</v>
      </c>
      <c r="BE94" s="15">
        <f>IFERROR(AVERAGE(월별!FI93:FK93),"-")</f>
        <v>12498.333333333334</v>
      </c>
      <c r="BF94" s="15">
        <f>IFERROR(AVERAGE(월별!FL93:FN93),"-")</f>
        <v>11128.333333333334</v>
      </c>
      <c r="BG94" s="15">
        <f>IFERROR(AVERAGE(월별!FO93:FQ93),"-")</f>
        <v>12289</v>
      </c>
      <c r="BH94" s="15">
        <f>IFERROR(AVERAGE(월별!FR93:FT93),"-")</f>
        <v>14058.666666666666</v>
      </c>
      <c r="BI94" s="15">
        <f>IFERROR(AVERAGE(월별!FU93:FW93),"-")</f>
        <v>12692.333333333334</v>
      </c>
      <c r="BJ94" s="15">
        <f>IFERROR(AVERAGE(월별!FX93:FZ93),"-")</f>
        <v>11939</v>
      </c>
      <c r="BK94" s="15">
        <f>IFERROR(AVERAGE(월별!GA93:GC93),"-")</f>
        <v>14210.333333333334</v>
      </c>
      <c r="BL94" s="15">
        <f>IFERROR(AVERAGE(월별!GD93:GF93),"-")</f>
        <v>11243</v>
      </c>
      <c r="BM94" s="15">
        <f>IFERROR(AVERAGE(월별!GG93:GI93),"-")</f>
        <v>12104.666666666666</v>
      </c>
      <c r="BN94" s="15">
        <f>IFERROR(AVERAGE(월별!GJ93:GL93),"-")</f>
        <v>14324.333333333334</v>
      </c>
      <c r="BO94" s="15">
        <f>IFERROR(AVERAGE(월별!GM93:GQ93),"-")</f>
        <v>15838.8</v>
      </c>
      <c r="BP94" s="15">
        <f>IFERROR(AVERAGE(월별!GP93:GR93),"-")</f>
        <v>15752.333333333334</v>
      </c>
      <c r="BQ94" s="15">
        <f>IFERROR(AVERAGE(월별!GS93:GU93),"-")</f>
        <v>16653</v>
      </c>
      <c r="BR94" s="15" t="str">
        <f>IFERROR(AVERAGE(월별!#REF!),"-")</f>
        <v>-</v>
      </c>
    </row>
    <row r="95" spans="1:70" x14ac:dyDescent="0.3">
      <c r="A95" s="6" t="s">
        <v>52</v>
      </c>
      <c r="B95" s="6" t="s">
        <v>277</v>
      </c>
      <c r="C95" s="15" t="str">
        <f>IFERROR(AVERAGE(월별!C94:E94),"-")</f>
        <v>-</v>
      </c>
      <c r="D95" s="15" t="str">
        <f>IFERROR(AVERAGE(월별!F94:H94),"-")</f>
        <v>-</v>
      </c>
      <c r="E95" s="15" t="str">
        <f>IFERROR(AVERAGE(월별!I94:K94),"-")</f>
        <v>-</v>
      </c>
      <c r="F95" s="15" t="str">
        <f>IFERROR(AVERAGE(월별!L94:N94),"-")</f>
        <v>-</v>
      </c>
      <c r="G95" s="15" t="str">
        <f>IFERROR(AVERAGE(월별!O94:Q94),"-")</f>
        <v>-</v>
      </c>
      <c r="H95" s="15" t="str">
        <f>IFERROR(AVERAGE(월별!R94:T94),"-")</f>
        <v>-</v>
      </c>
      <c r="I95" s="15" t="str">
        <f>IFERROR(AVERAGE(월별!U94:W94),"-")</f>
        <v>-</v>
      </c>
      <c r="J95" s="15" t="str">
        <f>IFERROR(AVERAGE(월별!X94:Z94),"-")</f>
        <v>-</v>
      </c>
      <c r="K95" s="15" t="str">
        <f>IFERROR(AVERAGE(월별!AA94:AC94),"-")</f>
        <v>-</v>
      </c>
      <c r="L95" s="15" t="str">
        <f>IFERROR(AVERAGE(월별!AD94:AF94),"-")</f>
        <v>-</v>
      </c>
      <c r="M95" s="15" t="str">
        <f>IFERROR(AVERAGE(월별!AG94:AI94),"-")</f>
        <v>-</v>
      </c>
      <c r="N95" s="15" t="str">
        <f>IFERROR(AVERAGE(월별!AJ94:AL94),"-")</f>
        <v>-</v>
      </c>
      <c r="O95" s="15" t="str">
        <f>IFERROR(AVERAGE(월별!AM94:AO94),"-")</f>
        <v>-</v>
      </c>
      <c r="P95" s="15" t="str">
        <f>IFERROR(AVERAGE(월별!AP94:AR94),"-")</f>
        <v>-</v>
      </c>
      <c r="Q95" s="15" t="str">
        <f>IFERROR(AVERAGE(월별!AS94:AU94),"-")</f>
        <v>-</v>
      </c>
      <c r="R95" s="15" t="str">
        <f>IFERROR(AVERAGE(월별!AV94:AX94),"-")</f>
        <v>-</v>
      </c>
      <c r="S95" s="15" t="str">
        <f>IFERROR(AVERAGE(월별!AY94:BA94),"-")</f>
        <v>-</v>
      </c>
      <c r="T95" s="15" t="str">
        <f>IFERROR(AVERAGE(월별!BB94:BD94),"-")</f>
        <v>-</v>
      </c>
      <c r="U95" s="15" t="str">
        <f>IFERROR(AVERAGE(월별!BE94:BG94),"-")</f>
        <v>-</v>
      </c>
      <c r="V95" s="15" t="str">
        <f>IFERROR(AVERAGE(월별!BH94:BJ94),"-")</f>
        <v>-</v>
      </c>
      <c r="W95" s="15">
        <f>IFERROR(AVERAGE(월별!BK94:BM94),"-")</f>
        <v>9604.3333333333339</v>
      </c>
      <c r="X95" s="15">
        <f>IFERROR(AVERAGE(월별!BN94:BP94),"-")</f>
        <v>11968.666666666666</v>
      </c>
      <c r="Y95" s="15">
        <f>IFERROR(AVERAGE(월별!BQ94:BS94),"-")</f>
        <v>11624</v>
      </c>
      <c r="Z95" s="15">
        <f>IFERROR(AVERAGE(월별!BT94:BV94),"-")</f>
        <v>12347.666666666666</v>
      </c>
      <c r="AA95" s="15">
        <f>IFERROR(AVERAGE(월별!BW94:BY94),"-")</f>
        <v>12517</v>
      </c>
      <c r="AB95" s="15">
        <f>IFERROR(AVERAGE(월별!BZ94:CB94),"-")</f>
        <v>13204.333333333334</v>
      </c>
      <c r="AC95" s="15">
        <f>IFERROR(AVERAGE(월별!CC94:CE94),"-")</f>
        <v>11664.666666666666</v>
      </c>
      <c r="AD95" s="15">
        <f>IFERROR(AVERAGE(월별!CF94:CH94),"-")</f>
        <v>8778.3333333333339</v>
      </c>
      <c r="AE95" s="15">
        <f>IFERROR(AVERAGE(월별!CI94:CK94),"-")</f>
        <v>11660.666666666666</v>
      </c>
      <c r="AF95" s="15">
        <f>IFERROR(AVERAGE(월별!CL94:CN94),"-")</f>
        <v>12789.666666666666</v>
      </c>
      <c r="AG95" s="15">
        <f>IFERROR(AVERAGE(월별!CO94:CQ94),"-")</f>
        <v>11089</v>
      </c>
      <c r="AH95" s="15">
        <f>IFERROR(AVERAGE(월별!CR94:CT94),"-")</f>
        <v>9808.6666666666661</v>
      </c>
      <c r="AI95" s="15">
        <f>IFERROR(AVERAGE(월별!CU94:CW94),"-")</f>
        <v>11227.333333333334</v>
      </c>
      <c r="AJ95" s="15">
        <f>IFERROR(AVERAGE(월별!CX94:CZ94),"-")</f>
        <v>11028.666666666666</v>
      </c>
      <c r="AK95" s="15">
        <f>IFERROR(AVERAGE(월별!DA94:DC94),"-")</f>
        <v>10677.666666666666</v>
      </c>
      <c r="AL95" s="15">
        <f>IFERROR(AVERAGE(월별!DD94:DF94),"-")</f>
        <v>9145</v>
      </c>
      <c r="AM95" s="15">
        <f>IFERROR(AVERAGE(월별!DG94:DI94),"-")</f>
        <v>10329.333333333334</v>
      </c>
      <c r="AN95" s="15">
        <f>IFERROR(AVERAGE(월별!DJ94:DL94),"-")</f>
        <v>12228.666666666666</v>
      </c>
      <c r="AO95" s="15">
        <f>IFERROR(AVERAGE(월별!DM94:DO94),"-")</f>
        <v>10202.666666666666</v>
      </c>
      <c r="AP95" s="15">
        <f>IFERROR(AVERAGE(월별!DP94:DR94),"-")</f>
        <v>9317.6666666666661</v>
      </c>
      <c r="AQ95" s="15">
        <f>IFERROR(AVERAGE(월별!DS94:DU94),"-")</f>
        <v>9262</v>
      </c>
      <c r="AR95" s="15">
        <f>IFERROR(AVERAGE(월별!DV94:DX94),"-")</f>
        <v>9754.3333333333339</v>
      </c>
      <c r="AS95" s="15">
        <f>IFERROR(AVERAGE(월별!DY94:EA94),"-")</f>
        <v>9527</v>
      </c>
      <c r="AT95" s="15">
        <f>IFERROR(AVERAGE(월별!EB94:ED94),"-")</f>
        <v>8816.6666666666661</v>
      </c>
      <c r="AU95" s="15">
        <f>IFERROR(AVERAGE(월별!EE94:EG94),"-")</f>
        <v>9635</v>
      </c>
      <c r="AV95" s="15">
        <f>IFERROR(AVERAGE(월별!EH94:EJ94),"-")</f>
        <v>10388</v>
      </c>
      <c r="AW95" s="15">
        <f>IFERROR(AVERAGE(월별!EK94:EM94),"-")</f>
        <v>10127</v>
      </c>
      <c r="AX95" s="15">
        <f>IFERROR(AVERAGE(월별!EN94:EP94),"-")</f>
        <v>9979.3333333333339</v>
      </c>
      <c r="AY95" s="15">
        <f>IFERROR(AVERAGE(월별!EQ94:ES94),"-")</f>
        <v>11349.666666666666</v>
      </c>
      <c r="AZ95" s="15">
        <f>IFERROR(AVERAGE(월별!ET94:EV94),"-")</f>
        <v>11421.666666666666</v>
      </c>
      <c r="BA95" s="15">
        <f>IFERROR(AVERAGE(월별!EW94:EY94),"-")</f>
        <v>10672</v>
      </c>
      <c r="BB95" s="15">
        <f>IFERROR(AVERAGE(월별!EZ94:FB94),"-")</f>
        <v>10341</v>
      </c>
      <c r="BC95" s="15">
        <f>IFERROR(AVERAGE(월별!FC94:FE94),"-")</f>
        <v>11924.333333333334</v>
      </c>
      <c r="BD95" s="15">
        <f>IFERROR(AVERAGE(월별!FF94:FH94),"-")</f>
        <v>12226.666666666666</v>
      </c>
      <c r="BE95" s="15">
        <f>IFERROR(AVERAGE(월별!FI94:FK94),"-")</f>
        <v>11524.333333333334</v>
      </c>
      <c r="BF95" s="15">
        <f>IFERROR(AVERAGE(월별!FL94:FN94),"-")</f>
        <v>9882.3333333333339</v>
      </c>
      <c r="BG95" s="15">
        <f>IFERROR(AVERAGE(월별!FO94:FQ94),"-")</f>
        <v>11504</v>
      </c>
      <c r="BH95" s="15">
        <f>IFERROR(AVERAGE(월별!FR94:FT94),"-")</f>
        <v>12605</v>
      </c>
      <c r="BI95" s="15">
        <f>IFERROR(AVERAGE(월별!FU94:FW94),"-")</f>
        <v>11691</v>
      </c>
      <c r="BJ95" s="15">
        <f>IFERROR(AVERAGE(월별!FX94:FZ94),"-")</f>
        <v>10732.333333333334</v>
      </c>
      <c r="BK95" s="15">
        <f>IFERROR(AVERAGE(월별!GA94:GC94),"-")</f>
        <v>12787</v>
      </c>
      <c r="BL95" s="15">
        <f>IFERROR(AVERAGE(월별!GD94:GF94),"-")</f>
        <v>9777.6666666666661</v>
      </c>
      <c r="BM95" s="15">
        <f>IFERROR(AVERAGE(월별!GG94:GI94),"-")</f>
        <v>10603</v>
      </c>
      <c r="BN95" s="15">
        <f>IFERROR(AVERAGE(월별!GJ94:GL94),"-")</f>
        <v>13207</v>
      </c>
      <c r="BO95" s="15">
        <f>IFERROR(AVERAGE(월별!GM94:GQ94),"-")</f>
        <v>13939.4</v>
      </c>
      <c r="BP95" s="15">
        <f>IFERROR(AVERAGE(월별!GP94:GR94),"-")</f>
        <v>13500.333333333334</v>
      </c>
      <c r="BQ95" s="15">
        <f>IFERROR(AVERAGE(월별!GS94:GU94),"-")</f>
        <v>14521</v>
      </c>
      <c r="BR95" s="15" t="str">
        <f>IFERROR(AVERAGE(월별!#REF!),"-")</f>
        <v>-</v>
      </c>
    </row>
    <row r="96" spans="1:70" x14ac:dyDescent="0.3">
      <c r="A96" s="6" t="s">
        <v>52</v>
      </c>
      <c r="B96" s="6" t="s">
        <v>278</v>
      </c>
      <c r="C96" s="15" t="str">
        <f>IFERROR(AVERAGE(월별!C95:E95),"-")</f>
        <v>-</v>
      </c>
      <c r="D96" s="15" t="str">
        <f>IFERROR(AVERAGE(월별!F95:H95),"-")</f>
        <v>-</v>
      </c>
      <c r="E96" s="15" t="str">
        <f>IFERROR(AVERAGE(월별!I95:K95),"-")</f>
        <v>-</v>
      </c>
      <c r="F96" s="15" t="str">
        <f>IFERROR(AVERAGE(월별!L95:N95),"-")</f>
        <v>-</v>
      </c>
      <c r="G96" s="15" t="str">
        <f>IFERROR(AVERAGE(월별!O95:Q95),"-")</f>
        <v>-</v>
      </c>
      <c r="H96" s="15" t="str">
        <f>IFERROR(AVERAGE(월별!R95:T95),"-")</f>
        <v>-</v>
      </c>
      <c r="I96" s="15" t="str">
        <f>IFERROR(AVERAGE(월별!U95:W95),"-")</f>
        <v>-</v>
      </c>
      <c r="J96" s="15" t="str">
        <f>IFERROR(AVERAGE(월별!X95:Z95),"-")</f>
        <v>-</v>
      </c>
      <c r="K96" s="15" t="str">
        <f>IFERROR(AVERAGE(월별!AA95:AC95),"-")</f>
        <v>-</v>
      </c>
      <c r="L96" s="15" t="str">
        <f>IFERROR(AVERAGE(월별!AD95:AF95),"-")</f>
        <v>-</v>
      </c>
      <c r="M96" s="15" t="str">
        <f>IFERROR(AVERAGE(월별!AG95:AI95),"-")</f>
        <v>-</v>
      </c>
      <c r="N96" s="15" t="str">
        <f>IFERROR(AVERAGE(월별!AJ95:AL95),"-")</f>
        <v>-</v>
      </c>
      <c r="O96" s="15" t="str">
        <f>IFERROR(AVERAGE(월별!AM95:AO95),"-")</f>
        <v>-</v>
      </c>
      <c r="P96" s="15" t="str">
        <f>IFERROR(AVERAGE(월별!AP95:AR95),"-")</f>
        <v>-</v>
      </c>
      <c r="Q96" s="15" t="str">
        <f>IFERROR(AVERAGE(월별!AS95:AU95),"-")</f>
        <v>-</v>
      </c>
      <c r="R96" s="15" t="str">
        <f>IFERROR(AVERAGE(월별!AV95:AX95),"-")</f>
        <v>-</v>
      </c>
      <c r="S96" s="15" t="str">
        <f>IFERROR(AVERAGE(월별!AY95:BA95),"-")</f>
        <v>-</v>
      </c>
      <c r="T96" s="15" t="str">
        <f>IFERROR(AVERAGE(월별!BB95:BD95),"-")</f>
        <v>-</v>
      </c>
      <c r="U96" s="15" t="str">
        <f>IFERROR(AVERAGE(월별!BE95:BG95),"-")</f>
        <v>-</v>
      </c>
      <c r="V96" s="15" t="str">
        <f>IFERROR(AVERAGE(월별!BH95:BJ95),"-")</f>
        <v>-</v>
      </c>
      <c r="W96" s="15">
        <f>IFERROR(AVERAGE(월별!BK95:BM95),"-")</f>
        <v>10251</v>
      </c>
      <c r="X96" s="15">
        <f>IFERROR(AVERAGE(월별!BN95:BP95),"-")</f>
        <v>8930.6666666666661</v>
      </c>
      <c r="Y96" s="15">
        <f>IFERROR(AVERAGE(월별!BQ95:BS95),"-")</f>
        <v>8832.6666666666661</v>
      </c>
      <c r="Z96" s="15">
        <f>IFERROR(AVERAGE(월별!BT95:BV95),"-")</f>
        <v>7210</v>
      </c>
      <c r="AA96" s="15">
        <f>IFERROR(AVERAGE(월별!BW95:BY95),"-")</f>
        <v>6925.666666666667</v>
      </c>
      <c r="AB96" s="15">
        <f>IFERROR(AVERAGE(월별!BZ95:CB95),"-")</f>
        <v>7904.333333333333</v>
      </c>
      <c r="AC96" s="15">
        <f>IFERROR(AVERAGE(월별!CC95:CE95),"-")</f>
        <v>8495.6666666666661</v>
      </c>
      <c r="AD96" s="15">
        <f>IFERROR(AVERAGE(월별!CF95:CH95),"-")</f>
        <v>9689</v>
      </c>
      <c r="AE96" s="15">
        <f>IFERROR(AVERAGE(월별!CI95:CK95),"-")</f>
        <v>8427.3333333333339</v>
      </c>
      <c r="AF96" s="15">
        <f>IFERROR(AVERAGE(월별!CL95:CN95),"-")</f>
        <v>8497</v>
      </c>
      <c r="AG96" s="15">
        <f>IFERROR(AVERAGE(월별!CO95:CQ95),"-")</f>
        <v>10719.666666666666</v>
      </c>
      <c r="AH96" s="15">
        <f>IFERROR(AVERAGE(월별!CR95:CT95),"-")</f>
        <v>8720.3333333333339</v>
      </c>
      <c r="AI96" s="15">
        <f>IFERROR(AVERAGE(월별!CU95:CW95),"-")</f>
        <v>8167.666666666667</v>
      </c>
      <c r="AJ96" s="15">
        <f>IFERROR(AVERAGE(월별!CX95:CZ95),"-")</f>
        <v>9235</v>
      </c>
      <c r="AK96" s="15">
        <f>IFERROR(AVERAGE(월별!DA95:DC95),"-")</f>
        <v>9136</v>
      </c>
      <c r="AL96" s="15">
        <f>IFERROR(AVERAGE(월별!DD95:DF95),"-")</f>
        <v>9653.3333333333339</v>
      </c>
      <c r="AM96" s="15">
        <f>IFERROR(AVERAGE(월별!DG95:DI95),"-")</f>
        <v>9179.3333333333339</v>
      </c>
      <c r="AN96" s="15">
        <f>IFERROR(AVERAGE(월별!DJ95:DL95),"-")</f>
        <v>8193</v>
      </c>
      <c r="AO96" s="15">
        <f>IFERROR(AVERAGE(월별!DM95:DO95),"-")</f>
        <v>9495.3333333333339</v>
      </c>
      <c r="AP96" s="15">
        <f>IFERROR(AVERAGE(월별!DP95:DR95),"-")</f>
        <v>11828</v>
      </c>
      <c r="AQ96" s="15">
        <f>IFERROR(AVERAGE(월별!DS95:DU95),"-")</f>
        <v>9825.6666666666661</v>
      </c>
      <c r="AR96" s="15">
        <f>IFERROR(AVERAGE(월별!DV95:DX95),"-")</f>
        <v>9905.3333333333339</v>
      </c>
      <c r="AS96" s="15">
        <f>IFERROR(AVERAGE(월별!DY95:EA95),"-")</f>
        <v>11104.333333333334</v>
      </c>
      <c r="AT96" s="15">
        <f>IFERROR(AVERAGE(월별!EB95:ED95),"-")</f>
        <v>11350</v>
      </c>
      <c r="AU96" s="15">
        <f>IFERROR(AVERAGE(월별!EE95:EG95),"-")</f>
        <v>12425.333333333334</v>
      </c>
      <c r="AV96" s="15">
        <f>IFERROR(AVERAGE(월별!EH95:EJ95),"-")</f>
        <v>11483</v>
      </c>
      <c r="AW96" s="15">
        <f>IFERROR(AVERAGE(월별!EK95:EM95),"-")</f>
        <v>9818</v>
      </c>
      <c r="AX96" s="15">
        <f>IFERROR(AVERAGE(월별!EN95:EP95),"-")</f>
        <v>10186.333333333334</v>
      </c>
      <c r="AY96" s="15">
        <f>IFERROR(AVERAGE(월별!EQ95:ES95),"-")</f>
        <v>9613</v>
      </c>
      <c r="AZ96" s="15">
        <f>IFERROR(AVERAGE(월별!ET95:EV95),"-")</f>
        <v>9566.6666666666661</v>
      </c>
      <c r="BA96" s="15">
        <f>IFERROR(AVERAGE(월별!EW95:EY95),"-")</f>
        <v>8957.6666666666661</v>
      </c>
      <c r="BB96" s="15">
        <f>IFERROR(AVERAGE(월별!EZ95:FB95),"-")</f>
        <v>10411.333333333334</v>
      </c>
      <c r="BC96" s="15">
        <f>IFERROR(AVERAGE(월별!FC95:FE95),"-")</f>
        <v>12176.666666666666</v>
      </c>
      <c r="BD96" s="15">
        <f>IFERROR(AVERAGE(월별!FF95:FH95),"-")</f>
        <v>12081.666666666666</v>
      </c>
      <c r="BE96" s="15">
        <f>IFERROR(AVERAGE(월별!FI95:FK95),"-")</f>
        <v>12186</v>
      </c>
      <c r="BF96" s="15">
        <f>IFERROR(AVERAGE(월별!FL95:FN95),"-")</f>
        <v>11976.333333333334</v>
      </c>
      <c r="BG96" s="15">
        <f>IFERROR(AVERAGE(월별!FO95:FQ95),"-")</f>
        <v>10834.333333333334</v>
      </c>
      <c r="BH96" s="15">
        <f>IFERROR(AVERAGE(월별!FR95:FT95),"-")</f>
        <v>11119.666666666666</v>
      </c>
      <c r="BI96" s="15">
        <f>IFERROR(AVERAGE(월별!FU95:FW95),"-")</f>
        <v>10840.666666666666</v>
      </c>
      <c r="BJ96" s="15">
        <f>IFERROR(AVERAGE(월별!FX95:FZ95),"-")</f>
        <v>10444.666666666666</v>
      </c>
      <c r="BK96" s="15">
        <f>IFERROR(AVERAGE(월별!GA95:GC95),"-")</f>
        <v>11178.333333333334</v>
      </c>
      <c r="BL96" s="15">
        <f>IFERROR(AVERAGE(월별!GD95:GF95),"-")</f>
        <v>12365</v>
      </c>
      <c r="BM96" s="15">
        <f>IFERROR(AVERAGE(월별!GG95:GI95),"-")</f>
        <v>12575.333333333334</v>
      </c>
      <c r="BN96" s="15">
        <f>IFERROR(AVERAGE(월별!GJ95:GL95),"-")</f>
        <v>11297.666666666666</v>
      </c>
      <c r="BO96" s="15">
        <f>IFERROR(AVERAGE(월별!GM95:GQ95),"-")</f>
        <v>11137.8</v>
      </c>
      <c r="BP96" s="15">
        <f>IFERROR(AVERAGE(월별!GP95:GR95),"-")</f>
        <v>12199</v>
      </c>
      <c r="BQ96" s="15">
        <f>IFERROR(AVERAGE(월별!GS95:GU95),"-")</f>
        <v>12872</v>
      </c>
      <c r="BR96" s="15" t="str">
        <f>IFERROR(AVERAGE(월별!#REF!),"-")</f>
        <v>-</v>
      </c>
    </row>
    <row r="97" spans="1:70" x14ac:dyDescent="0.3">
      <c r="A97" s="6" t="s">
        <v>43</v>
      </c>
      <c r="B97" s="6" t="s">
        <v>276</v>
      </c>
      <c r="C97" s="15">
        <f>IFERROR(AVERAGE(월별!C96:E96),"-")</f>
        <v>237488</v>
      </c>
      <c r="D97" s="15">
        <f>IFERROR(AVERAGE(월별!F96:H96),"-")</f>
        <v>237403</v>
      </c>
      <c r="E97" s="15">
        <f>IFERROR(AVERAGE(월별!I96:K96),"-")</f>
        <v>254453</v>
      </c>
      <c r="F97" s="15">
        <f>IFERROR(AVERAGE(월별!L96:N96),"-")</f>
        <v>254179</v>
      </c>
      <c r="G97" s="15">
        <f>IFERROR(AVERAGE(월별!O96:Q96),"-")</f>
        <v>245638.66666666666</v>
      </c>
      <c r="H97" s="15">
        <f>IFERROR(AVERAGE(월별!R96:T96),"-")</f>
        <v>225491</v>
      </c>
      <c r="I97" s="15">
        <f>IFERROR(AVERAGE(월별!U96:W96),"-")</f>
        <v>209934.66666666666</v>
      </c>
      <c r="J97" s="15">
        <f>IFERROR(AVERAGE(월별!X96:Z96),"-")</f>
        <v>207130.66666666666</v>
      </c>
      <c r="K97" s="15">
        <f>IFERROR(AVERAGE(월별!AA96:AC96),"-")</f>
        <v>226056</v>
      </c>
      <c r="L97" s="15">
        <f>IFERROR(AVERAGE(월별!AD96:AF96),"-")</f>
        <v>221360</v>
      </c>
      <c r="M97" s="15">
        <f>IFERROR(AVERAGE(월별!AG96:AI96),"-")</f>
        <v>223718</v>
      </c>
      <c r="N97" s="15">
        <f>IFERROR(AVERAGE(월별!AJ96:AL96),"-")</f>
        <v>219787</v>
      </c>
      <c r="O97" s="15">
        <f>IFERROR(AVERAGE(월별!AM96:AO96),"-")</f>
        <v>224636.33333333334</v>
      </c>
      <c r="P97" s="15">
        <f>IFERROR(AVERAGE(월별!AP96:AR96),"-")</f>
        <v>216831.33333333334</v>
      </c>
      <c r="Q97" s="15">
        <f>IFERROR(AVERAGE(월별!AS96:AU96),"-")</f>
        <v>217975.33333333334</v>
      </c>
      <c r="R97" s="15">
        <f>IFERROR(AVERAGE(월별!AV96:AX96),"-")</f>
        <v>207618</v>
      </c>
      <c r="S97" s="15">
        <f>IFERROR(AVERAGE(월별!AY96:BA96),"-")</f>
        <v>213461</v>
      </c>
      <c r="T97" s="15">
        <f>IFERROR(AVERAGE(월별!BB96:BD96),"-")</f>
        <v>216145.33333333334</v>
      </c>
      <c r="U97" s="15">
        <f>IFERROR(AVERAGE(월별!BE96:BG96),"-")</f>
        <v>218568.66666666666</v>
      </c>
      <c r="V97" s="15">
        <f>IFERROR(AVERAGE(월별!BH96:BJ96),"-")</f>
        <v>214940.66666666666</v>
      </c>
      <c r="W97" s="15">
        <f>IFERROR(AVERAGE(월별!BK96:BM96),"-")</f>
        <v>220870.66666666666</v>
      </c>
      <c r="X97" s="15">
        <f>IFERROR(AVERAGE(월별!BN96:BP96),"-")</f>
        <v>221822</v>
      </c>
      <c r="Y97" s="15">
        <f>IFERROR(AVERAGE(월별!BQ96:BS96),"-")</f>
        <v>234732.66666666666</v>
      </c>
      <c r="Z97" s="15">
        <f>IFERROR(AVERAGE(월별!BT96:BV96),"-")</f>
        <v>228287.66666666666</v>
      </c>
      <c r="AA97" s="15">
        <f>IFERROR(AVERAGE(월별!BW96:BY96),"-")</f>
        <v>223839</v>
      </c>
      <c r="AB97" s="15">
        <f>IFERROR(AVERAGE(월별!BZ96:CB96),"-")</f>
        <v>226018.66666666666</v>
      </c>
      <c r="AC97" s="15">
        <f>IFERROR(AVERAGE(월별!CC96:CE96),"-")</f>
        <v>233728.66666666666</v>
      </c>
      <c r="AD97" s="15">
        <f>IFERROR(AVERAGE(월별!CF96:CH96),"-")</f>
        <v>221155.33333333334</v>
      </c>
      <c r="AE97" s="15">
        <f>IFERROR(AVERAGE(월별!CI96:CK96),"-")</f>
        <v>225345.33333333334</v>
      </c>
      <c r="AF97" s="15">
        <f>IFERROR(AVERAGE(월별!CL96:CN96),"-")</f>
        <v>227577.66666666666</v>
      </c>
      <c r="AG97" s="15">
        <f>IFERROR(AVERAGE(월별!CO96:CQ96),"-")</f>
        <v>235700.33333333334</v>
      </c>
      <c r="AH97" s="15">
        <f>IFERROR(AVERAGE(월별!CR96:CT96),"-")</f>
        <v>199223.33333333334</v>
      </c>
      <c r="AI97" s="15">
        <f>IFERROR(AVERAGE(월별!CU96:CW96),"-")</f>
        <v>205163.66666666666</v>
      </c>
      <c r="AJ97" s="15">
        <f>IFERROR(AVERAGE(월별!CX96:CZ96),"-")</f>
        <v>221982</v>
      </c>
      <c r="AK97" s="15">
        <f>IFERROR(AVERAGE(월별!DA96:DC96),"-")</f>
        <v>231838.33333333334</v>
      </c>
      <c r="AL97" s="15">
        <f>IFERROR(AVERAGE(월별!DD96:DF96),"-")</f>
        <v>231477</v>
      </c>
      <c r="AM97" s="15">
        <f>IFERROR(AVERAGE(월별!DG96:DI96),"-")</f>
        <v>220455.33333333334</v>
      </c>
      <c r="AN97" s="15">
        <f>IFERROR(AVERAGE(월별!DJ96:DL96),"-")</f>
        <v>222963.66666666666</v>
      </c>
      <c r="AO97" s="15">
        <f>IFERROR(AVERAGE(월별!DM96:DO96),"-")</f>
        <v>216905.33333333334</v>
      </c>
      <c r="AP97" s="15">
        <f>IFERROR(AVERAGE(월별!DP96:DR96),"-")</f>
        <v>205580.33333333334</v>
      </c>
      <c r="AQ97" s="15">
        <f>IFERROR(AVERAGE(월별!DS96:DU96),"-")</f>
        <v>207772.33333333334</v>
      </c>
      <c r="AR97" s="15">
        <f>IFERROR(AVERAGE(월별!DV96:DX96),"-")</f>
        <v>199296.33333333334</v>
      </c>
      <c r="AS97" s="15">
        <f>IFERROR(AVERAGE(월별!DY96:EA96),"-")</f>
        <v>194673</v>
      </c>
      <c r="AT97" s="15">
        <f>IFERROR(AVERAGE(월별!EB96:ED96),"-")</f>
        <v>201154</v>
      </c>
      <c r="AU97" s="15">
        <f>IFERROR(AVERAGE(월별!EE96:EG96),"-")</f>
        <v>200870.66666666666</v>
      </c>
      <c r="AV97" s="15">
        <f>IFERROR(AVERAGE(월별!EH96:EJ96),"-")</f>
        <v>204160.33333333334</v>
      </c>
      <c r="AW97" s="15">
        <f>IFERROR(AVERAGE(월별!EK96:EM96),"-")</f>
        <v>204597.33333333334</v>
      </c>
      <c r="AX97" s="15">
        <f>IFERROR(AVERAGE(월별!EN96:EP96),"-")</f>
        <v>205926</v>
      </c>
      <c r="AY97" s="15">
        <f>IFERROR(AVERAGE(월별!EQ96:ES96),"-")</f>
        <v>208946</v>
      </c>
      <c r="AZ97" s="15">
        <f>IFERROR(AVERAGE(월별!ET96:EV96),"-")</f>
        <v>203914</v>
      </c>
      <c r="BA97" s="15">
        <f>IFERROR(AVERAGE(월별!EW96:EY96),"-")</f>
        <v>213868.66666666666</v>
      </c>
      <c r="BB97" s="15">
        <f>IFERROR(AVERAGE(월별!EZ96:FB96),"-")</f>
        <v>212016.33333333334</v>
      </c>
      <c r="BC97" s="15">
        <f>IFERROR(AVERAGE(월별!FC96:FE96),"-")</f>
        <v>208377.33333333334</v>
      </c>
      <c r="BD97" s="15">
        <f>IFERROR(AVERAGE(월별!FF96:FH96),"-")</f>
        <v>207587</v>
      </c>
      <c r="BE97" s="15">
        <f>IFERROR(AVERAGE(월별!FI96:FK96),"-")</f>
        <v>208335</v>
      </c>
      <c r="BF97" s="15">
        <f>IFERROR(AVERAGE(월별!FL96:FN96),"-")</f>
        <v>198293.33333333334</v>
      </c>
      <c r="BG97" s="15">
        <f>IFERROR(AVERAGE(월별!FO96:FQ96),"-")</f>
        <v>197795.33333333334</v>
      </c>
      <c r="BH97" s="15">
        <f>IFERROR(AVERAGE(월별!FR96:FT96),"-")</f>
        <v>191766</v>
      </c>
      <c r="BI97" s="15">
        <f>IFERROR(AVERAGE(월별!FU96:FW96),"-")</f>
        <v>195566.66666666666</v>
      </c>
      <c r="BJ97" s="15">
        <f>IFERROR(AVERAGE(월별!FX96:FZ96),"-")</f>
        <v>182258.33333333334</v>
      </c>
      <c r="BK97" s="15">
        <f>IFERROR(AVERAGE(월별!GA96:GC96),"-")</f>
        <v>192217</v>
      </c>
      <c r="BL97" s="15">
        <f>IFERROR(AVERAGE(월별!GD96:GF96),"-")</f>
        <v>161888.33333333334</v>
      </c>
      <c r="BM97" s="15">
        <f>IFERROR(AVERAGE(월별!GG96:GI96),"-")</f>
        <v>182902.66666666666</v>
      </c>
      <c r="BN97" s="15">
        <f>IFERROR(AVERAGE(월별!GJ96:GL96),"-")</f>
        <v>181883.66666666666</v>
      </c>
      <c r="BO97" s="15">
        <f>IFERROR(AVERAGE(월별!GM96:GQ96),"-")</f>
        <v>194025.2</v>
      </c>
      <c r="BP97" s="15">
        <f>IFERROR(AVERAGE(월별!GP96:GR96),"-")</f>
        <v>199067.66666666666</v>
      </c>
      <c r="BQ97" s="15">
        <f>IFERROR(AVERAGE(월별!GS96:GU96),"-")</f>
        <v>207468</v>
      </c>
      <c r="BR97" s="15" t="str">
        <f>IFERROR(AVERAGE(월별!#REF!),"-")</f>
        <v>-</v>
      </c>
    </row>
    <row r="98" spans="1:70" x14ac:dyDescent="0.3">
      <c r="A98" s="6" t="s">
        <v>43</v>
      </c>
      <c r="B98" s="6" t="s">
        <v>277</v>
      </c>
      <c r="C98" s="15">
        <f>IFERROR(AVERAGE(월별!C97:E97),"-")</f>
        <v>76379.666666666672</v>
      </c>
      <c r="D98" s="15">
        <f>IFERROR(AVERAGE(월별!F97:H97),"-")</f>
        <v>74252.333333333328</v>
      </c>
      <c r="E98" s="15">
        <f>IFERROR(AVERAGE(월별!I97:K97),"-")</f>
        <v>75154</v>
      </c>
      <c r="F98" s="15">
        <f>IFERROR(AVERAGE(월별!L97:N97),"-")</f>
        <v>77322.333333333328</v>
      </c>
      <c r="G98" s="15">
        <f>IFERROR(AVERAGE(월별!O97:Q97),"-")</f>
        <v>77144.666666666672</v>
      </c>
      <c r="H98" s="15">
        <f>IFERROR(AVERAGE(월별!R97:T97),"-")</f>
        <v>65898</v>
      </c>
      <c r="I98" s="15">
        <f>IFERROR(AVERAGE(월별!U97:W97),"-")</f>
        <v>56558.666666666664</v>
      </c>
      <c r="J98" s="15">
        <f>IFERROR(AVERAGE(월별!X97:Z97),"-")</f>
        <v>59580.333333333336</v>
      </c>
      <c r="K98" s="15">
        <f>IFERROR(AVERAGE(월별!AA97:AC97),"-")</f>
        <v>59270.333333333336</v>
      </c>
      <c r="L98" s="15">
        <f>IFERROR(AVERAGE(월별!AD97:AF97),"-")</f>
        <v>58597</v>
      </c>
      <c r="M98" s="15">
        <f>IFERROR(AVERAGE(월별!AG97:AI97),"-")</f>
        <v>60127.666666666664</v>
      </c>
      <c r="N98" s="15">
        <f>IFERROR(AVERAGE(월별!AJ97:AL97),"-")</f>
        <v>61042</v>
      </c>
      <c r="O98" s="15">
        <f>IFERROR(AVERAGE(월별!AM97:AO97),"-")</f>
        <v>61682.333333333336</v>
      </c>
      <c r="P98" s="15">
        <f>IFERROR(AVERAGE(월별!AP97:AR97),"-")</f>
        <v>59119.333333333336</v>
      </c>
      <c r="Q98" s="15">
        <f>IFERROR(AVERAGE(월별!AS97:AU97),"-")</f>
        <v>60757.666666666664</v>
      </c>
      <c r="R98" s="15">
        <f>IFERROR(AVERAGE(월별!AV97:AX97),"-")</f>
        <v>58185</v>
      </c>
      <c r="S98" s="15">
        <f>IFERROR(AVERAGE(월별!AY97:BA97),"-")</f>
        <v>58158</v>
      </c>
      <c r="T98" s="15">
        <f>IFERROR(AVERAGE(월별!BB97:BD97),"-")</f>
        <v>58757.666666666664</v>
      </c>
      <c r="U98" s="15">
        <f>IFERROR(AVERAGE(월별!BE97:BG97),"-")</f>
        <v>60202.333333333336</v>
      </c>
      <c r="V98" s="15">
        <f>IFERROR(AVERAGE(월별!BH97:BJ97),"-")</f>
        <v>60533.666666666664</v>
      </c>
      <c r="W98" s="15">
        <f>IFERROR(AVERAGE(월별!BK97:BM97),"-")</f>
        <v>59565.666666666664</v>
      </c>
      <c r="X98" s="15">
        <f>IFERROR(AVERAGE(월별!BN97:BP97),"-")</f>
        <v>59141.333333333336</v>
      </c>
      <c r="Y98" s="15">
        <f>IFERROR(AVERAGE(월별!BQ97:BS97),"-")</f>
        <v>59049.333333333336</v>
      </c>
      <c r="Z98" s="15">
        <f>IFERROR(AVERAGE(월별!BT97:BV97),"-")</f>
        <v>60725</v>
      </c>
      <c r="AA98" s="15">
        <f>IFERROR(AVERAGE(월별!BW97:BY97),"-")</f>
        <v>63563</v>
      </c>
      <c r="AB98" s="15">
        <f>IFERROR(AVERAGE(월별!BZ97:CB97),"-")</f>
        <v>60113.666666666664</v>
      </c>
      <c r="AC98" s="15">
        <f>IFERROR(AVERAGE(월별!CC97:CE97),"-")</f>
        <v>63364.666666666664</v>
      </c>
      <c r="AD98" s="15">
        <f>IFERROR(AVERAGE(월별!CF97:CH97),"-")</f>
        <v>65310.333333333336</v>
      </c>
      <c r="AE98" s="15">
        <f>IFERROR(AVERAGE(월별!CI97:CK97),"-")</f>
        <v>60678.333333333336</v>
      </c>
      <c r="AF98" s="15">
        <f>IFERROR(AVERAGE(월별!CL97:CN97),"-")</f>
        <v>60598</v>
      </c>
      <c r="AG98" s="15">
        <f>IFERROR(AVERAGE(월별!CO97:CQ97),"-")</f>
        <v>61954</v>
      </c>
      <c r="AH98" s="15">
        <f>IFERROR(AVERAGE(월별!CR97:CT97),"-")</f>
        <v>49872.333333333336</v>
      </c>
      <c r="AI98" s="15">
        <f>IFERROR(AVERAGE(월별!CU97:CW97),"-")</f>
        <v>48483</v>
      </c>
      <c r="AJ98" s="15">
        <f>IFERROR(AVERAGE(월별!CX97:CZ97),"-")</f>
        <v>63868.333333333336</v>
      </c>
      <c r="AK98" s="15">
        <f>IFERROR(AVERAGE(월별!DA97:DC97),"-")</f>
        <v>64329.333333333336</v>
      </c>
      <c r="AL98" s="15">
        <f>IFERROR(AVERAGE(월별!DD97:DF97),"-")</f>
        <v>64359.333333333336</v>
      </c>
      <c r="AM98" s="15">
        <f>IFERROR(AVERAGE(월별!DG97:DI97),"-")</f>
        <v>58500.666666666664</v>
      </c>
      <c r="AN98" s="15">
        <f>IFERROR(AVERAGE(월별!DJ97:DL97),"-")</f>
        <v>62223</v>
      </c>
      <c r="AO98" s="15">
        <f>IFERROR(AVERAGE(월별!DM97:DO97),"-")</f>
        <v>56718.666666666664</v>
      </c>
      <c r="AP98" s="15">
        <f>IFERROR(AVERAGE(월별!DP97:DR97),"-")</f>
        <v>62766.333333333336</v>
      </c>
      <c r="AQ98" s="15">
        <f>IFERROR(AVERAGE(월별!DS97:DU97),"-")</f>
        <v>59052.666666666664</v>
      </c>
      <c r="AR98" s="15">
        <f>IFERROR(AVERAGE(월별!DV97:DX97),"-")</f>
        <v>57867.333333333336</v>
      </c>
      <c r="AS98" s="15">
        <f>IFERROR(AVERAGE(월별!DY97:EA97),"-")</f>
        <v>59512.333333333336</v>
      </c>
      <c r="AT98" s="15">
        <f>IFERROR(AVERAGE(월별!EB97:ED97),"-")</f>
        <v>60707.333333333336</v>
      </c>
      <c r="AU98" s="15">
        <f>IFERROR(AVERAGE(월별!EE97:EG97),"-")</f>
        <v>62844.666666666664</v>
      </c>
      <c r="AV98" s="15">
        <f>IFERROR(AVERAGE(월별!EH97:EJ97),"-")</f>
        <v>63540.666666666664</v>
      </c>
      <c r="AW98" s="15">
        <f>IFERROR(AVERAGE(월별!EK97:EM97),"-")</f>
        <v>62766.666666666664</v>
      </c>
      <c r="AX98" s="15">
        <f>IFERROR(AVERAGE(월별!EN97:EP97),"-")</f>
        <v>64300</v>
      </c>
      <c r="AY98" s="15">
        <f>IFERROR(AVERAGE(월별!EQ97:ES97),"-")</f>
        <v>66421.666666666672</v>
      </c>
      <c r="AZ98" s="15">
        <f>IFERROR(AVERAGE(월별!ET97:EV97),"-")</f>
        <v>64115.333333333336</v>
      </c>
      <c r="BA98" s="15">
        <f>IFERROR(AVERAGE(월별!EW97:EY97),"-")</f>
        <v>64976</v>
      </c>
      <c r="BB98" s="15">
        <f>IFERROR(AVERAGE(월별!EZ97:FB97),"-")</f>
        <v>65989.333333333328</v>
      </c>
      <c r="BC98" s="15">
        <f>IFERROR(AVERAGE(월별!FC97:FE97),"-")</f>
        <v>63852.333333333336</v>
      </c>
      <c r="BD98" s="15">
        <f>IFERROR(AVERAGE(월별!FF97:FH97),"-")</f>
        <v>68887</v>
      </c>
      <c r="BE98" s="15">
        <f>IFERROR(AVERAGE(월별!FI97:FK97),"-")</f>
        <v>71354.666666666672</v>
      </c>
      <c r="BF98" s="15">
        <f>IFERROR(AVERAGE(월별!FL97:FN97),"-")</f>
        <v>65730.666666666672</v>
      </c>
      <c r="BG98" s="15">
        <f>IFERROR(AVERAGE(월별!FO97:FQ97),"-")</f>
        <v>66201.666666666672</v>
      </c>
      <c r="BH98" s="15">
        <f>IFERROR(AVERAGE(월별!FR97:FT97),"-")</f>
        <v>63545.666666666664</v>
      </c>
      <c r="BI98" s="15">
        <f>IFERROR(AVERAGE(월별!FU97:FW97),"-")</f>
        <v>57119.666666666664</v>
      </c>
      <c r="BJ98" s="15">
        <f>IFERROR(AVERAGE(월별!FX97:FZ97),"-")</f>
        <v>53051</v>
      </c>
      <c r="BK98" s="15">
        <f>IFERROR(AVERAGE(월별!GA97:GC97),"-")</f>
        <v>54783.333333333336</v>
      </c>
      <c r="BL98" s="15">
        <f>IFERROR(AVERAGE(월별!GD97:GF97),"-")</f>
        <v>53774</v>
      </c>
      <c r="BM98" s="15">
        <f>IFERROR(AVERAGE(월별!GG97:GI97),"-")</f>
        <v>53960.333333333336</v>
      </c>
      <c r="BN98" s="15">
        <f>IFERROR(AVERAGE(월별!GJ97:GL97),"-")</f>
        <v>58747</v>
      </c>
      <c r="BO98" s="15">
        <f>IFERROR(AVERAGE(월별!GM97:GQ97),"-")</f>
        <v>53370.8</v>
      </c>
      <c r="BP98" s="15">
        <f>IFERROR(AVERAGE(월별!GP97:GR97),"-")</f>
        <v>53115.666666666664</v>
      </c>
      <c r="BQ98" s="15">
        <f>IFERROR(AVERAGE(월별!GS97:GU97),"-")</f>
        <v>59513</v>
      </c>
      <c r="BR98" s="15" t="str">
        <f>IFERROR(AVERAGE(월별!#REF!),"-")</f>
        <v>-</v>
      </c>
    </row>
    <row r="99" spans="1:70" x14ac:dyDescent="0.3">
      <c r="A99" s="6" t="s">
        <v>43</v>
      </c>
      <c r="B99" s="6" t="s">
        <v>278</v>
      </c>
      <c r="C99" s="15">
        <f>IFERROR(AVERAGE(월별!C98:E98),"-")</f>
        <v>52425.666666666664</v>
      </c>
      <c r="D99" s="15">
        <f>IFERROR(AVERAGE(월별!F98:H98),"-")</f>
        <v>40035</v>
      </c>
      <c r="E99" s="15">
        <f>IFERROR(AVERAGE(월별!I98:K98),"-")</f>
        <v>45976.333333333336</v>
      </c>
      <c r="F99" s="15">
        <f>IFERROR(AVERAGE(월별!L98:N98),"-")</f>
        <v>48188.666666666664</v>
      </c>
      <c r="G99" s="15">
        <f>IFERROR(AVERAGE(월별!O98:Q98),"-")</f>
        <v>54183</v>
      </c>
      <c r="H99" s="15">
        <f>IFERROR(AVERAGE(월별!R98:T98),"-")</f>
        <v>47264</v>
      </c>
      <c r="I99" s="15">
        <f>IFERROR(AVERAGE(월별!U98:W98),"-")</f>
        <v>43250</v>
      </c>
      <c r="J99" s="15">
        <f>IFERROR(AVERAGE(월별!X98:Z98),"-")</f>
        <v>39647.666666666664</v>
      </c>
      <c r="K99" s="15">
        <f>IFERROR(AVERAGE(월별!AA98:AC98),"-")</f>
        <v>40040.333333333336</v>
      </c>
      <c r="L99" s="15">
        <f>IFERROR(AVERAGE(월별!AD98:AF98),"-")</f>
        <v>41798</v>
      </c>
      <c r="M99" s="15">
        <f>IFERROR(AVERAGE(월별!AG98:AI98),"-")</f>
        <v>45296.666666666664</v>
      </c>
      <c r="N99" s="15">
        <f>IFERROR(AVERAGE(월별!AJ98:AL98),"-")</f>
        <v>39177.666666666664</v>
      </c>
      <c r="O99" s="15">
        <f>IFERROR(AVERAGE(월별!AM98:AO98),"-")</f>
        <v>44715</v>
      </c>
      <c r="P99" s="15">
        <f>IFERROR(AVERAGE(월별!AP98:AR98),"-")</f>
        <v>46624.666666666664</v>
      </c>
      <c r="Q99" s="15">
        <f>IFERROR(AVERAGE(월별!AS98:AU98),"-")</f>
        <v>51755.333333333336</v>
      </c>
      <c r="R99" s="15">
        <f>IFERROR(AVERAGE(월별!AV98:AX98),"-")</f>
        <v>49252</v>
      </c>
      <c r="S99" s="15">
        <f>IFERROR(AVERAGE(월별!AY98:BA98),"-")</f>
        <v>48031.333333333336</v>
      </c>
      <c r="T99" s="15">
        <f>IFERROR(AVERAGE(월별!BB98:BD98),"-")</f>
        <v>41279</v>
      </c>
      <c r="U99" s="15">
        <f>IFERROR(AVERAGE(월별!BE98:BG98),"-")</f>
        <v>42503</v>
      </c>
      <c r="V99" s="15">
        <f>IFERROR(AVERAGE(월별!BH98:BJ98),"-")</f>
        <v>40142.333333333336</v>
      </c>
      <c r="W99" s="15">
        <f>IFERROR(AVERAGE(월별!BK98:BM98),"-")</f>
        <v>41683.666666666664</v>
      </c>
      <c r="X99" s="15">
        <f>IFERROR(AVERAGE(월별!BN98:BP98),"-")</f>
        <v>50256.666666666664</v>
      </c>
      <c r="Y99" s="15">
        <f>IFERROR(AVERAGE(월별!BQ98:BS98),"-")</f>
        <v>58241</v>
      </c>
      <c r="Z99" s="15">
        <f>IFERROR(AVERAGE(월별!BT98:BV98),"-")</f>
        <v>60521</v>
      </c>
      <c r="AA99" s="15">
        <f>IFERROR(AVERAGE(월별!BW98:BY98),"-")</f>
        <v>68385.666666666672</v>
      </c>
      <c r="AB99" s="15">
        <f>IFERROR(AVERAGE(월별!BZ98:CB98),"-")</f>
        <v>66033.666666666672</v>
      </c>
      <c r="AC99" s="15">
        <f>IFERROR(AVERAGE(월별!CC98:CE98),"-")</f>
        <v>71407.666666666672</v>
      </c>
      <c r="AD99" s="15">
        <f>IFERROR(AVERAGE(월별!CF98:CH98),"-")</f>
        <v>64774.333333333336</v>
      </c>
      <c r="AE99" s="15">
        <f>IFERROR(AVERAGE(월별!CI98:CK98),"-")</f>
        <v>64083.666666666664</v>
      </c>
      <c r="AF99" s="15">
        <f>IFERROR(AVERAGE(월별!CL98:CN98),"-")</f>
        <v>69820.666666666672</v>
      </c>
      <c r="AG99" s="15">
        <f>IFERROR(AVERAGE(월별!CO98:CQ98),"-")</f>
        <v>73486.333333333328</v>
      </c>
      <c r="AH99" s="15">
        <f>IFERROR(AVERAGE(월별!CR98:CT98),"-")</f>
        <v>64836.333333333336</v>
      </c>
      <c r="AI99" s="15">
        <f>IFERROR(AVERAGE(월별!CU98:CW98),"-")</f>
        <v>67552</v>
      </c>
      <c r="AJ99" s="15">
        <f>IFERROR(AVERAGE(월별!CX98:CZ98),"-")</f>
        <v>61512.333333333336</v>
      </c>
      <c r="AK99" s="15">
        <f>IFERROR(AVERAGE(월별!DA98:DC98),"-")</f>
        <v>60808</v>
      </c>
      <c r="AL99" s="15">
        <f>IFERROR(AVERAGE(월별!DD98:DF98),"-")</f>
        <v>68215</v>
      </c>
      <c r="AM99" s="15">
        <f>IFERROR(AVERAGE(월별!DG98:DI98),"-")</f>
        <v>64846</v>
      </c>
      <c r="AN99" s="15">
        <f>IFERROR(AVERAGE(월별!DJ98:DL98),"-")</f>
        <v>51020.333333333336</v>
      </c>
      <c r="AO99" s="15">
        <f>IFERROR(AVERAGE(월별!DM98:DO98),"-")</f>
        <v>63361.333333333336</v>
      </c>
      <c r="AP99" s="15">
        <f>IFERROR(AVERAGE(월별!DP98:DR98),"-")</f>
        <v>66688.333333333328</v>
      </c>
      <c r="AQ99" s="15">
        <f>IFERROR(AVERAGE(월별!DS98:DU98),"-")</f>
        <v>67050.666666666672</v>
      </c>
      <c r="AR99" s="15">
        <f>IFERROR(AVERAGE(월별!DV98:DX98),"-")</f>
        <v>62415.333333333336</v>
      </c>
      <c r="AS99" s="15">
        <f>IFERROR(AVERAGE(월별!DY98:EA98),"-")</f>
        <v>60644</v>
      </c>
      <c r="AT99" s="15">
        <f>IFERROR(AVERAGE(월별!EB98:ED98),"-")</f>
        <v>59596.333333333336</v>
      </c>
      <c r="AU99" s="15">
        <f>IFERROR(AVERAGE(월별!EE98:EG98),"-")</f>
        <v>61745</v>
      </c>
      <c r="AV99" s="15">
        <f>IFERROR(AVERAGE(월별!EH98:EJ98),"-")</f>
        <v>52915.666666666664</v>
      </c>
      <c r="AW99" s="15">
        <f>IFERROR(AVERAGE(월별!EK98:EM98),"-")</f>
        <v>61851.333333333336</v>
      </c>
      <c r="AX99" s="15">
        <f>IFERROR(AVERAGE(월별!EN98:EP98),"-")</f>
        <v>61980.666666666664</v>
      </c>
      <c r="AY99" s="15">
        <f>IFERROR(AVERAGE(월별!EQ98:ES98),"-")</f>
        <v>60802</v>
      </c>
      <c r="AZ99" s="15">
        <f>IFERROR(AVERAGE(월별!ET98:EV98),"-")</f>
        <v>63634.333333333336</v>
      </c>
      <c r="BA99" s="15">
        <f>IFERROR(AVERAGE(월별!EW98:EY98),"-")</f>
        <v>66574</v>
      </c>
      <c r="BB99" s="15">
        <f>IFERROR(AVERAGE(월별!EZ98:FB98),"-")</f>
        <v>63105.333333333336</v>
      </c>
      <c r="BC99" s="15">
        <f>IFERROR(AVERAGE(월별!FC98:FE98),"-")</f>
        <v>63052</v>
      </c>
      <c r="BD99" s="15">
        <f>IFERROR(AVERAGE(월별!FF98:FH98),"-")</f>
        <v>65652.666666666672</v>
      </c>
      <c r="BE99" s="15">
        <f>IFERROR(AVERAGE(월별!FI98:FK98),"-")</f>
        <v>70126.333333333328</v>
      </c>
      <c r="BF99" s="15">
        <f>IFERROR(AVERAGE(월별!FL98:FN98),"-")</f>
        <v>72788</v>
      </c>
      <c r="BG99" s="15">
        <f>IFERROR(AVERAGE(월별!FO98:FQ98),"-")</f>
        <v>77045.666666666672</v>
      </c>
      <c r="BH99" s="15">
        <f>IFERROR(AVERAGE(월별!FR98:FT98),"-")</f>
        <v>65930</v>
      </c>
      <c r="BI99" s="15">
        <f>IFERROR(AVERAGE(월별!FU98:FW98),"-")</f>
        <v>81410</v>
      </c>
      <c r="BJ99" s="15">
        <f>IFERROR(AVERAGE(월별!FX98:FZ98),"-")</f>
        <v>82276.333333333328</v>
      </c>
      <c r="BK99" s="15">
        <f>IFERROR(AVERAGE(월별!GA98:GC98),"-")</f>
        <v>85507.666666666672</v>
      </c>
      <c r="BL99" s="15">
        <f>IFERROR(AVERAGE(월별!GD98:GF98),"-")</f>
        <v>80009.333333333328</v>
      </c>
      <c r="BM99" s="15">
        <f>IFERROR(AVERAGE(월별!GG98:GI98),"-")</f>
        <v>77520</v>
      </c>
      <c r="BN99" s="15">
        <f>IFERROR(AVERAGE(월별!GJ98:GL98),"-")</f>
        <v>70145.333333333328</v>
      </c>
      <c r="BO99" s="15">
        <f>IFERROR(AVERAGE(월별!GM98:GQ98),"-")</f>
        <v>57777.8</v>
      </c>
      <c r="BP99" s="15">
        <f>IFERROR(AVERAGE(월별!GP98:GR98),"-")</f>
        <v>59760.666666666664</v>
      </c>
      <c r="BQ99" s="15">
        <f>IFERROR(AVERAGE(월별!GS98:GU98),"-")</f>
        <v>62166</v>
      </c>
      <c r="BR99" s="15" t="str">
        <f>IFERROR(AVERAGE(월별!#REF!),"-")</f>
        <v>-</v>
      </c>
    </row>
    <row r="100" spans="1:70" x14ac:dyDescent="0.3">
      <c r="A100" s="6" t="s">
        <v>12</v>
      </c>
      <c r="B100" s="6" t="s">
        <v>276</v>
      </c>
      <c r="C100" s="15">
        <f>IFERROR(AVERAGE(월별!C99:E99),"-")</f>
        <v>75263.333333333328</v>
      </c>
      <c r="D100" s="15">
        <f>IFERROR(AVERAGE(월별!F99:H99),"-")</f>
        <v>78521.666666666672</v>
      </c>
      <c r="E100" s="15">
        <f>IFERROR(AVERAGE(월별!I99:K99),"-")</f>
        <v>77347.333333333328</v>
      </c>
      <c r="F100" s="15">
        <f>IFERROR(AVERAGE(월별!L99:N99),"-")</f>
        <v>82352.666666666672</v>
      </c>
      <c r="G100" s="15">
        <f>IFERROR(AVERAGE(월별!O99:Q99),"-")</f>
        <v>88981.666666666672</v>
      </c>
      <c r="H100" s="15">
        <f>IFERROR(AVERAGE(월별!R99:T99),"-")</f>
        <v>86223</v>
      </c>
      <c r="I100" s="15">
        <f>IFERROR(AVERAGE(월별!U99:W99),"-")</f>
        <v>89637.666666666672</v>
      </c>
      <c r="J100" s="15">
        <f>IFERROR(AVERAGE(월별!X99:Z99),"-")</f>
        <v>90942</v>
      </c>
      <c r="K100" s="15">
        <f>IFERROR(AVERAGE(월별!AA99:AC99),"-")</f>
        <v>88824</v>
      </c>
      <c r="L100" s="15">
        <f>IFERROR(AVERAGE(월별!AD99:AF99),"-")</f>
        <v>85345</v>
      </c>
      <c r="M100" s="15">
        <f>IFERROR(AVERAGE(월별!AG99:AI99),"-")</f>
        <v>78720.333333333328</v>
      </c>
      <c r="N100" s="15">
        <f>IFERROR(AVERAGE(월별!AJ99:AL99),"-")</f>
        <v>76168.333333333328</v>
      </c>
      <c r="O100" s="15">
        <f>IFERROR(AVERAGE(월별!AM99:AO99),"-")</f>
        <v>81601.666666666672</v>
      </c>
      <c r="P100" s="15">
        <f>IFERROR(AVERAGE(월별!AP99:AR99),"-")</f>
        <v>78828.333333333328</v>
      </c>
      <c r="Q100" s="15">
        <f>IFERROR(AVERAGE(월별!AS99:AU99),"-")</f>
        <v>60749</v>
      </c>
      <c r="R100" s="15">
        <f>IFERROR(AVERAGE(월별!AV99:AX99),"-")</f>
        <v>48535.666666666664</v>
      </c>
      <c r="S100" s="15">
        <f>IFERROR(AVERAGE(월별!AY99:BA99),"-")</f>
        <v>73962</v>
      </c>
      <c r="T100" s="15">
        <f>IFERROR(AVERAGE(월별!BB99:BD99),"-")</f>
        <v>65998.666666666672</v>
      </c>
      <c r="U100" s="15">
        <f>IFERROR(AVERAGE(월별!BE99:BG99),"-")</f>
        <v>75075.333333333328</v>
      </c>
      <c r="V100" s="15">
        <f>IFERROR(AVERAGE(월별!BH99:BJ99),"-")</f>
        <v>78704.333333333328</v>
      </c>
      <c r="W100" s="15">
        <f>IFERROR(AVERAGE(월별!BK99:BM99),"-")</f>
        <v>92156.333333333328</v>
      </c>
      <c r="X100" s="15">
        <f>IFERROR(AVERAGE(월별!BN99:BP99),"-")</f>
        <v>82009.333333333328</v>
      </c>
      <c r="Y100" s="15">
        <f>IFERROR(AVERAGE(월별!BQ99:BS99),"-")</f>
        <v>89504.666666666672</v>
      </c>
      <c r="Z100" s="15">
        <f>IFERROR(AVERAGE(월별!BT99:BV99),"-")</f>
        <v>93535</v>
      </c>
      <c r="AA100" s="15">
        <f>IFERROR(AVERAGE(월별!BW99:BY99),"-")</f>
        <v>91721.333333333328</v>
      </c>
      <c r="AB100" s="15">
        <f>IFERROR(AVERAGE(월별!BZ99:CB99),"-")</f>
        <v>58672.333333333336</v>
      </c>
      <c r="AC100" s="15">
        <f>IFERROR(AVERAGE(월별!CC99:CE99),"-")</f>
        <v>78164.666666666672</v>
      </c>
      <c r="AD100" s="15">
        <f>IFERROR(AVERAGE(월별!CF99:CH99),"-")</f>
        <v>83455.666666666672</v>
      </c>
      <c r="AE100" s="15">
        <f>IFERROR(AVERAGE(월별!CI99:CK99),"-")</f>
        <v>85369.333333333328</v>
      </c>
      <c r="AF100" s="15">
        <f>IFERROR(AVERAGE(월별!CL99:CN99),"-")</f>
        <v>82783.333333333328</v>
      </c>
      <c r="AG100" s="15">
        <f>IFERROR(AVERAGE(월별!CO99:CQ99),"-")</f>
        <v>74930.333333333328</v>
      </c>
      <c r="AH100" s="15">
        <f>IFERROR(AVERAGE(월별!CR99:CT99),"-")</f>
        <v>74553.666666666672</v>
      </c>
      <c r="AI100" s="15">
        <f>IFERROR(AVERAGE(월별!CU99:CW99),"-")</f>
        <v>71957</v>
      </c>
      <c r="AJ100" s="15">
        <f>IFERROR(AVERAGE(월별!CX99:CZ99),"-")</f>
        <v>66772</v>
      </c>
      <c r="AK100" s="15">
        <f>IFERROR(AVERAGE(월별!DA99:DC99),"-")</f>
        <v>69731</v>
      </c>
      <c r="AL100" s="15">
        <f>IFERROR(AVERAGE(월별!DD99:DF99),"-")</f>
        <v>68628</v>
      </c>
      <c r="AM100" s="15">
        <f>IFERROR(AVERAGE(월별!DG99:DI99),"-")</f>
        <v>58497</v>
      </c>
      <c r="AN100" s="15">
        <f>IFERROR(AVERAGE(월별!DJ99:DL99),"-")</f>
        <v>47557.666666666664</v>
      </c>
      <c r="AO100" s="15">
        <f>IFERROR(AVERAGE(월별!DM99:DO99),"-")</f>
        <v>52833</v>
      </c>
      <c r="AP100" s="15">
        <f>IFERROR(AVERAGE(월별!DP99:DR99),"-")</f>
        <v>53162.666666666664</v>
      </c>
      <c r="AQ100" s="15">
        <f>IFERROR(AVERAGE(월별!DS99:DU99),"-")</f>
        <v>54292.333333333336</v>
      </c>
      <c r="AR100" s="15">
        <f>IFERROR(AVERAGE(월별!DV99:DX99),"-")</f>
        <v>56393</v>
      </c>
      <c r="AS100" s="15">
        <f>IFERROR(AVERAGE(월별!DY99:EA99),"-")</f>
        <v>56033.666666666664</v>
      </c>
      <c r="AT100" s="15">
        <f>IFERROR(AVERAGE(월별!EB99:ED99),"-")</f>
        <v>55092</v>
      </c>
      <c r="AU100" s="15">
        <f>IFERROR(AVERAGE(월별!EE99:EG99),"-")</f>
        <v>58443</v>
      </c>
      <c r="AV100" s="15">
        <f>IFERROR(AVERAGE(월별!EH99:EJ99),"-")</f>
        <v>56657.333333333336</v>
      </c>
      <c r="AW100" s="15">
        <f>IFERROR(AVERAGE(월별!EK99:EM99),"-")</f>
        <v>61474.333333333336</v>
      </c>
      <c r="AX100" s="15">
        <f>IFERROR(AVERAGE(월별!EN99:EP99),"-")</f>
        <v>65664</v>
      </c>
      <c r="AY100" s="15">
        <f>IFERROR(AVERAGE(월별!EQ99:ES99),"-")</f>
        <v>65678</v>
      </c>
      <c r="AZ100" s="15">
        <f>IFERROR(AVERAGE(월별!ET99:EV99),"-")</f>
        <v>68358</v>
      </c>
      <c r="BA100" s="15">
        <f>IFERROR(AVERAGE(월별!EW99:EY99),"-")</f>
        <v>72684.333333333328</v>
      </c>
      <c r="BB100" s="15">
        <f>IFERROR(AVERAGE(월별!EZ99:FB99),"-")</f>
        <v>86007.666666666672</v>
      </c>
      <c r="BC100" s="15">
        <f>IFERROR(AVERAGE(월별!FC99:FE99),"-")</f>
        <v>74278.333333333328</v>
      </c>
      <c r="BD100" s="15">
        <f>IFERROR(AVERAGE(월별!FF99:FH99),"-")</f>
        <v>73182</v>
      </c>
      <c r="BE100" s="15">
        <f>IFERROR(AVERAGE(월별!FI99:FK99),"-")</f>
        <v>73610.666666666672</v>
      </c>
      <c r="BF100" s="15">
        <f>IFERROR(AVERAGE(월별!FL99:FN99),"-")</f>
        <v>84364.666666666672</v>
      </c>
      <c r="BG100" s="15">
        <f>IFERROR(AVERAGE(월별!FO99:FQ99),"-")</f>
        <v>72007.666666666672</v>
      </c>
      <c r="BH100" s="15">
        <f>IFERROR(AVERAGE(월별!FR99:FT99),"-")</f>
        <v>76044.333333333328</v>
      </c>
      <c r="BI100" s="15">
        <f>IFERROR(AVERAGE(월별!FU99:FW99),"-")</f>
        <v>74988</v>
      </c>
      <c r="BJ100" s="15">
        <f>IFERROR(AVERAGE(월별!FX99:FZ99),"-")</f>
        <v>88242</v>
      </c>
      <c r="BK100" s="15">
        <f>IFERROR(AVERAGE(월별!GA99:GC99),"-")</f>
        <v>87746</v>
      </c>
      <c r="BL100" s="15">
        <f>IFERROR(AVERAGE(월별!GD99:GF99),"-")</f>
        <v>67746</v>
      </c>
      <c r="BM100" s="15">
        <f>IFERROR(AVERAGE(월별!GG99:GI99),"-")</f>
        <v>84499.333333333328</v>
      </c>
      <c r="BN100" s="15">
        <f>IFERROR(AVERAGE(월별!GJ99:GL99),"-")</f>
        <v>85502</v>
      </c>
      <c r="BO100" s="15">
        <f>IFERROR(AVERAGE(월별!GM99:GQ99),"-")</f>
        <v>81397.8</v>
      </c>
      <c r="BP100" s="15">
        <f>IFERROR(AVERAGE(월별!GP99:GR99),"-")</f>
        <v>67114.333333333328</v>
      </c>
      <c r="BQ100" s="15">
        <f>IFERROR(AVERAGE(월별!GS99:GU99),"-")</f>
        <v>69799</v>
      </c>
      <c r="BR100" s="15" t="str">
        <f>IFERROR(AVERAGE(월별!#REF!),"-")</f>
        <v>-</v>
      </c>
    </row>
    <row r="101" spans="1:70" x14ac:dyDescent="0.3">
      <c r="A101" s="6" t="s">
        <v>12</v>
      </c>
      <c r="B101" s="6" t="s">
        <v>277</v>
      </c>
      <c r="C101" s="15">
        <f>IFERROR(AVERAGE(월별!C100:E100),"-")</f>
        <v>73498.333333333328</v>
      </c>
      <c r="D101" s="15">
        <f>IFERROR(AVERAGE(월별!F100:H100),"-")</f>
        <v>80558.333333333328</v>
      </c>
      <c r="E101" s="15">
        <f>IFERROR(AVERAGE(월별!I100:K100),"-")</f>
        <v>77335</v>
      </c>
      <c r="F101" s="15">
        <f>IFERROR(AVERAGE(월별!L100:N100),"-")</f>
        <v>75627.333333333328</v>
      </c>
      <c r="G101" s="15">
        <f>IFERROR(AVERAGE(월별!O100:Q100),"-")</f>
        <v>90763</v>
      </c>
      <c r="H101" s="15">
        <f>IFERROR(AVERAGE(월별!R100:T100),"-")</f>
        <v>88958.333333333328</v>
      </c>
      <c r="I101" s="15">
        <f>IFERROR(AVERAGE(월별!U100:W100),"-")</f>
        <v>85961</v>
      </c>
      <c r="J101" s="15">
        <f>IFERROR(AVERAGE(월별!X100:Z100),"-")</f>
        <v>89345</v>
      </c>
      <c r="K101" s="15">
        <f>IFERROR(AVERAGE(월별!AA100:AC100),"-")</f>
        <v>86397.666666666672</v>
      </c>
      <c r="L101" s="15">
        <f>IFERROR(AVERAGE(월별!AD100:AF100),"-")</f>
        <v>84019.666666666672</v>
      </c>
      <c r="M101" s="15">
        <f>IFERROR(AVERAGE(월별!AG100:AI100),"-")</f>
        <v>78147.333333333328</v>
      </c>
      <c r="N101" s="15">
        <f>IFERROR(AVERAGE(월별!AJ100:AL100),"-")</f>
        <v>75477.333333333328</v>
      </c>
      <c r="O101" s="15">
        <f>IFERROR(AVERAGE(월별!AM100:AO100),"-")</f>
        <v>79317.333333333328</v>
      </c>
      <c r="P101" s="15">
        <f>IFERROR(AVERAGE(월별!AP100:AR100),"-")</f>
        <v>77971.666666666672</v>
      </c>
      <c r="Q101" s="15">
        <f>IFERROR(AVERAGE(월별!AS100:AU100),"-")</f>
        <v>61353.666666666664</v>
      </c>
      <c r="R101" s="15">
        <f>IFERROR(AVERAGE(월별!AV100:AX100),"-")</f>
        <v>47471.666666666664</v>
      </c>
      <c r="S101" s="15">
        <f>IFERROR(AVERAGE(월별!AY100:BA100),"-")</f>
        <v>68465.333333333328</v>
      </c>
      <c r="T101" s="15">
        <f>IFERROR(AVERAGE(월별!BB100:BD100),"-")</f>
        <v>68761.666666666672</v>
      </c>
      <c r="U101" s="15">
        <f>IFERROR(AVERAGE(월별!BE100:BG100),"-")</f>
        <v>73735</v>
      </c>
      <c r="V101" s="15">
        <f>IFERROR(AVERAGE(월별!BH100:BJ100),"-")</f>
        <v>76769.333333333328</v>
      </c>
      <c r="W101" s="15">
        <f>IFERROR(AVERAGE(월별!BK100:BM100),"-")</f>
        <v>89719.666666666672</v>
      </c>
      <c r="X101" s="15">
        <f>IFERROR(AVERAGE(월별!BN100:BP100),"-")</f>
        <v>78235</v>
      </c>
      <c r="Y101" s="15">
        <f>IFERROR(AVERAGE(월별!BQ100:BS100),"-")</f>
        <v>85309.666666666672</v>
      </c>
      <c r="Z101" s="15">
        <f>IFERROR(AVERAGE(월별!BT100:BV100),"-")</f>
        <v>90779.666666666672</v>
      </c>
      <c r="AA101" s="15">
        <f>IFERROR(AVERAGE(월별!BW100:BY100),"-")</f>
        <v>95638</v>
      </c>
      <c r="AB101" s="15">
        <f>IFERROR(AVERAGE(월별!BZ100:CB100),"-")</f>
        <v>65826.666666666672</v>
      </c>
      <c r="AC101" s="15">
        <f>IFERROR(AVERAGE(월별!CC100:CE100),"-")</f>
        <v>87446</v>
      </c>
      <c r="AD101" s="15">
        <f>IFERROR(AVERAGE(월별!CF100:CH100),"-")</f>
        <v>86991.666666666672</v>
      </c>
      <c r="AE101" s="15">
        <f>IFERROR(AVERAGE(월별!CI100:CK100),"-")</f>
        <v>91412.333333333328</v>
      </c>
      <c r="AF101" s="15">
        <f>IFERROR(AVERAGE(월별!CL100:CN100),"-")</f>
        <v>84798</v>
      </c>
      <c r="AG101" s="15">
        <f>IFERROR(AVERAGE(월별!CO100:CQ100),"-")</f>
        <v>81975</v>
      </c>
      <c r="AH101" s="15">
        <f>IFERROR(AVERAGE(월별!CR100:CT100),"-")</f>
        <v>78897.333333333328</v>
      </c>
      <c r="AI101" s="15">
        <f>IFERROR(AVERAGE(월별!CU100:CW100),"-")</f>
        <v>78985.333333333328</v>
      </c>
      <c r="AJ101" s="15">
        <f>IFERROR(AVERAGE(월별!CX100:CZ100),"-")</f>
        <v>76051.666666666672</v>
      </c>
      <c r="AK101" s="15">
        <f>IFERROR(AVERAGE(월별!DA100:DC100),"-")</f>
        <v>72397.333333333328</v>
      </c>
      <c r="AL101" s="15">
        <f>IFERROR(AVERAGE(월별!DD100:DF100),"-")</f>
        <v>73070.333333333328</v>
      </c>
      <c r="AM101" s="15">
        <f>IFERROR(AVERAGE(월별!DG100:DI100),"-")</f>
        <v>64123.333333333336</v>
      </c>
      <c r="AN101" s="15">
        <f>IFERROR(AVERAGE(월별!DJ100:DL100),"-")</f>
        <v>57148.666666666664</v>
      </c>
      <c r="AO101" s="15">
        <f>IFERROR(AVERAGE(월별!DM100:DO100),"-")</f>
        <v>59400.333333333336</v>
      </c>
      <c r="AP101" s="15">
        <f>IFERROR(AVERAGE(월별!DP100:DR100),"-")</f>
        <v>56215</v>
      </c>
      <c r="AQ101" s="15">
        <f>IFERROR(AVERAGE(월별!DS100:DU100),"-")</f>
        <v>61046.666666666664</v>
      </c>
      <c r="AR101" s="15">
        <f>IFERROR(AVERAGE(월별!DV100:DX100),"-")</f>
        <v>62281.666666666664</v>
      </c>
      <c r="AS101" s="15">
        <f>IFERROR(AVERAGE(월별!DY100:EA100),"-")</f>
        <v>58164</v>
      </c>
      <c r="AT101" s="15">
        <f>IFERROR(AVERAGE(월별!EB100:ED100),"-")</f>
        <v>60691.666666666664</v>
      </c>
      <c r="AU101" s="15">
        <f>IFERROR(AVERAGE(월별!EE100:EG100),"-")</f>
        <v>64718.666666666664</v>
      </c>
      <c r="AV101" s="15">
        <f>IFERROR(AVERAGE(월별!EH100:EJ100),"-")</f>
        <v>61119</v>
      </c>
      <c r="AW101" s="15">
        <f>IFERROR(AVERAGE(월별!EK100:EM100),"-")</f>
        <v>67264.333333333328</v>
      </c>
      <c r="AX101" s="15">
        <f>IFERROR(AVERAGE(월별!EN100:EP100),"-")</f>
        <v>69609.666666666672</v>
      </c>
      <c r="AY101" s="15">
        <f>IFERROR(AVERAGE(월별!EQ100:ES100),"-")</f>
        <v>69833.666666666672</v>
      </c>
      <c r="AZ101" s="15">
        <f>IFERROR(AVERAGE(월별!ET100:EV100),"-")</f>
        <v>75073.666666666672</v>
      </c>
      <c r="BA101" s="15">
        <f>IFERROR(AVERAGE(월별!EW100:EY100),"-")</f>
        <v>71537</v>
      </c>
      <c r="BB101" s="15">
        <f>IFERROR(AVERAGE(월별!EZ100:FB100),"-")</f>
        <v>64419.333333333336</v>
      </c>
      <c r="BC101" s="15">
        <f>IFERROR(AVERAGE(월별!FC100:FE100),"-")</f>
        <v>61988.666666666664</v>
      </c>
      <c r="BD101" s="15">
        <f>IFERROR(AVERAGE(월별!FF100:FH100),"-")</f>
        <v>64315.333333333336</v>
      </c>
      <c r="BE101" s="15">
        <f>IFERROR(AVERAGE(월별!FI100:FK100),"-")</f>
        <v>67054.666666666672</v>
      </c>
      <c r="BF101" s="15">
        <f>IFERROR(AVERAGE(월별!FL100:FN100),"-")</f>
        <v>63020</v>
      </c>
      <c r="BG101" s="15">
        <f>IFERROR(AVERAGE(월별!FO100:FQ100),"-")</f>
        <v>67887.333333333328</v>
      </c>
      <c r="BH101" s="15">
        <f>IFERROR(AVERAGE(월별!FR100:FT100),"-")</f>
        <v>67702</v>
      </c>
      <c r="BI101" s="15">
        <f>IFERROR(AVERAGE(월별!FU100:FW100),"-")</f>
        <v>71618.666666666672</v>
      </c>
      <c r="BJ101" s="15">
        <f>IFERROR(AVERAGE(월별!FX100:FZ100),"-")</f>
        <v>65405</v>
      </c>
      <c r="BK101" s="15">
        <f>IFERROR(AVERAGE(월별!GA100:GC100),"-")</f>
        <v>62710.333333333336</v>
      </c>
      <c r="BL101" s="15">
        <f>IFERROR(AVERAGE(월별!GD100:GF100),"-")</f>
        <v>60252</v>
      </c>
      <c r="BM101" s="15">
        <f>IFERROR(AVERAGE(월별!GG100:GI100),"-")</f>
        <v>72201.666666666672</v>
      </c>
      <c r="BN101" s="15">
        <f>IFERROR(AVERAGE(월별!GJ100:GL100),"-")</f>
        <v>68303.666666666672</v>
      </c>
      <c r="BO101" s="15">
        <f>IFERROR(AVERAGE(월별!GM100:GQ100),"-")</f>
        <v>70540.800000000003</v>
      </c>
      <c r="BP101" s="15">
        <f>IFERROR(AVERAGE(월별!GP100:GR100),"-")</f>
        <v>60738.666666666664</v>
      </c>
      <c r="BQ101" s="15">
        <f>IFERROR(AVERAGE(월별!GS100:GU100),"-")</f>
        <v>60052</v>
      </c>
      <c r="BR101" s="15" t="str">
        <f>IFERROR(AVERAGE(월별!#REF!),"-")</f>
        <v>-</v>
      </c>
    </row>
    <row r="102" spans="1:70" x14ac:dyDescent="0.3">
      <c r="A102" s="6" t="s">
        <v>12</v>
      </c>
      <c r="B102" s="6" t="s">
        <v>278</v>
      </c>
      <c r="C102" s="15">
        <f>IFERROR(AVERAGE(월별!C101:E101),"-")</f>
        <v>57229.333333333336</v>
      </c>
      <c r="D102" s="15">
        <f>IFERROR(AVERAGE(월별!F101:H101),"-")</f>
        <v>58510.333333333336</v>
      </c>
      <c r="E102" s="15">
        <f>IFERROR(AVERAGE(월별!I101:K101),"-")</f>
        <v>49468</v>
      </c>
      <c r="F102" s="15">
        <f>IFERROR(AVERAGE(월별!L101:N101),"-")</f>
        <v>64396.333333333336</v>
      </c>
      <c r="G102" s="15">
        <f>IFERROR(AVERAGE(월별!O101:Q101),"-")</f>
        <v>64842.666666666664</v>
      </c>
      <c r="H102" s="15">
        <f>IFERROR(AVERAGE(월별!R101:T101),"-")</f>
        <v>51686</v>
      </c>
      <c r="I102" s="15">
        <f>IFERROR(AVERAGE(월별!U101:W101),"-")</f>
        <v>52868</v>
      </c>
      <c r="J102" s="15">
        <f>IFERROR(AVERAGE(월별!X101:Z101),"-")</f>
        <v>46912</v>
      </c>
      <c r="K102" s="15">
        <f>IFERROR(AVERAGE(월별!AA101:AC101),"-")</f>
        <v>36509.333333333336</v>
      </c>
      <c r="L102" s="15">
        <f>IFERROR(AVERAGE(월별!AD101:AF101),"-")</f>
        <v>36388</v>
      </c>
      <c r="M102" s="15">
        <f>IFERROR(AVERAGE(월별!AG101:AI101),"-")</f>
        <v>36904.333333333336</v>
      </c>
      <c r="N102" s="15">
        <f>IFERROR(AVERAGE(월별!AJ101:AL101),"-")</f>
        <v>36696.666666666664</v>
      </c>
      <c r="O102" s="15">
        <f>IFERROR(AVERAGE(월별!AM101:AO101),"-")</f>
        <v>41906.666666666664</v>
      </c>
      <c r="P102" s="15">
        <f>IFERROR(AVERAGE(월별!AP101:AR101),"-")</f>
        <v>40486.666666666664</v>
      </c>
      <c r="Q102" s="15">
        <f>IFERROR(AVERAGE(월별!AS101:AU101),"-")</f>
        <v>36436</v>
      </c>
      <c r="R102" s="15">
        <f>IFERROR(AVERAGE(월별!AV101:AX101),"-")</f>
        <v>32280.333333333332</v>
      </c>
      <c r="S102" s="15">
        <f>IFERROR(AVERAGE(월별!AY101:BA101),"-")</f>
        <v>39011.333333333336</v>
      </c>
      <c r="T102" s="15">
        <f>IFERROR(AVERAGE(월별!BB101:BD101),"-")</f>
        <v>34191.666666666664</v>
      </c>
      <c r="U102" s="15">
        <f>IFERROR(AVERAGE(월별!BE101:BG101),"-")</f>
        <v>33994.666666666664</v>
      </c>
      <c r="V102" s="15">
        <f>IFERROR(AVERAGE(월별!BH101:BJ101),"-")</f>
        <v>34089.666666666664</v>
      </c>
      <c r="W102" s="15">
        <f>IFERROR(AVERAGE(월별!BK101:BM101),"-")</f>
        <v>41801.333333333336</v>
      </c>
      <c r="X102" s="15">
        <f>IFERROR(AVERAGE(월별!BN101:BP101),"-")</f>
        <v>43374.666666666664</v>
      </c>
      <c r="Y102" s="15">
        <f>IFERROR(AVERAGE(월별!BQ101:BS101),"-")</f>
        <v>49085.666666666664</v>
      </c>
      <c r="Z102" s="15">
        <f>IFERROR(AVERAGE(월별!BT101:BV101),"-")</f>
        <v>49581.333333333336</v>
      </c>
      <c r="AA102" s="15">
        <f>IFERROR(AVERAGE(월별!BW101:BY101),"-")</f>
        <v>40176.333333333336</v>
      </c>
      <c r="AB102" s="15">
        <f>IFERROR(AVERAGE(월별!BZ101:CB101),"-")</f>
        <v>44271.333333333336</v>
      </c>
      <c r="AC102" s="15">
        <f>IFERROR(AVERAGE(월별!CC101:CE101),"-")</f>
        <v>45569</v>
      </c>
      <c r="AD102" s="15">
        <f>IFERROR(AVERAGE(월별!CF101:CH101),"-")</f>
        <v>44576.666666666664</v>
      </c>
      <c r="AE102" s="15">
        <f>IFERROR(AVERAGE(월별!CI101:CK101),"-")</f>
        <v>45245</v>
      </c>
      <c r="AF102" s="15">
        <f>IFERROR(AVERAGE(월별!CL101:CN101),"-")</f>
        <v>48753.333333333336</v>
      </c>
      <c r="AG102" s="15">
        <f>IFERROR(AVERAGE(월별!CO101:CQ101),"-")</f>
        <v>46100</v>
      </c>
      <c r="AH102" s="15">
        <f>IFERROR(AVERAGE(월별!CR101:CT101),"-")</f>
        <v>50287</v>
      </c>
      <c r="AI102" s="15">
        <f>IFERROR(AVERAGE(월별!CU101:CW101),"-")</f>
        <v>48146.666666666664</v>
      </c>
      <c r="AJ102" s="15">
        <f>IFERROR(AVERAGE(월별!CX101:CZ101),"-")</f>
        <v>47125.333333333336</v>
      </c>
      <c r="AK102" s="15">
        <f>IFERROR(AVERAGE(월별!DA101:DC101),"-")</f>
        <v>53962</v>
      </c>
      <c r="AL102" s="15">
        <f>IFERROR(AVERAGE(월별!DD101:DF101),"-")</f>
        <v>49796.333333333336</v>
      </c>
      <c r="AM102" s="15">
        <f>IFERROR(AVERAGE(월별!DG101:DI101),"-")</f>
        <v>52878.666666666664</v>
      </c>
      <c r="AN102" s="15">
        <f>IFERROR(AVERAGE(월별!DJ101:DL101),"-")</f>
        <v>45801.666666666664</v>
      </c>
      <c r="AO102" s="15">
        <f>IFERROR(AVERAGE(월별!DM101:DO101),"-")</f>
        <v>43747</v>
      </c>
      <c r="AP102" s="15">
        <f>IFERROR(AVERAGE(월별!DP101:DR101),"-")</f>
        <v>50848</v>
      </c>
      <c r="AQ102" s="15">
        <f>IFERROR(AVERAGE(월별!DS101:DU101),"-")</f>
        <v>53170</v>
      </c>
      <c r="AR102" s="15">
        <f>IFERROR(AVERAGE(월별!DV101:DX101),"-")</f>
        <v>48474.666666666664</v>
      </c>
      <c r="AS102" s="15">
        <f>IFERROR(AVERAGE(월별!DY101:EA101),"-")</f>
        <v>54556.666666666664</v>
      </c>
      <c r="AT102" s="15">
        <f>IFERROR(AVERAGE(월별!EB101:ED101),"-")</f>
        <v>48301.333333333336</v>
      </c>
      <c r="AU102" s="15">
        <f>IFERROR(AVERAGE(월별!EE101:EG101),"-")</f>
        <v>49239.666666666664</v>
      </c>
      <c r="AV102" s="15">
        <f>IFERROR(AVERAGE(월별!EH101:EJ101),"-")</f>
        <v>44129</v>
      </c>
      <c r="AW102" s="15">
        <f>IFERROR(AVERAGE(월별!EK101:EM101),"-")</f>
        <v>46990</v>
      </c>
      <c r="AX102" s="15">
        <f>IFERROR(AVERAGE(월별!EN101:EP101),"-")</f>
        <v>45553</v>
      </c>
      <c r="AY102" s="15">
        <f>IFERROR(AVERAGE(월별!EQ101:ES101),"-")</f>
        <v>54074.333333333336</v>
      </c>
      <c r="AZ102" s="15">
        <f>IFERROR(AVERAGE(월별!ET101:EV101),"-")</f>
        <v>49467</v>
      </c>
      <c r="BA102" s="15">
        <f>IFERROR(AVERAGE(월별!EW101:EY101),"-")</f>
        <v>52233</v>
      </c>
      <c r="BB102" s="15">
        <f>IFERROR(AVERAGE(월별!EZ101:FB101),"-")</f>
        <v>52121</v>
      </c>
      <c r="BC102" s="15">
        <f>IFERROR(AVERAGE(월별!FC101:FE101),"-")</f>
        <v>53970.666666666664</v>
      </c>
      <c r="BD102" s="15">
        <f>IFERROR(AVERAGE(월별!FF101:FH101),"-")</f>
        <v>55561.333333333336</v>
      </c>
      <c r="BE102" s="15">
        <f>IFERROR(AVERAGE(월별!FI101:FK101),"-")</f>
        <v>54965</v>
      </c>
      <c r="BF102" s="15">
        <f>IFERROR(AVERAGE(월별!FL101:FN101),"-")</f>
        <v>54435.333333333336</v>
      </c>
      <c r="BG102" s="15">
        <f>IFERROR(AVERAGE(월별!FO101:FQ101),"-")</f>
        <v>53687.666666666664</v>
      </c>
      <c r="BH102" s="15">
        <f>IFERROR(AVERAGE(월별!FR101:FT101),"-")</f>
        <v>54235</v>
      </c>
      <c r="BI102" s="15">
        <f>IFERROR(AVERAGE(월별!FU101:FW101),"-")</f>
        <v>55947.333333333336</v>
      </c>
      <c r="BJ102" s="15">
        <f>IFERROR(AVERAGE(월별!FX101:FZ101),"-")</f>
        <v>54231.333333333336</v>
      </c>
      <c r="BK102" s="15">
        <f>IFERROR(AVERAGE(월별!GA101:GC101),"-")</f>
        <v>55677</v>
      </c>
      <c r="BL102" s="15">
        <f>IFERROR(AVERAGE(월별!GD101:GF101),"-")</f>
        <v>49742.333333333336</v>
      </c>
      <c r="BM102" s="15">
        <f>IFERROR(AVERAGE(월별!GG101:GI101),"-")</f>
        <v>54146</v>
      </c>
      <c r="BN102" s="15">
        <f>IFERROR(AVERAGE(월별!GJ101:GL101),"-")</f>
        <v>49535</v>
      </c>
      <c r="BO102" s="15">
        <f>IFERROR(AVERAGE(월별!GM101:GQ101),"-")</f>
        <v>49155</v>
      </c>
      <c r="BP102" s="15">
        <f>IFERROR(AVERAGE(월별!GP101:GR101),"-")</f>
        <v>44350.666666666664</v>
      </c>
      <c r="BQ102" s="15">
        <f>IFERROR(AVERAGE(월별!GS101:GU101),"-")</f>
        <v>47421</v>
      </c>
      <c r="BR102" s="15" t="str">
        <f>IFERROR(AVERAGE(월별!#REF!),"-")</f>
        <v>-</v>
      </c>
    </row>
    <row r="103" spans="1:70" x14ac:dyDescent="0.3">
      <c r="A103" s="6" t="s">
        <v>64</v>
      </c>
      <c r="B103" s="6" t="s">
        <v>276</v>
      </c>
      <c r="C103" s="15">
        <f>IFERROR(AVERAGE(월별!C102:E102),"-")</f>
        <v>6389.333333333333</v>
      </c>
      <c r="D103" s="15">
        <f>IFERROR(AVERAGE(월별!F102:H102),"-")</f>
        <v>6764.333333333333</v>
      </c>
      <c r="E103" s="15">
        <f>IFERROR(AVERAGE(월별!I102:K102),"-")</f>
        <v>6135.333333333333</v>
      </c>
      <c r="F103" s="15">
        <f>IFERROR(AVERAGE(월별!L102:N102),"-")</f>
        <v>6434</v>
      </c>
      <c r="G103" s="15">
        <f>IFERROR(AVERAGE(월별!O102:Q102),"-")</f>
        <v>6670.666666666667</v>
      </c>
      <c r="H103" s="15">
        <f>IFERROR(AVERAGE(월별!R102:T102),"-")</f>
        <v>6771.666666666667</v>
      </c>
      <c r="I103" s="15">
        <f>IFERROR(AVERAGE(월별!U102:W102),"-")</f>
        <v>6416.333333333333</v>
      </c>
      <c r="J103" s="15">
        <f>IFERROR(AVERAGE(월별!X102:Z102),"-")</f>
        <v>6207.666666666667</v>
      </c>
      <c r="K103" s="15">
        <f>IFERROR(AVERAGE(월별!AA102:AC102),"-")</f>
        <v>6457.666666666667</v>
      </c>
      <c r="L103" s="15">
        <f>IFERROR(AVERAGE(월별!AD102:AF102),"-")</f>
        <v>6309</v>
      </c>
      <c r="M103" s="15">
        <f>IFERROR(AVERAGE(월별!AG102:AI102),"-")</f>
        <v>4545.333333333333</v>
      </c>
      <c r="N103" s="15">
        <f>IFERROR(AVERAGE(월별!AJ102:AL102),"-")</f>
        <v>5601.666666666667</v>
      </c>
      <c r="O103" s="15">
        <f>IFERROR(AVERAGE(월별!AM102:AO102),"-")</f>
        <v>5839</v>
      </c>
      <c r="P103" s="15">
        <f>IFERROR(AVERAGE(월별!AP102:AR102),"-")</f>
        <v>6627.666666666667</v>
      </c>
      <c r="Q103" s="15">
        <f>IFERROR(AVERAGE(월별!AS102:AU102),"-")</f>
        <v>5451.666666666667</v>
      </c>
      <c r="R103" s="15">
        <f>IFERROR(AVERAGE(월별!AV102:AX102),"-")</f>
        <v>4438.333333333333</v>
      </c>
      <c r="S103" s="15">
        <f>IFERROR(AVERAGE(월별!AY102:BA102),"-")</f>
        <v>4033</v>
      </c>
      <c r="T103" s="15">
        <f>IFERROR(AVERAGE(월별!BB102:BD102),"-")</f>
        <v>4666.333333333333</v>
      </c>
      <c r="U103" s="15">
        <f>IFERROR(AVERAGE(월별!BE102:BG102),"-")</f>
        <v>5627.333333333333</v>
      </c>
      <c r="V103" s="15">
        <f>IFERROR(AVERAGE(월별!BH102:BJ102),"-")</f>
        <v>5646.666666666667</v>
      </c>
      <c r="W103" s="15">
        <f>IFERROR(AVERAGE(월별!BK102:BM102),"-")</f>
        <v>5416</v>
      </c>
      <c r="X103" s="15">
        <f>IFERROR(AVERAGE(월별!BN102:BP102),"-")</f>
        <v>6069</v>
      </c>
      <c r="Y103" s="15">
        <f>IFERROR(AVERAGE(월별!BQ102:BS102),"-")</f>
        <v>5490.666666666667</v>
      </c>
      <c r="Z103" s="15">
        <f>IFERROR(AVERAGE(월별!BT102:BV102),"-")</f>
        <v>5791.333333333333</v>
      </c>
      <c r="AA103" s="15">
        <f>IFERROR(AVERAGE(월별!BW102:BY102),"-")</f>
        <v>5874</v>
      </c>
      <c r="AB103" s="15">
        <f>IFERROR(AVERAGE(월별!BZ102:CB102),"-")</f>
        <v>5817.333333333333</v>
      </c>
      <c r="AC103" s="15">
        <f>IFERROR(AVERAGE(월별!CC102:CE102),"-")</f>
        <v>5195.666666666667</v>
      </c>
      <c r="AD103" s="15">
        <f>IFERROR(AVERAGE(월별!CF102:CH102),"-")</f>
        <v>5326.333333333333</v>
      </c>
      <c r="AE103" s="15">
        <f>IFERROR(AVERAGE(월별!CI102:CK102),"-")</f>
        <v>5756.666666666667</v>
      </c>
      <c r="AF103" s="15">
        <f>IFERROR(AVERAGE(월별!CL102:CN102),"-")</f>
        <v>5770.666666666667</v>
      </c>
      <c r="AG103" s="15">
        <f>IFERROR(AVERAGE(월별!CO102:CQ102),"-")</f>
        <v>5928.333333333333</v>
      </c>
      <c r="AH103" s="15">
        <f>IFERROR(AVERAGE(월별!CR102:CT102),"-")</f>
        <v>5730</v>
      </c>
      <c r="AI103" s="15">
        <f>IFERROR(AVERAGE(월별!CU102:CW102),"-")</f>
        <v>5611.666666666667</v>
      </c>
      <c r="AJ103" s="15">
        <f>IFERROR(AVERAGE(월별!CX102:CZ102),"-")</f>
        <v>6136</v>
      </c>
      <c r="AK103" s="15">
        <f>IFERROR(AVERAGE(월별!DA102:DC102),"-")</f>
        <v>5629.333333333333</v>
      </c>
      <c r="AL103" s="15">
        <f>IFERROR(AVERAGE(월별!DD102:DF102),"-")</f>
        <v>6113.333333333333</v>
      </c>
      <c r="AM103" s="15">
        <f>IFERROR(AVERAGE(월별!DG102:DI102),"-")</f>
        <v>6110</v>
      </c>
      <c r="AN103" s="15">
        <f>IFERROR(AVERAGE(월별!DJ102:DL102),"-")</f>
        <v>6562.666666666667</v>
      </c>
      <c r="AO103" s="15">
        <f>IFERROR(AVERAGE(월별!DM102:DO102),"-")</f>
        <v>5812</v>
      </c>
      <c r="AP103" s="15">
        <f>IFERROR(AVERAGE(월별!DP102:DR102),"-")</f>
        <v>6048.666666666667</v>
      </c>
      <c r="AQ103" s="15">
        <f>IFERROR(AVERAGE(월별!DS102:DU102),"-")</f>
        <v>5832</v>
      </c>
      <c r="AR103" s="15">
        <f>IFERROR(AVERAGE(월별!DV102:DX102),"-")</f>
        <v>6104.333333333333</v>
      </c>
      <c r="AS103" s="15">
        <f>IFERROR(AVERAGE(월별!DY102:EA102),"-")</f>
        <v>5746</v>
      </c>
      <c r="AT103" s="15">
        <f>IFERROR(AVERAGE(월별!EB102:ED102),"-")</f>
        <v>6024</v>
      </c>
      <c r="AU103" s="15">
        <f>IFERROR(AVERAGE(월별!EE102:EG102),"-")</f>
        <v>5947.666666666667</v>
      </c>
      <c r="AV103" s="15">
        <f>IFERROR(AVERAGE(월별!EH102:EJ102),"-")</f>
        <v>6367</v>
      </c>
      <c r="AW103" s="15">
        <f>IFERROR(AVERAGE(월별!EK102:EM102),"-")</f>
        <v>5660.666666666667</v>
      </c>
      <c r="AX103" s="15">
        <f>IFERROR(AVERAGE(월별!EN102:EP102),"-")</f>
        <v>6385.333333333333</v>
      </c>
      <c r="AY103" s="15">
        <f>IFERROR(AVERAGE(월별!EQ102:ES102),"-")</f>
        <v>6520</v>
      </c>
      <c r="AZ103" s="15">
        <f>IFERROR(AVERAGE(월별!ET102:EV102),"-")</f>
        <v>6630.333333333333</v>
      </c>
      <c r="BA103" s="15">
        <f>IFERROR(AVERAGE(월별!EW102:EY102),"-")</f>
        <v>6477.666666666667</v>
      </c>
      <c r="BB103" s="15">
        <f>IFERROR(AVERAGE(월별!EZ102:FB102),"-")</f>
        <v>6487.333333333333</v>
      </c>
      <c r="BC103" s="15">
        <f>IFERROR(AVERAGE(월별!FC102:FE102),"-")</f>
        <v>6665</v>
      </c>
      <c r="BD103" s="15">
        <f>IFERROR(AVERAGE(월별!FF102:FH102),"-")</f>
        <v>6859.666666666667</v>
      </c>
      <c r="BE103" s="15">
        <f>IFERROR(AVERAGE(월별!FI102:FK102),"-")</f>
        <v>6270.333333333333</v>
      </c>
      <c r="BF103" s="15">
        <f>IFERROR(AVERAGE(월별!FL102:FN102),"-")</f>
        <v>7023</v>
      </c>
      <c r="BG103" s="15">
        <f>IFERROR(AVERAGE(월별!FO102:FQ102),"-")</f>
        <v>6752</v>
      </c>
      <c r="BH103" s="15">
        <f>IFERROR(AVERAGE(월별!FR102:FT102),"-")</f>
        <v>7019.333333333333</v>
      </c>
      <c r="BI103" s="15">
        <f>IFERROR(AVERAGE(월별!FU102:FW102),"-")</f>
        <v>6267.666666666667</v>
      </c>
      <c r="BJ103" s="15">
        <f>IFERROR(AVERAGE(월별!FX102:FZ102),"-")</f>
        <v>6593</v>
      </c>
      <c r="BK103" s="15">
        <f>IFERROR(AVERAGE(월별!GA102:GC102),"-")</f>
        <v>6776</v>
      </c>
      <c r="BL103" s="15">
        <f>IFERROR(AVERAGE(월별!GD102:GF102),"-")</f>
        <v>6366.666666666667</v>
      </c>
      <c r="BM103" s="15">
        <f>IFERROR(AVERAGE(월별!GG102:GI102),"-")</f>
        <v>5913.333333333333</v>
      </c>
      <c r="BN103" s="15">
        <f>IFERROR(AVERAGE(월별!GJ102:GL102),"-")</f>
        <v>7005</v>
      </c>
      <c r="BO103" s="15">
        <f>IFERROR(AVERAGE(월별!GM102:GQ102),"-")</f>
        <v>7246.6</v>
      </c>
      <c r="BP103" s="15">
        <f>IFERROR(AVERAGE(월별!GP102:GR102),"-")</f>
        <v>7534.666666666667</v>
      </c>
      <c r="BQ103" s="15">
        <f>IFERROR(AVERAGE(월별!GS102:GU102),"-")</f>
        <v>7574</v>
      </c>
      <c r="BR103" s="15" t="str">
        <f>IFERROR(AVERAGE(월별!#REF!),"-")</f>
        <v>-</v>
      </c>
    </row>
    <row r="104" spans="1:70" x14ac:dyDescent="0.3">
      <c r="A104" s="6" t="s">
        <v>64</v>
      </c>
      <c r="B104" s="6" t="s">
        <v>277</v>
      </c>
      <c r="C104" s="15">
        <f>IFERROR(AVERAGE(월별!C103:E103),"-")</f>
        <v>6237.666666666667</v>
      </c>
      <c r="D104" s="15">
        <f>IFERROR(AVERAGE(월별!F103:H103),"-")</f>
        <v>6276.333333333333</v>
      </c>
      <c r="E104" s="15">
        <f>IFERROR(AVERAGE(월별!I103:K103),"-")</f>
        <v>5858.666666666667</v>
      </c>
      <c r="F104" s="15">
        <f>IFERROR(AVERAGE(월별!L103:N103),"-")</f>
        <v>5840.333333333333</v>
      </c>
      <c r="G104" s="15">
        <f>IFERROR(AVERAGE(월별!O103:Q103),"-")</f>
        <v>6488</v>
      </c>
      <c r="H104" s="15">
        <f>IFERROR(AVERAGE(월별!R103:T103),"-")</f>
        <v>6874</v>
      </c>
      <c r="I104" s="15">
        <f>IFERROR(AVERAGE(월별!U103:W103),"-")</f>
        <v>6276.333333333333</v>
      </c>
      <c r="J104" s="15">
        <f>IFERROR(AVERAGE(월별!X103:Z103),"-")</f>
        <v>5651</v>
      </c>
      <c r="K104" s="15">
        <f>IFERROR(AVERAGE(월별!AA103:AC103),"-")</f>
        <v>6273.333333333333</v>
      </c>
      <c r="L104" s="15">
        <f>IFERROR(AVERAGE(월별!AD103:AF103),"-")</f>
        <v>6151.333333333333</v>
      </c>
      <c r="M104" s="15">
        <f>IFERROR(AVERAGE(월별!AG103:AI103),"-")</f>
        <v>4393</v>
      </c>
      <c r="N104" s="15">
        <f>IFERROR(AVERAGE(월별!AJ103:AL103),"-")</f>
        <v>5100.333333333333</v>
      </c>
      <c r="O104" s="15">
        <f>IFERROR(AVERAGE(월별!AM103:AO103),"-")</f>
        <v>5692</v>
      </c>
      <c r="P104" s="15">
        <f>IFERROR(AVERAGE(월별!AP103:AR103),"-")</f>
        <v>6319.666666666667</v>
      </c>
      <c r="Q104" s="15">
        <f>IFERROR(AVERAGE(월별!AS103:AU103),"-")</f>
        <v>5187.333333333333</v>
      </c>
      <c r="R104" s="15">
        <f>IFERROR(AVERAGE(월별!AV103:AX103),"-")</f>
        <v>3970.3333333333335</v>
      </c>
      <c r="S104" s="15">
        <f>IFERROR(AVERAGE(월별!AY103:BA103),"-")</f>
        <v>4059</v>
      </c>
      <c r="T104" s="15">
        <f>IFERROR(AVERAGE(월별!BB103:BD103),"-")</f>
        <v>4570</v>
      </c>
      <c r="U104" s="15">
        <f>IFERROR(AVERAGE(월별!BE103:BG103),"-")</f>
        <v>5427.333333333333</v>
      </c>
      <c r="V104" s="15">
        <f>IFERROR(AVERAGE(월별!BH103:BJ103),"-")</f>
        <v>5238.333333333333</v>
      </c>
      <c r="W104" s="15">
        <f>IFERROR(AVERAGE(월별!BK103:BM103),"-")</f>
        <v>5182.666666666667</v>
      </c>
      <c r="X104" s="15">
        <f>IFERROR(AVERAGE(월별!BN103:BP103),"-")</f>
        <v>5669.666666666667</v>
      </c>
      <c r="Y104" s="15">
        <f>IFERROR(AVERAGE(월별!BQ103:BS103),"-")</f>
        <v>5206</v>
      </c>
      <c r="Z104" s="15">
        <f>IFERROR(AVERAGE(월별!BT103:BV103),"-")</f>
        <v>5249.666666666667</v>
      </c>
      <c r="AA104" s="15">
        <f>IFERROR(AVERAGE(월별!BW103:BY103),"-")</f>
        <v>5586.333333333333</v>
      </c>
      <c r="AB104" s="15">
        <f>IFERROR(AVERAGE(월별!BZ103:CB103),"-")</f>
        <v>5359</v>
      </c>
      <c r="AC104" s="15">
        <f>IFERROR(AVERAGE(월별!CC103:CE103),"-")</f>
        <v>5007.666666666667</v>
      </c>
      <c r="AD104" s="15">
        <f>IFERROR(AVERAGE(월별!CF103:CH103),"-")</f>
        <v>5022</v>
      </c>
      <c r="AE104" s="15">
        <f>IFERROR(AVERAGE(월별!CI103:CK103),"-")</f>
        <v>5585.666666666667</v>
      </c>
      <c r="AF104" s="15">
        <f>IFERROR(AVERAGE(월별!CL103:CN103),"-")</f>
        <v>5533.666666666667</v>
      </c>
      <c r="AG104" s="15">
        <f>IFERROR(AVERAGE(월별!CO103:CQ103),"-")</f>
        <v>5469.333333333333</v>
      </c>
      <c r="AH104" s="15">
        <f>IFERROR(AVERAGE(월별!CR103:CT103),"-")</f>
        <v>5206.333333333333</v>
      </c>
      <c r="AI104" s="15">
        <f>IFERROR(AVERAGE(월별!CU103:CW103),"-")</f>
        <v>5441.333333333333</v>
      </c>
      <c r="AJ104" s="15">
        <f>IFERROR(AVERAGE(월별!CX103:CZ103),"-")</f>
        <v>5820.666666666667</v>
      </c>
      <c r="AK104" s="15">
        <f>IFERROR(AVERAGE(월별!DA103:DC103),"-")</f>
        <v>5340</v>
      </c>
      <c r="AL104" s="15">
        <f>IFERROR(AVERAGE(월별!DD103:DF103),"-")</f>
        <v>5783.666666666667</v>
      </c>
      <c r="AM104" s="15">
        <f>IFERROR(AVERAGE(월별!DG103:DI103),"-")</f>
        <v>5813.333333333333</v>
      </c>
      <c r="AN104" s="15">
        <f>IFERROR(AVERAGE(월별!DJ103:DL103),"-")</f>
        <v>6303.666666666667</v>
      </c>
      <c r="AO104" s="15">
        <f>IFERROR(AVERAGE(월별!DM103:DO103),"-")</f>
        <v>5476.333333333333</v>
      </c>
      <c r="AP104" s="15">
        <f>IFERROR(AVERAGE(월별!DP103:DR103),"-")</f>
        <v>5703.666666666667</v>
      </c>
      <c r="AQ104" s="15">
        <f>IFERROR(AVERAGE(월별!DS103:DU103),"-")</f>
        <v>5402.333333333333</v>
      </c>
      <c r="AR104" s="15">
        <f>IFERROR(AVERAGE(월별!DV103:DX103),"-")</f>
        <v>5786</v>
      </c>
      <c r="AS104" s="15">
        <f>IFERROR(AVERAGE(월별!DY103:EA103),"-")</f>
        <v>5464.333333333333</v>
      </c>
      <c r="AT104" s="15">
        <f>IFERROR(AVERAGE(월별!EB103:ED103),"-")</f>
        <v>5598.333333333333</v>
      </c>
      <c r="AU104" s="15">
        <f>IFERROR(AVERAGE(월별!EE103:EG103),"-")</f>
        <v>5622.333333333333</v>
      </c>
      <c r="AV104" s="15">
        <f>IFERROR(AVERAGE(월별!EH103:EJ103),"-")</f>
        <v>5923</v>
      </c>
      <c r="AW104" s="15">
        <f>IFERROR(AVERAGE(월별!EK103:EM103),"-")</f>
        <v>5575</v>
      </c>
      <c r="AX104" s="15">
        <f>IFERROR(AVERAGE(월별!EN103:EP103),"-")</f>
        <v>5968</v>
      </c>
      <c r="AY104" s="15">
        <f>IFERROR(AVERAGE(월별!EQ103:ES103),"-")</f>
        <v>6009</v>
      </c>
      <c r="AZ104" s="15">
        <f>IFERROR(AVERAGE(월별!ET103:EV103),"-")</f>
        <v>6152.666666666667</v>
      </c>
      <c r="BA104" s="15">
        <f>IFERROR(AVERAGE(월별!EW103:EY103),"-")</f>
        <v>6147.333333333333</v>
      </c>
      <c r="BB104" s="15">
        <f>IFERROR(AVERAGE(월별!EZ103:FB103),"-")</f>
        <v>5960.666666666667</v>
      </c>
      <c r="BC104" s="15">
        <f>IFERROR(AVERAGE(월별!FC103:FE103),"-")</f>
        <v>6361.333333333333</v>
      </c>
      <c r="BD104" s="15">
        <f>IFERROR(AVERAGE(월별!FF103:FH103),"-")</f>
        <v>6646.333333333333</v>
      </c>
      <c r="BE104" s="15">
        <f>IFERROR(AVERAGE(월별!FI103:FK103),"-")</f>
        <v>6072.666666666667</v>
      </c>
      <c r="BF104" s="15">
        <f>IFERROR(AVERAGE(월별!FL103:FN103),"-")</f>
        <v>6453</v>
      </c>
      <c r="BG104" s="15">
        <f>IFERROR(AVERAGE(월별!FO103:FQ103),"-")</f>
        <v>6685.333333333333</v>
      </c>
      <c r="BH104" s="15">
        <f>IFERROR(AVERAGE(월별!FR103:FT103),"-")</f>
        <v>6557</v>
      </c>
      <c r="BI104" s="15">
        <f>IFERROR(AVERAGE(월별!FU103:FW103),"-")</f>
        <v>6236</v>
      </c>
      <c r="BJ104" s="15">
        <f>IFERROR(AVERAGE(월별!FX103:FZ103),"-")</f>
        <v>6302.666666666667</v>
      </c>
      <c r="BK104" s="15">
        <f>IFERROR(AVERAGE(월별!GA103:GC103),"-")</f>
        <v>6496.666666666667</v>
      </c>
      <c r="BL104" s="15">
        <f>IFERROR(AVERAGE(월별!GD103:GF103),"-")</f>
        <v>5920</v>
      </c>
      <c r="BM104" s="15">
        <f>IFERROR(AVERAGE(월별!GG103:GI103),"-")</f>
        <v>5737.333333333333</v>
      </c>
      <c r="BN104" s="15">
        <f>IFERROR(AVERAGE(월별!GJ103:GL103),"-")</f>
        <v>6695</v>
      </c>
      <c r="BO104" s="15">
        <f>IFERROR(AVERAGE(월별!GM103:GQ103),"-")</f>
        <v>7191.4</v>
      </c>
      <c r="BP104" s="15">
        <f>IFERROR(AVERAGE(월별!GP103:GR103),"-")</f>
        <v>7332.666666666667</v>
      </c>
      <c r="BQ104" s="15">
        <f>IFERROR(AVERAGE(월별!GS103:GU103),"-")</f>
        <v>7067</v>
      </c>
      <c r="BR104" s="15" t="str">
        <f>IFERROR(AVERAGE(월별!#REF!),"-")</f>
        <v>-</v>
      </c>
    </row>
    <row r="105" spans="1:70" x14ac:dyDescent="0.3">
      <c r="A105" s="6" t="s">
        <v>64</v>
      </c>
      <c r="B105" s="6" t="s">
        <v>278</v>
      </c>
      <c r="C105" s="15">
        <f>IFERROR(AVERAGE(월별!C104:E104),"-")</f>
        <v>5224.666666666667</v>
      </c>
      <c r="D105" s="15">
        <f>IFERROR(AVERAGE(월별!F104:H104),"-")</f>
        <v>5528.666666666667</v>
      </c>
      <c r="E105" s="15">
        <f>IFERROR(AVERAGE(월별!I104:K104),"-")</f>
        <v>5476.333333333333</v>
      </c>
      <c r="F105" s="15">
        <f>IFERROR(AVERAGE(월별!L104:N104),"-")</f>
        <v>5642.666666666667</v>
      </c>
      <c r="G105" s="15">
        <f>IFERROR(AVERAGE(월별!O104:Q104),"-")</f>
        <v>5522.666666666667</v>
      </c>
      <c r="H105" s="15">
        <f>IFERROR(AVERAGE(월별!R104:T104),"-")</f>
        <v>4483.666666666667</v>
      </c>
      <c r="I105" s="15">
        <f>IFERROR(AVERAGE(월별!U104:W104),"-")</f>
        <v>3517.3333333333335</v>
      </c>
      <c r="J105" s="15">
        <f>IFERROR(AVERAGE(월별!X104:Z104),"-")</f>
        <v>3870.3333333333335</v>
      </c>
      <c r="K105" s="15">
        <f>IFERROR(AVERAGE(월별!AA104:AC104),"-")</f>
        <v>4462.333333333333</v>
      </c>
      <c r="L105" s="15">
        <f>IFERROR(AVERAGE(월별!AD104:AF104),"-")</f>
        <v>3908</v>
      </c>
      <c r="M105" s="15">
        <f>IFERROR(AVERAGE(월별!AG104:AI104),"-")</f>
        <v>3722.6666666666665</v>
      </c>
      <c r="N105" s="15">
        <f>IFERROR(AVERAGE(월별!AJ104:AL104),"-")</f>
        <v>3989</v>
      </c>
      <c r="O105" s="15">
        <f>IFERROR(AVERAGE(월별!AM104:AO104),"-")</f>
        <v>4219.666666666667</v>
      </c>
      <c r="P105" s="15">
        <f>IFERROR(AVERAGE(월별!AP104:AR104),"-")</f>
        <v>4095.3333333333335</v>
      </c>
      <c r="Q105" s="15">
        <f>IFERROR(AVERAGE(월별!AS104:AU104),"-")</f>
        <v>4193.333333333333</v>
      </c>
      <c r="R105" s="15">
        <f>IFERROR(AVERAGE(월별!AV104:AX104),"-")</f>
        <v>4539</v>
      </c>
      <c r="S105" s="15">
        <f>IFERROR(AVERAGE(월별!AY104:BA104),"-")</f>
        <v>4011.6666666666665</v>
      </c>
      <c r="T105" s="15">
        <f>IFERROR(AVERAGE(월별!BB104:BD104),"-")</f>
        <v>3722.3333333333335</v>
      </c>
      <c r="U105" s="15">
        <f>IFERROR(AVERAGE(월별!BE104:BG104),"-")</f>
        <v>3535.6666666666665</v>
      </c>
      <c r="V105" s="15">
        <f>IFERROR(AVERAGE(월별!BH104:BJ104),"-")</f>
        <v>3866</v>
      </c>
      <c r="W105" s="15">
        <f>IFERROR(AVERAGE(월별!BK104:BM104),"-")</f>
        <v>3359</v>
      </c>
      <c r="X105" s="15">
        <f>IFERROR(AVERAGE(월별!BN104:BP104),"-")</f>
        <v>3230</v>
      </c>
      <c r="Y105" s="15">
        <f>IFERROR(AVERAGE(월별!BQ104:BS104),"-")</f>
        <v>3629</v>
      </c>
      <c r="Z105" s="15">
        <f>IFERROR(AVERAGE(월별!BT104:BV104),"-")</f>
        <v>4089.3333333333335</v>
      </c>
      <c r="AA105" s="15">
        <f>IFERROR(AVERAGE(월별!BW104:BY104),"-")</f>
        <v>4394.333333333333</v>
      </c>
      <c r="AB105" s="15">
        <f>IFERROR(AVERAGE(월별!BZ104:CB104),"-")</f>
        <v>4543</v>
      </c>
      <c r="AC105" s="15">
        <f>IFERROR(AVERAGE(월별!CC104:CE104),"-")</f>
        <v>4492.666666666667</v>
      </c>
      <c r="AD105" s="15">
        <f>IFERROR(AVERAGE(월별!CF104:CH104),"-")</f>
        <v>4330.333333333333</v>
      </c>
      <c r="AE105" s="15">
        <f>IFERROR(AVERAGE(월별!CI104:CK104),"-")</f>
        <v>3921</v>
      </c>
      <c r="AF105" s="15">
        <f>IFERROR(AVERAGE(월별!CL104:CN104),"-")</f>
        <v>3744</v>
      </c>
      <c r="AG105" s="15">
        <f>IFERROR(AVERAGE(월별!CO104:CQ104),"-")</f>
        <v>4131</v>
      </c>
      <c r="AH105" s="15">
        <f>IFERROR(AVERAGE(월별!CR104:CT104),"-")</f>
        <v>4376</v>
      </c>
      <c r="AI105" s="15">
        <f>IFERROR(AVERAGE(월별!CU104:CW104),"-")</f>
        <v>4600.666666666667</v>
      </c>
      <c r="AJ105" s="15">
        <f>IFERROR(AVERAGE(월별!CX104:CZ104),"-")</f>
        <v>4399.666666666667</v>
      </c>
      <c r="AK105" s="15">
        <f>IFERROR(AVERAGE(월별!DA104:DC104),"-")</f>
        <v>4299</v>
      </c>
      <c r="AL105" s="15">
        <f>IFERROR(AVERAGE(월별!DD104:DF104),"-")</f>
        <v>4296</v>
      </c>
      <c r="AM105" s="15">
        <f>IFERROR(AVERAGE(월별!DG104:DI104),"-")</f>
        <v>4430.333333333333</v>
      </c>
      <c r="AN105" s="15">
        <f>IFERROR(AVERAGE(월별!DJ104:DL104),"-")</f>
        <v>4080</v>
      </c>
      <c r="AO105" s="15">
        <f>IFERROR(AVERAGE(월별!DM104:DO104),"-")</f>
        <v>4218.666666666667</v>
      </c>
      <c r="AP105" s="15">
        <f>IFERROR(AVERAGE(월별!DP104:DR104),"-")</f>
        <v>4475.333333333333</v>
      </c>
      <c r="AQ105" s="15">
        <f>IFERROR(AVERAGE(월별!DS104:DU104),"-")</f>
        <v>4428.666666666667</v>
      </c>
      <c r="AR105" s="15">
        <f>IFERROR(AVERAGE(월별!DV104:DX104),"-")</f>
        <v>4576</v>
      </c>
      <c r="AS105" s="15">
        <f>IFERROR(AVERAGE(월별!DY104:EA104),"-")</f>
        <v>4554.333333333333</v>
      </c>
      <c r="AT105" s="15">
        <f>IFERROR(AVERAGE(월별!EB104:ED104),"-")</f>
        <v>4602</v>
      </c>
      <c r="AU105" s="15">
        <f>IFERROR(AVERAGE(월별!EE104:EG104),"-")</f>
        <v>4743.666666666667</v>
      </c>
      <c r="AV105" s="15">
        <f>IFERROR(AVERAGE(월별!EH104:EJ104),"-")</f>
        <v>4662.666666666667</v>
      </c>
      <c r="AW105" s="15">
        <f>IFERROR(AVERAGE(월별!EK104:EM104),"-")</f>
        <v>4003.3333333333335</v>
      </c>
      <c r="AX105" s="15">
        <f>IFERROR(AVERAGE(월별!EN104:EP104),"-")</f>
        <v>4023</v>
      </c>
      <c r="AY105" s="15">
        <f>IFERROR(AVERAGE(월별!EQ104:ES104),"-")</f>
        <v>4423</v>
      </c>
      <c r="AZ105" s="15">
        <f>IFERROR(AVERAGE(월별!ET104:EV104),"-")</f>
        <v>5165</v>
      </c>
      <c r="BA105" s="15">
        <f>IFERROR(AVERAGE(월별!EW104:EY104),"-")</f>
        <v>5251.666666666667</v>
      </c>
      <c r="BB105" s="15">
        <f>IFERROR(AVERAGE(월별!EZ104:FB104),"-")</f>
        <v>5737</v>
      </c>
      <c r="BC105" s="15">
        <f>IFERROR(AVERAGE(월별!FC104:FE104),"-")</f>
        <v>6044.333333333333</v>
      </c>
      <c r="BD105" s="15">
        <f>IFERROR(AVERAGE(월별!FF104:FH104),"-")</f>
        <v>5947.333333333333</v>
      </c>
      <c r="BE105" s="15">
        <f>IFERROR(AVERAGE(월별!FI104:FK104),"-")</f>
        <v>5696.666666666667</v>
      </c>
      <c r="BF105" s="15">
        <f>IFERROR(AVERAGE(월별!FL104:FN104),"-")</f>
        <v>5651</v>
      </c>
      <c r="BG105" s="15">
        <f>IFERROR(AVERAGE(월별!FO104:FQ104),"-")</f>
        <v>5406.666666666667</v>
      </c>
      <c r="BH105" s="15">
        <f>IFERROR(AVERAGE(월별!FR104:FT104),"-")</f>
        <v>5991</v>
      </c>
      <c r="BI105" s="15">
        <f>IFERROR(AVERAGE(월별!FU104:FW104),"-")</f>
        <v>5461</v>
      </c>
      <c r="BJ105" s="15">
        <f>IFERROR(AVERAGE(월별!FX104:FZ104),"-")</f>
        <v>5419</v>
      </c>
      <c r="BK105" s="15">
        <f>IFERROR(AVERAGE(월별!GA104:GC104),"-")</f>
        <v>5274.666666666667</v>
      </c>
      <c r="BL105" s="15">
        <f>IFERROR(AVERAGE(월별!GD104:GF104),"-")</f>
        <v>6124.333333333333</v>
      </c>
      <c r="BM105" s="15">
        <f>IFERROR(AVERAGE(월별!GG104:GI104),"-")</f>
        <v>5830.666666666667</v>
      </c>
      <c r="BN105" s="15">
        <f>IFERROR(AVERAGE(월별!GJ104:GL104),"-")</f>
        <v>5996.666666666667</v>
      </c>
      <c r="BO105" s="15">
        <f>IFERROR(AVERAGE(월별!GM104:GQ104),"-")</f>
        <v>5391.2</v>
      </c>
      <c r="BP105" s="15">
        <f>IFERROR(AVERAGE(월별!GP104:GR104),"-")</f>
        <v>5026</v>
      </c>
      <c r="BQ105" s="15">
        <f>IFERROR(AVERAGE(월별!GS104:GU104),"-")</f>
        <v>5006</v>
      </c>
      <c r="BR105" s="15" t="str">
        <f>IFERROR(AVERAGE(월별!#REF!),"-")</f>
        <v>-</v>
      </c>
    </row>
    <row r="106" spans="1:70" x14ac:dyDescent="0.3">
      <c r="A106" s="6" t="s">
        <v>23</v>
      </c>
      <c r="B106" s="6" t="s">
        <v>276</v>
      </c>
      <c r="C106" s="15">
        <f>IFERROR(AVERAGE(월별!C105:E105),"-")</f>
        <v>225189.33333333334</v>
      </c>
      <c r="D106" s="15">
        <f>IFERROR(AVERAGE(월별!F105:H105),"-")</f>
        <v>179730.66666666666</v>
      </c>
      <c r="E106" s="15">
        <f>IFERROR(AVERAGE(월별!I105:K105),"-")</f>
        <v>230540.33333333334</v>
      </c>
      <c r="F106" s="15">
        <f>IFERROR(AVERAGE(월별!L105:N105),"-")</f>
        <v>211087.66666666666</v>
      </c>
      <c r="G106" s="15">
        <f>IFERROR(AVERAGE(월별!O105:Q105),"-")</f>
        <v>234693.33333333334</v>
      </c>
      <c r="H106" s="15">
        <f>IFERROR(AVERAGE(월별!R105:T105),"-")</f>
        <v>218404</v>
      </c>
      <c r="I106" s="15">
        <f>IFERROR(AVERAGE(월별!U105:W105),"-")</f>
        <v>239186</v>
      </c>
      <c r="J106" s="15">
        <f>IFERROR(AVERAGE(월별!X105:Z105),"-")</f>
        <v>239170.33333333334</v>
      </c>
      <c r="K106" s="15">
        <f>IFERROR(AVERAGE(월별!AA105:AC105),"-")</f>
        <v>244482.33333333334</v>
      </c>
      <c r="L106" s="15">
        <f>IFERROR(AVERAGE(월별!AD105:AF105),"-")</f>
        <v>219725.66666666666</v>
      </c>
      <c r="M106" s="15">
        <f>IFERROR(AVERAGE(월별!AG105:AI105),"-")</f>
        <v>276654.66666666669</v>
      </c>
      <c r="N106" s="15">
        <f>IFERROR(AVERAGE(월별!AJ105:AL105),"-")</f>
        <v>268847</v>
      </c>
      <c r="O106" s="15">
        <f>IFERROR(AVERAGE(월별!AM105:AO105),"-")</f>
        <v>244240.33333333334</v>
      </c>
      <c r="P106" s="15">
        <f>IFERROR(AVERAGE(월별!AP105:AR105),"-")</f>
        <v>262983.33333333331</v>
      </c>
      <c r="Q106" s="15">
        <f>IFERROR(AVERAGE(월별!AS105:AU105),"-")</f>
        <v>258813.33333333334</v>
      </c>
      <c r="R106" s="15">
        <f>IFERROR(AVERAGE(월별!AV105:AX105),"-")</f>
        <v>197155.66666666666</v>
      </c>
      <c r="S106" s="15">
        <f>IFERROR(AVERAGE(월별!AY105:BA105),"-")</f>
        <v>228072</v>
      </c>
      <c r="T106" s="15">
        <f>IFERROR(AVERAGE(월별!BB105:BD105),"-")</f>
        <v>244246</v>
      </c>
      <c r="U106" s="15">
        <f>IFERROR(AVERAGE(월별!BE105:BG105),"-")</f>
        <v>238325.33333333334</v>
      </c>
      <c r="V106" s="15">
        <f>IFERROR(AVERAGE(월별!BH105:BJ105),"-")</f>
        <v>233855.66666666666</v>
      </c>
      <c r="W106" s="15">
        <f>IFERROR(AVERAGE(월별!BK105:BM105),"-")</f>
        <v>234605.33333333334</v>
      </c>
      <c r="X106" s="15">
        <f>IFERROR(AVERAGE(월별!BN105:BP105),"-")</f>
        <v>227997</v>
      </c>
      <c r="Y106" s="15">
        <f>IFERROR(AVERAGE(월별!BQ105:BS105),"-")</f>
        <v>238567.66666666666</v>
      </c>
      <c r="Z106" s="15">
        <f>IFERROR(AVERAGE(월별!BT105:BV105),"-")</f>
        <v>248637.33333333334</v>
      </c>
      <c r="AA106" s="15">
        <f>IFERROR(AVERAGE(월별!BW105:BY105),"-")</f>
        <v>231869.66666666666</v>
      </c>
      <c r="AB106" s="15">
        <f>IFERROR(AVERAGE(월별!BZ105:CB105),"-")</f>
        <v>192157.33333333334</v>
      </c>
      <c r="AC106" s="15">
        <f>IFERROR(AVERAGE(월별!CC105:CE105),"-")</f>
        <v>245081</v>
      </c>
      <c r="AD106" s="15">
        <f>IFERROR(AVERAGE(월별!CF105:CH105),"-")</f>
        <v>243722.66666666666</v>
      </c>
      <c r="AE106" s="15">
        <f>IFERROR(AVERAGE(월별!CI105:CK105),"-")</f>
        <v>233041.33333333334</v>
      </c>
      <c r="AF106" s="15">
        <f>IFERROR(AVERAGE(월별!CL105:CN105),"-")</f>
        <v>219010</v>
      </c>
      <c r="AG106" s="15">
        <f>IFERROR(AVERAGE(월별!CO105:CQ105),"-")</f>
        <v>240370.66666666666</v>
      </c>
      <c r="AH106" s="15">
        <f>IFERROR(AVERAGE(월별!CR105:CT105),"-")</f>
        <v>242805.33333333334</v>
      </c>
      <c r="AI106" s="15">
        <f>IFERROR(AVERAGE(월별!CU105:CW105),"-")</f>
        <v>219364</v>
      </c>
      <c r="AJ106" s="15">
        <f>IFERROR(AVERAGE(월별!CX105:CZ105),"-")</f>
        <v>218124.33333333334</v>
      </c>
      <c r="AK106" s="15">
        <f>IFERROR(AVERAGE(월별!DA105:DC105),"-")</f>
        <v>236285.66666666666</v>
      </c>
      <c r="AL106" s="15">
        <f>IFERROR(AVERAGE(월별!DD105:DF105),"-")</f>
        <v>240272</v>
      </c>
      <c r="AM106" s="15">
        <f>IFERROR(AVERAGE(월별!DG105:DI105),"-")</f>
        <v>231454.66666666666</v>
      </c>
      <c r="AN106" s="15">
        <f>IFERROR(AVERAGE(월별!DJ105:DL105),"-")</f>
        <v>244308.66666666666</v>
      </c>
      <c r="AO106" s="15">
        <f>IFERROR(AVERAGE(월별!DM105:DO105),"-")</f>
        <v>252139.66666666666</v>
      </c>
      <c r="AP106" s="15">
        <f>IFERROR(AVERAGE(월별!DP105:DR105),"-")</f>
        <v>252442.33333333334</v>
      </c>
      <c r="AQ106" s="15">
        <f>IFERROR(AVERAGE(월별!DS105:DU105),"-")</f>
        <v>226173.66666666666</v>
      </c>
      <c r="AR106" s="15">
        <f>IFERROR(AVERAGE(월별!DV105:DX105),"-")</f>
        <v>200884</v>
      </c>
      <c r="AS106" s="15">
        <f>IFERROR(AVERAGE(월별!DY105:EA105),"-")</f>
        <v>265450.66666666669</v>
      </c>
      <c r="AT106" s="15">
        <f>IFERROR(AVERAGE(월별!EB105:ED105),"-")</f>
        <v>266842.66666666669</v>
      </c>
      <c r="AU106" s="15">
        <f>IFERROR(AVERAGE(월별!EE105:EG105),"-")</f>
        <v>263773.66666666669</v>
      </c>
      <c r="AV106" s="15">
        <f>IFERROR(AVERAGE(월별!EH105:EJ105),"-")</f>
        <v>261121.66666666666</v>
      </c>
      <c r="AW106" s="15">
        <f>IFERROR(AVERAGE(월별!EK105:EM105),"-")</f>
        <v>261423.66666666666</v>
      </c>
      <c r="AX106" s="15">
        <f>IFERROR(AVERAGE(월별!EN105:EP105),"-")</f>
        <v>241556.33333333334</v>
      </c>
      <c r="AY106" s="15">
        <f>IFERROR(AVERAGE(월별!EQ105:ES105),"-")</f>
        <v>247300</v>
      </c>
      <c r="AZ106" s="15">
        <f>IFERROR(AVERAGE(월별!ET105:EV105),"-")</f>
        <v>227351.33333333334</v>
      </c>
      <c r="BA106" s="15">
        <f>IFERROR(AVERAGE(월별!EW105:EY105),"-")</f>
        <v>267459.33333333331</v>
      </c>
      <c r="BB106" s="15">
        <f>IFERROR(AVERAGE(월별!EZ105:FB105),"-")</f>
        <v>259064.66666666666</v>
      </c>
      <c r="BC106" s="15">
        <f>IFERROR(AVERAGE(월별!FC105:FE105),"-")</f>
        <v>254754</v>
      </c>
      <c r="BD106" s="15">
        <f>IFERROR(AVERAGE(월별!FF105:FH105),"-")</f>
        <v>267880</v>
      </c>
      <c r="BE106" s="15">
        <f>IFERROR(AVERAGE(월별!FI105:FK105),"-")</f>
        <v>266580.33333333331</v>
      </c>
      <c r="BF106" s="15">
        <f>IFERROR(AVERAGE(월별!FL105:FN105),"-")</f>
        <v>260827</v>
      </c>
      <c r="BG106" s="15">
        <f>IFERROR(AVERAGE(월별!FO105:FQ105),"-")</f>
        <v>220959</v>
      </c>
      <c r="BH106" s="15">
        <f>IFERROR(AVERAGE(월별!FR105:FT105),"-")</f>
        <v>156608.66666666666</v>
      </c>
      <c r="BI106" s="15">
        <f>IFERROR(AVERAGE(월별!FU105:FW105),"-")</f>
        <v>258721.66666666666</v>
      </c>
      <c r="BJ106" s="15">
        <f>IFERROR(AVERAGE(월별!FX105:FZ105),"-")</f>
        <v>271988.66666666669</v>
      </c>
      <c r="BK106" s="15">
        <f>IFERROR(AVERAGE(월별!GA105:GC105),"-")</f>
        <v>241521.66666666666</v>
      </c>
      <c r="BL106" s="15">
        <f>IFERROR(AVERAGE(월별!GD105:GF105),"-")</f>
        <v>211447.66666666666</v>
      </c>
      <c r="BM106" s="15">
        <f>IFERROR(AVERAGE(월별!GG105:GI105),"-")</f>
        <v>208041.66666666666</v>
      </c>
      <c r="BN106" s="15">
        <f>IFERROR(AVERAGE(월별!GJ105:GL105),"-")</f>
        <v>203784.66666666666</v>
      </c>
      <c r="BO106" s="15">
        <f>IFERROR(AVERAGE(월별!GM105:GQ105),"-")</f>
        <v>242609.6</v>
      </c>
      <c r="BP106" s="15">
        <f>IFERROR(AVERAGE(월별!GP105:GR105),"-")</f>
        <v>228429</v>
      </c>
      <c r="BQ106" s="15">
        <f>IFERROR(AVERAGE(월별!GS105:GU105),"-")</f>
        <v>270649</v>
      </c>
      <c r="BR106" s="15" t="str">
        <f>IFERROR(AVERAGE(월별!#REF!),"-")</f>
        <v>-</v>
      </c>
    </row>
    <row r="107" spans="1:70" x14ac:dyDescent="0.3">
      <c r="A107" s="6" t="s">
        <v>23</v>
      </c>
      <c r="B107" s="6" t="s">
        <v>277</v>
      </c>
      <c r="C107" s="15">
        <f>IFERROR(AVERAGE(월별!C106:E106),"-")</f>
        <v>146495.33333333334</v>
      </c>
      <c r="D107" s="15">
        <f>IFERROR(AVERAGE(월별!F106:H106),"-")</f>
        <v>125840.66666666667</v>
      </c>
      <c r="E107" s="15">
        <f>IFERROR(AVERAGE(월별!I106:K106),"-")</f>
        <v>155103.66666666666</v>
      </c>
      <c r="F107" s="15">
        <f>IFERROR(AVERAGE(월별!L106:N106),"-")</f>
        <v>156080.66666666666</v>
      </c>
      <c r="G107" s="15">
        <f>IFERROR(AVERAGE(월별!O106:Q106),"-")</f>
        <v>156972.66666666666</v>
      </c>
      <c r="H107" s="15">
        <f>IFERROR(AVERAGE(월별!R106:T106),"-")</f>
        <v>165054.66666666666</v>
      </c>
      <c r="I107" s="15">
        <f>IFERROR(AVERAGE(월별!U106:W106),"-")</f>
        <v>171091.33333333334</v>
      </c>
      <c r="J107" s="15">
        <f>IFERROR(AVERAGE(월별!X106:Z106),"-")</f>
        <v>169237.33333333334</v>
      </c>
      <c r="K107" s="15">
        <f>IFERROR(AVERAGE(월별!AA106:AC106),"-")</f>
        <v>169230.33333333334</v>
      </c>
      <c r="L107" s="15">
        <f>IFERROR(AVERAGE(월별!AD106:AF106),"-")</f>
        <v>155362.66666666666</v>
      </c>
      <c r="M107" s="15">
        <f>IFERROR(AVERAGE(월별!AG106:AI106),"-")</f>
        <v>204848</v>
      </c>
      <c r="N107" s="15">
        <f>IFERROR(AVERAGE(월별!AJ106:AL106),"-")</f>
        <v>200580.66666666666</v>
      </c>
      <c r="O107" s="15">
        <f>IFERROR(AVERAGE(월별!AM106:AO106),"-")</f>
        <v>225809.66666666666</v>
      </c>
      <c r="P107" s="15">
        <f>IFERROR(AVERAGE(월별!AP106:AR106),"-")</f>
        <v>214868.66666666666</v>
      </c>
      <c r="Q107" s="15">
        <f>IFERROR(AVERAGE(월별!AS106:AU106),"-")</f>
        <v>209617.66666666666</v>
      </c>
      <c r="R107" s="15">
        <f>IFERROR(AVERAGE(월별!AV106:AX106),"-")</f>
        <v>177572.66666666666</v>
      </c>
      <c r="S107" s="15">
        <f>IFERROR(AVERAGE(월별!AY106:BA106),"-")</f>
        <v>210469.33333333334</v>
      </c>
      <c r="T107" s="15">
        <f>IFERROR(AVERAGE(월별!BB106:BD106),"-")</f>
        <v>223955.33333333334</v>
      </c>
      <c r="U107" s="15">
        <f>IFERROR(AVERAGE(월별!BE106:BG106),"-")</f>
        <v>228131.33333333334</v>
      </c>
      <c r="V107" s="15">
        <f>IFERROR(AVERAGE(월별!BH106:BJ106),"-")</f>
        <v>219379.33333333334</v>
      </c>
      <c r="W107" s="15">
        <f>IFERROR(AVERAGE(월별!BK106:BM106),"-")</f>
        <v>204275.33333333334</v>
      </c>
      <c r="X107" s="15">
        <f>IFERROR(AVERAGE(월별!BN106:BP106),"-")</f>
        <v>209411</v>
      </c>
      <c r="Y107" s="15">
        <f>IFERROR(AVERAGE(월별!BQ106:BS106),"-")</f>
        <v>214264.66666666666</v>
      </c>
      <c r="Z107" s="15">
        <f>IFERROR(AVERAGE(월별!BT106:BV106),"-")</f>
        <v>210560.33333333334</v>
      </c>
      <c r="AA107" s="15">
        <f>IFERROR(AVERAGE(월별!BW106:BY106),"-")</f>
        <v>198777.33333333334</v>
      </c>
      <c r="AB107" s="15">
        <f>IFERROR(AVERAGE(월별!BZ106:CB106),"-")</f>
        <v>169175.66666666666</v>
      </c>
      <c r="AC107" s="15">
        <f>IFERROR(AVERAGE(월별!CC106:CE106),"-")</f>
        <v>221407.33333333334</v>
      </c>
      <c r="AD107" s="15">
        <f>IFERROR(AVERAGE(월별!CF106:CH106),"-")</f>
        <v>218711</v>
      </c>
      <c r="AE107" s="15">
        <f>IFERROR(AVERAGE(월별!CI106:CK106),"-")</f>
        <v>206182.33333333334</v>
      </c>
      <c r="AF107" s="15">
        <f>IFERROR(AVERAGE(월별!CL106:CN106),"-")</f>
        <v>200025.66666666666</v>
      </c>
      <c r="AG107" s="15">
        <f>IFERROR(AVERAGE(월별!CO106:CQ106),"-")</f>
        <v>221134.33333333334</v>
      </c>
      <c r="AH107" s="15">
        <f>IFERROR(AVERAGE(월별!CR106:CT106),"-")</f>
        <v>217529.33333333334</v>
      </c>
      <c r="AI107" s="15">
        <f>IFERROR(AVERAGE(월별!CU106:CW106),"-")</f>
        <v>191512.66666666666</v>
      </c>
      <c r="AJ107" s="15">
        <f>IFERROR(AVERAGE(월별!CX106:CZ106),"-")</f>
        <v>201574</v>
      </c>
      <c r="AK107" s="15">
        <f>IFERROR(AVERAGE(월별!DA106:DC106),"-")</f>
        <v>196764</v>
      </c>
      <c r="AL107" s="15">
        <f>IFERROR(AVERAGE(월별!DD106:DF106),"-")</f>
        <v>212888</v>
      </c>
      <c r="AM107" s="15">
        <f>IFERROR(AVERAGE(월별!DG106:DI106),"-")</f>
        <v>202977</v>
      </c>
      <c r="AN107" s="15">
        <f>IFERROR(AVERAGE(월별!DJ106:DL106),"-")</f>
        <v>218444.66666666666</v>
      </c>
      <c r="AO107" s="15">
        <f>IFERROR(AVERAGE(월별!DM106:DO106),"-")</f>
        <v>229119.66666666666</v>
      </c>
      <c r="AP107" s="15">
        <f>IFERROR(AVERAGE(월별!DP106:DR106),"-")</f>
        <v>232200</v>
      </c>
      <c r="AQ107" s="15">
        <f>IFERROR(AVERAGE(월별!DS106:DU106),"-")</f>
        <v>211680.66666666666</v>
      </c>
      <c r="AR107" s="15">
        <f>IFERROR(AVERAGE(월별!DV106:DX106),"-")</f>
        <v>182619.33333333334</v>
      </c>
      <c r="AS107" s="15">
        <f>IFERROR(AVERAGE(월별!DY106:EA106),"-")</f>
        <v>237225.66666666666</v>
      </c>
      <c r="AT107" s="15">
        <f>IFERROR(AVERAGE(월별!EB106:ED106),"-")</f>
        <v>241322.66666666666</v>
      </c>
      <c r="AU107" s="15">
        <f>IFERROR(AVERAGE(월별!EE106:EG106),"-")</f>
        <v>230908.66666666666</v>
      </c>
      <c r="AV107" s="15">
        <f>IFERROR(AVERAGE(월별!EH106:EJ106),"-")</f>
        <v>229476.33333333334</v>
      </c>
      <c r="AW107" s="15">
        <f>IFERROR(AVERAGE(월별!EK106:EM106),"-")</f>
        <v>234463</v>
      </c>
      <c r="AX107" s="15">
        <f>IFERROR(AVERAGE(월별!EN106:EP106),"-")</f>
        <v>208851</v>
      </c>
      <c r="AY107" s="15">
        <f>IFERROR(AVERAGE(월별!EQ106:ES106),"-")</f>
        <v>225490.66666666666</v>
      </c>
      <c r="AZ107" s="15">
        <f>IFERROR(AVERAGE(월별!ET106:EV106),"-")</f>
        <v>209414.66666666666</v>
      </c>
      <c r="BA107" s="15">
        <f>IFERROR(AVERAGE(월별!EW106:EY106),"-")</f>
        <v>226990.66666666666</v>
      </c>
      <c r="BB107" s="15">
        <f>IFERROR(AVERAGE(월별!EZ106:FB106),"-")</f>
        <v>231103.33333333334</v>
      </c>
      <c r="BC107" s="15">
        <f>IFERROR(AVERAGE(월별!FC106:FE106),"-")</f>
        <v>215868.33333333334</v>
      </c>
      <c r="BD107" s="15">
        <f>IFERROR(AVERAGE(월별!FF106:FH106),"-")</f>
        <v>237599</v>
      </c>
      <c r="BE107" s="15">
        <f>IFERROR(AVERAGE(월별!FI106:FK106),"-")</f>
        <v>221419.33333333334</v>
      </c>
      <c r="BF107" s="15">
        <f>IFERROR(AVERAGE(월별!FL106:FN106),"-")</f>
        <v>223525.66666666666</v>
      </c>
      <c r="BG107" s="15">
        <f>IFERROR(AVERAGE(월별!FO106:FQ106),"-")</f>
        <v>201612.66666666666</v>
      </c>
      <c r="BH107" s="15">
        <f>IFERROR(AVERAGE(월별!FR106:FT106),"-")</f>
        <v>129317.66666666667</v>
      </c>
      <c r="BI107" s="15">
        <f>IFERROR(AVERAGE(월별!FU106:FW106),"-")</f>
        <v>212368.66666666666</v>
      </c>
      <c r="BJ107" s="15">
        <f>IFERROR(AVERAGE(월별!FX106:FZ106),"-")</f>
        <v>231871.66666666666</v>
      </c>
      <c r="BK107" s="15">
        <f>IFERROR(AVERAGE(월별!GA106:GC106),"-")</f>
        <v>205249.66666666666</v>
      </c>
      <c r="BL107" s="15">
        <f>IFERROR(AVERAGE(월별!GD106:GF106),"-")</f>
        <v>192621.66666666666</v>
      </c>
      <c r="BM107" s="15">
        <f>IFERROR(AVERAGE(월별!GG106:GI106),"-")</f>
        <v>185651</v>
      </c>
      <c r="BN107" s="15">
        <f>IFERROR(AVERAGE(월별!GJ106:GL106),"-")</f>
        <v>179379</v>
      </c>
      <c r="BO107" s="15">
        <f>IFERROR(AVERAGE(월별!GM106:GQ106),"-")</f>
        <v>218017</v>
      </c>
      <c r="BP107" s="15">
        <f>IFERROR(AVERAGE(월별!GP106:GR106),"-")</f>
        <v>213482.66666666666</v>
      </c>
      <c r="BQ107" s="15">
        <f>IFERROR(AVERAGE(월별!GS106:GU106),"-")</f>
        <v>238027</v>
      </c>
      <c r="BR107" s="15" t="str">
        <f>IFERROR(AVERAGE(월별!#REF!),"-")</f>
        <v>-</v>
      </c>
    </row>
    <row r="108" spans="1:70" x14ac:dyDescent="0.3">
      <c r="A108" s="6" t="s">
        <v>23</v>
      </c>
      <c r="B108" s="6" t="s">
        <v>278</v>
      </c>
      <c r="C108" s="15">
        <f>IFERROR(AVERAGE(월별!C107:E107),"-")</f>
        <v>68479.333333333328</v>
      </c>
      <c r="D108" s="15">
        <f>IFERROR(AVERAGE(월별!F107:H107),"-")</f>
        <v>53283</v>
      </c>
      <c r="E108" s="15">
        <f>IFERROR(AVERAGE(월별!I107:K107),"-")</f>
        <v>44829.666666666664</v>
      </c>
      <c r="F108" s="15">
        <f>IFERROR(AVERAGE(월별!L107:N107),"-")</f>
        <v>39262.666666666664</v>
      </c>
      <c r="G108" s="15">
        <f>IFERROR(AVERAGE(월별!O107:Q107),"-")</f>
        <v>63288.333333333336</v>
      </c>
      <c r="H108" s="15">
        <f>IFERROR(AVERAGE(월별!R107:T107),"-")</f>
        <v>46290.333333333336</v>
      </c>
      <c r="I108" s="15">
        <f>IFERROR(AVERAGE(월별!U107:W107),"-")</f>
        <v>46537.666666666664</v>
      </c>
      <c r="J108" s="15">
        <f>IFERROR(AVERAGE(월별!X107:Z107),"-")</f>
        <v>44391.666666666664</v>
      </c>
      <c r="K108" s="15">
        <f>IFERROR(AVERAGE(월별!AA107:AC107),"-")</f>
        <v>66523</v>
      </c>
      <c r="L108" s="15">
        <f>IFERROR(AVERAGE(월별!AD107:AF107),"-")</f>
        <v>51208.333333333336</v>
      </c>
      <c r="M108" s="15">
        <f>IFERROR(AVERAGE(월별!AG107:AI107),"-")</f>
        <v>50908.666666666664</v>
      </c>
      <c r="N108" s="15">
        <f>IFERROR(AVERAGE(월별!AJ107:AL107),"-")</f>
        <v>60429</v>
      </c>
      <c r="O108" s="15">
        <f>IFERROR(AVERAGE(월별!AM107:AO107),"-")</f>
        <v>57225</v>
      </c>
      <c r="P108" s="15">
        <f>IFERROR(AVERAGE(월별!AP107:AR107),"-")</f>
        <v>43135.333333333336</v>
      </c>
      <c r="Q108" s="15">
        <f>IFERROR(AVERAGE(월별!AS107:AU107),"-")</f>
        <v>55296.333333333336</v>
      </c>
      <c r="R108" s="15">
        <f>IFERROR(AVERAGE(월별!AV107:AX107),"-")</f>
        <v>47243</v>
      </c>
      <c r="S108" s="15">
        <f>IFERROR(AVERAGE(월별!AY107:BA107),"-")</f>
        <v>43858.666666666664</v>
      </c>
      <c r="T108" s="15">
        <f>IFERROR(AVERAGE(월별!BB107:BD107),"-")</f>
        <v>42910.666666666664</v>
      </c>
      <c r="U108" s="15">
        <f>IFERROR(AVERAGE(월별!BE107:BG107),"-")</f>
        <v>34953.666666666664</v>
      </c>
      <c r="V108" s="15">
        <f>IFERROR(AVERAGE(월별!BH107:BJ107),"-")</f>
        <v>35198.333333333336</v>
      </c>
      <c r="W108" s="15">
        <f>IFERROR(AVERAGE(월별!BK107:BM107),"-")</f>
        <v>65522.666666666664</v>
      </c>
      <c r="X108" s="15">
        <f>IFERROR(AVERAGE(월별!BN107:BP107),"-")</f>
        <v>49581</v>
      </c>
      <c r="Y108" s="15">
        <f>IFERROR(AVERAGE(월별!BQ107:BS107),"-")</f>
        <v>40183</v>
      </c>
      <c r="Z108" s="15">
        <f>IFERROR(AVERAGE(월별!BT107:BV107),"-")</f>
        <v>48151</v>
      </c>
      <c r="AA108" s="15">
        <f>IFERROR(AVERAGE(월별!BW107:BY107),"-")</f>
        <v>70336</v>
      </c>
      <c r="AB108" s="15">
        <f>IFERROR(AVERAGE(월별!BZ107:CB107),"-")</f>
        <v>45465.666666666664</v>
      </c>
      <c r="AC108" s="15">
        <f>IFERROR(AVERAGE(월별!CC107:CE107),"-")</f>
        <v>36829.666666666664</v>
      </c>
      <c r="AD108" s="15">
        <f>IFERROR(AVERAGE(월별!CF107:CH107),"-")</f>
        <v>44808</v>
      </c>
      <c r="AE108" s="15">
        <f>IFERROR(AVERAGE(월별!CI107:CK107),"-")</f>
        <v>54120</v>
      </c>
      <c r="AF108" s="15">
        <f>IFERROR(AVERAGE(월별!CL107:CN107),"-")</f>
        <v>51520</v>
      </c>
      <c r="AG108" s="15">
        <f>IFERROR(AVERAGE(월별!CO107:CQ107),"-")</f>
        <v>49028.333333333336</v>
      </c>
      <c r="AH108" s="15">
        <f>IFERROR(AVERAGE(월별!CR107:CT107),"-")</f>
        <v>51249</v>
      </c>
      <c r="AI108" s="15">
        <f>IFERROR(AVERAGE(월별!CU107:CW107),"-")</f>
        <v>56534.333333333336</v>
      </c>
      <c r="AJ108" s="15">
        <f>IFERROR(AVERAGE(월별!CX107:CZ107),"-")</f>
        <v>45630.666666666664</v>
      </c>
      <c r="AK108" s="15">
        <f>IFERROR(AVERAGE(월별!DA107:DC107),"-")</f>
        <v>43063.666666666664</v>
      </c>
      <c r="AL108" s="15">
        <f>IFERROR(AVERAGE(월별!DD107:DF107),"-")</f>
        <v>57219.666666666664</v>
      </c>
      <c r="AM108" s="15">
        <f>IFERROR(AVERAGE(월별!DG107:DI107),"-")</f>
        <v>62284</v>
      </c>
      <c r="AN108" s="15">
        <f>IFERROR(AVERAGE(월별!DJ107:DL107),"-")</f>
        <v>51754.333333333336</v>
      </c>
      <c r="AO108" s="15">
        <f>IFERROR(AVERAGE(월별!DM107:DO107),"-")</f>
        <v>57386.333333333336</v>
      </c>
      <c r="AP108" s="15">
        <f>IFERROR(AVERAGE(월별!DP107:DR107),"-")</f>
        <v>53618</v>
      </c>
      <c r="AQ108" s="15">
        <f>IFERROR(AVERAGE(월별!DS107:DU107),"-")</f>
        <v>61632.333333333336</v>
      </c>
      <c r="AR108" s="15">
        <f>IFERROR(AVERAGE(월별!DV107:DX107),"-")</f>
        <v>44459.666666666664</v>
      </c>
      <c r="AS108" s="15">
        <f>IFERROR(AVERAGE(월별!DY107:EA107),"-")</f>
        <v>46403</v>
      </c>
      <c r="AT108" s="15">
        <f>IFERROR(AVERAGE(월별!EB107:ED107),"-")</f>
        <v>45687.333333333336</v>
      </c>
      <c r="AU108" s="15">
        <f>IFERROR(AVERAGE(월별!EE107:EG107),"-")</f>
        <v>54992.333333333336</v>
      </c>
      <c r="AV108" s="15">
        <f>IFERROR(AVERAGE(월별!EH107:EJ107),"-")</f>
        <v>57990.333333333336</v>
      </c>
      <c r="AW108" s="15">
        <f>IFERROR(AVERAGE(월별!EK107:EM107),"-")</f>
        <v>47831.666666666664</v>
      </c>
      <c r="AX108" s="15">
        <f>IFERROR(AVERAGE(월별!EN107:EP107),"-")</f>
        <v>58993</v>
      </c>
      <c r="AY108" s="15">
        <f>IFERROR(AVERAGE(월별!EQ107:ES107),"-")</f>
        <v>68519.333333333328</v>
      </c>
      <c r="AZ108" s="15">
        <f>IFERROR(AVERAGE(월별!ET107:EV107),"-")</f>
        <v>54877</v>
      </c>
      <c r="BA108" s="15">
        <f>IFERROR(AVERAGE(월별!EW107:EY107),"-")</f>
        <v>44747</v>
      </c>
      <c r="BB108" s="15">
        <f>IFERROR(AVERAGE(월별!EZ107:FB107),"-")</f>
        <v>65980</v>
      </c>
      <c r="BC108" s="15">
        <f>IFERROR(AVERAGE(월별!FC107:FE107),"-")</f>
        <v>58714</v>
      </c>
      <c r="BD108" s="15">
        <f>IFERROR(AVERAGE(월별!FF107:FH107),"-")</f>
        <v>53870.333333333336</v>
      </c>
      <c r="BE108" s="15">
        <f>IFERROR(AVERAGE(월별!FI107:FK107),"-")</f>
        <v>61496.666666666664</v>
      </c>
      <c r="BF108" s="15">
        <f>IFERROR(AVERAGE(월별!FL107:FN107),"-")</f>
        <v>72380.666666666672</v>
      </c>
      <c r="BG108" s="15">
        <f>IFERROR(AVERAGE(월별!FO107:FQ107),"-")</f>
        <v>66886</v>
      </c>
      <c r="BH108" s="15">
        <f>IFERROR(AVERAGE(월별!FR107:FT107),"-")</f>
        <v>32759.333333333332</v>
      </c>
      <c r="BI108" s="15">
        <f>IFERROR(AVERAGE(월별!FU107:FW107),"-")</f>
        <v>48400.666666666664</v>
      </c>
      <c r="BJ108" s="15">
        <f>IFERROR(AVERAGE(월별!FX107:FZ107),"-")</f>
        <v>72734</v>
      </c>
      <c r="BK108" s="15">
        <f>IFERROR(AVERAGE(월별!GA107:GC107),"-")</f>
        <v>61079.666666666664</v>
      </c>
      <c r="BL108" s="15">
        <f>IFERROR(AVERAGE(월별!GD107:GF107),"-")</f>
        <v>65454.666666666664</v>
      </c>
      <c r="BM108" s="15">
        <f>IFERROR(AVERAGE(월별!GG107:GI107),"-")</f>
        <v>51392.666666666664</v>
      </c>
      <c r="BN108" s="15">
        <f>IFERROR(AVERAGE(월별!GJ107:GL107),"-")</f>
        <v>47883</v>
      </c>
      <c r="BO108" s="15">
        <f>IFERROR(AVERAGE(월별!GM107:GQ107),"-")</f>
        <v>67586.600000000006</v>
      </c>
      <c r="BP108" s="15">
        <f>IFERROR(AVERAGE(월별!GP107:GR107),"-")</f>
        <v>59664.333333333336</v>
      </c>
      <c r="BQ108" s="15">
        <f>IFERROR(AVERAGE(월별!GS107:GU107),"-")</f>
        <v>63322</v>
      </c>
      <c r="BR108" s="15" t="str">
        <f>IFERROR(AVERAGE(월별!#REF!),"-")</f>
        <v>-</v>
      </c>
    </row>
    <row r="109" spans="1:70" x14ac:dyDescent="0.3">
      <c r="A109" s="6" t="s">
        <v>48</v>
      </c>
      <c r="B109" s="6" t="s">
        <v>276</v>
      </c>
      <c r="C109" s="15">
        <f>IFERROR(AVERAGE(월별!C108:E108),"-")</f>
        <v>14094.333333333334</v>
      </c>
      <c r="D109" s="15">
        <f>IFERROR(AVERAGE(월별!F108:H108),"-")</f>
        <v>13197</v>
      </c>
      <c r="E109" s="15">
        <f>IFERROR(AVERAGE(월별!I108:K108),"-")</f>
        <v>12501.333333333334</v>
      </c>
      <c r="F109" s="15">
        <f>IFERROR(AVERAGE(월별!L108:N108),"-")</f>
        <v>12721</v>
      </c>
      <c r="G109" s="15">
        <f>IFERROR(AVERAGE(월별!O108:Q108),"-")</f>
        <v>12971.333333333334</v>
      </c>
      <c r="H109" s="15">
        <f>IFERROR(AVERAGE(월별!R108:T108),"-")</f>
        <v>14104</v>
      </c>
      <c r="I109" s="15">
        <f>IFERROR(AVERAGE(월별!U108:W108),"-")</f>
        <v>13428.333333333334</v>
      </c>
      <c r="J109" s="15">
        <f>IFERROR(AVERAGE(월별!X108:Z108),"-")</f>
        <v>12344.666666666666</v>
      </c>
      <c r="K109" s="15">
        <f>IFERROR(AVERAGE(월별!AA108:AC108),"-")</f>
        <v>12170</v>
      </c>
      <c r="L109" s="15">
        <f>IFERROR(AVERAGE(월별!AD108:AF108),"-")</f>
        <v>14192.333333333334</v>
      </c>
      <c r="M109" s="15">
        <f>IFERROR(AVERAGE(월별!AG108:AI108),"-")</f>
        <v>12630.666666666666</v>
      </c>
      <c r="N109" s="15">
        <f>IFERROR(AVERAGE(월별!AJ108:AL108),"-")</f>
        <v>14461.333333333334</v>
      </c>
      <c r="O109" s="15">
        <f>IFERROR(AVERAGE(월별!AM108:AO108),"-")</f>
        <v>14519</v>
      </c>
      <c r="P109" s="15">
        <f>IFERROR(AVERAGE(월별!AP108:AR108),"-")</f>
        <v>15933.666666666666</v>
      </c>
      <c r="Q109" s="15">
        <f>IFERROR(AVERAGE(월별!AS108:AU108),"-")</f>
        <v>13180.333333333334</v>
      </c>
      <c r="R109" s="15">
        <f>IFERROR(AVERAGE(월별!AV108:AX108),"-")</f>
        <v>12304</v>
      </c>
      <c r="S109" s="15">
        <f>IFERROR(AVERAGE(월별!AY108:BA108),"-")</f>
        <v>12179.333333333334</v>
      </c>
      <c r="T109" s="15">
        <f>IFERROR(AVERAGE(월별!BB108:BD108),"-")</f>
        <v>12952</v>
      </c>
      <c r="U109" s="15">
        <f>IFERROR(AVERAGE(월별!BE108:BG108),"-")</f>
        <v>12762.333333333334</v>
      </c>
      <c r="V109" s="15">
        <f>IFERROR(AVERAGE(월별!BH108:BJ108),"-")</f>
        <v>13118.333333333334</v>
      </c>
      <c r="W109" s="15">
        <f>IFERROR(AVERAGE(월별!BK108:BM108),"-")</f>
        <v>11756.333333333334</v>
      </c>
      <c r="X109" s="15">
        <f>IFERROR(AVERAGE(월별!BN108:BP108),"-")</f>
        <v>13243</v>
      </c>
      <c r="Y109" s="15">
        <f>IFERROR(AVERAGE(월별!BQ108:BS108),"-")</f>
        <v>12688</v>
      </c>
      <c r="Z109" s="15">
        <f>IFERROR(AVERAGE(월별!BT108:BV108),"-")</f>
        <v>13756.666666666666</v>
      </c>
      <c r="AA109" s="15">
        <f>IFERROR(AVERAGE(월별!BW108:BY108),"-")</f>
        <v>13269</v>
      </c>
      <c r="AB109" s="15">
        <f>IFERROR(AVERAGE(월별!BZ108:CB108),"-")</f>
        <v>13000.666666666666</v>
      </c>
      <c r="AC109" s="15">
        <f>IFERROR(AVERAGE(월별!CC108:CE108),"-")</f>
        <v>13144.666666666666</v>
      </c>
      <c r="AD109" s="15">
        <f>IFERROR(AVERAGE(월별!CF108:CH108),"-")</f>
        <v>13013.333333333334</v>
      </c>
      <c r="AE109" s="15">
        <f>IFERROR(AVERAGE(월별!CI108:CK108),"-")</f>
        <v>13161.333333333334</v>
      </c>
      <c r="AF109" s="15">
        <f>IFERROR(AVERAGE(월별!CL108:CN108),"-")</f>
        <v>13339</v>
      </c>
      <c r="AG109" s="15">
        <f>IFERROR(AVERAGE(월별!CO108:CQ108),"-")</f>
        <v>12482.333333333334</v>
      </c>
      <c r="AH109" s="15">
        <f>IFERROR(AVERAGE(월별!CR108:CT108),"-")</f>
        <v>12247</v>
      </c>
      <c r="AI109" s="15">
        <f>IFERROR(AVERAGE(월별!CU108:CW108),"-")</f>
        <v>11665.333333333334</v>
      </c>
      <c r="AJ109" s="15">
        <f>IFERROR(AVERAGE(월별!CX108:CZ108),"-")</f>
        <v>12925.666666666666</v>
      </c>
      <c r="AK109" s="15">
        <f>IFERROR(AVERAGE(월별!DA108:DC108),"-")</f>
        <v>11302.666666666666</v>
      </c>
      <c r="AL109" s="15">
        <f>IFERROR(AVERAGE(월별!DD108:DF108),"-")</f>
        <v>12251.666666666666</v>
      </c>
      <c r="AM109" s="15">
        <f>IFERROR(AVERAGE(월별!DG108:DI108),"-")</f>
        <v>11207.333333333334</v>
      </c>
      <c r="AN109" s="15">
        <f>IFERROR(AVERAGE(월별!DJ108:DL108),"-")</f>
        <v>12310.333333333334</v>
      </c>
      <c r="AO109" s="15">
        <f>IFERROR(AVERAGE(월별!DM108:DO108),"-")</f>
        <v>11304.333333333334</v>
      </c>
      <c r="AP109" s="15">
        <f>IFERROR(AVERAGE(월별!DP108:DR108),"-")</f>
        <v>11677.333333333334</v>
      </c>
      <c r="AQ109" s="15">
        <f>IFERROR(AVERAGE(월별!DS108:DU108),"-")</f>
        <v>9991.3333333333339</v>
      </c>
      <c r="AR109" s="15">
        <f>IFERROR(AVERAGE(월별!DV108:DX108),"-")</f>
        <v>11010.666666666666</v>
      </c>
      <c r="AS109" s="15">
        <f>IFERROR(AVERAGE(월별!DY108:EA108),"-")</f>
        <v>10325.666666666666</v>
      </c>
      <c r="AT109" s="15">
        <f>IFERROR(AVERAGE(월별!EB108:ED108),"-")</f>
        <v>10957.333333333334</v>
      </c>
      <c r="AU109" s="15">
        <f>IFERROR(AVERAGE(월별!EE108:EG108),"-")</f>
        <v>9538</v>
      </c>
      <c r="AV109" s="15">
        <f>IFERROR(AVERAGE(월별!EH108:EJ108),"-")</f>
        <v>10226</v>
      </c>
      <c r="AW109" s="15">
        <f>IFERROR(AVERAGE(월별!EK108:EM108),"-")</f>
        <v>9095</v>
      </c>
      <c r="AX109" s="15">
        <f>IFERROR(AVERAGE(월별!EN108:EP108),"-")</f>
        <v>10018.666666666666</v>
      </c>
      <c r="AY109" s="15">
        <f>IFERROR(AVERAGE(월별!EQ108:ES108),"-")</f>
        <v>10327.333333333334</v>
      </c>
      <c r="AZ109" s="15">
        <f>IFERROR(AVERAGE(월별!ET108:EV108),"-")</f>
        <v>11436</v>
      </c>
      <c r="BA109" s="15">
        <f>IFERROR(AVERAGE(월별!EW108:EY108),"-")</f>
        <v>11265.666666666666</v>
      </c>
      <c r="BB109" s="15">
        <f>IFERROR(AVERAGE(월별!EZ108:FB108),"-")</f>
        <v>9841.3333333333339</v>
      </c>
      <c r="BC109" s="15">
        <f>IFERROR(AVERAGE(월별!FC108:FE108),"-")</f>
        <v>10187.333333333334</v>
      </c>
      <c r="BD109" s="15">
        <f>IFERROR(AVERAGE(월별!FF108:FH108),"-")</f>
        <v>11880.666666666666</v>
      </c>
      <c r="BE109" s="15">
        <f>IFERROR(AVERAGE(월별!FI108:FK108),"-")</f>
        <v>10816</v>
      </c>
      <c r="BF109" s="15">
        <f>IFERROR(AVERAGE(월별!FL108:FN108),"-")</f>
        <v>11382.333333333334</v>
      </c>
      <c r="BG109" s="15">
        <f>IFERROR(AVERAGE(월별!FO108:FQ108),"-")</f>
        <v>9562.6666666666661</v>
      </c>
      <c r="BH109" s="15">
        <f>IFERROR(AVERAGE(월별!FR108:FT108),"-")</f>
        <v>11285</v>
      </c>
      <c r="BI109" s="15">
        <f>IFERROR(AVERAGE(월별!FU108:FW108),"-")</f>
        <v>10822.666666666666</v>
      </c>
      <c r="BJ109" s="15">
        <f>IFERROR(AVERAGE(월별!FX108:FZ108),"-")</f>
        <v>11556.666666666666</v>
      </c>
      <c r="BK109" s="15">
        <f>IFERROR(AVERAGE(월별!GA108:GC108),"-")</f>
        <v>9712.6666666666661</v>
      </c>
      <c r="BL109" s="15">
        <f>IFERROR(AVERAGE(월별!GD108:GF108),"-")</f>
        <v>10599.333333333334</v>
      </c>
      <c r="BM109" s="15">
        <f>IFERROR(AVERAGE(월별!GG108:GI108),"-")</f>
        <v>9613.3333333333339</v>
      </c>
      <c r="BN109" s="15">
        <f>IFERROR(AVERAGE(월별!GJ108:GL108),"-")</f>
        <v>11959.333333333334</v>
      </c>
      <c r="BO109" s="15">
        <f>IFERROR(AVERAGE(월별!GM108:GQ108),"-")</f>
        <v>11389.8</v>
      </c>
      <c r="BP109" s="15">
        <f>IFERROR(AVERAGE(월별!GP108:GR108),"-")</f>
        <v>12335.333333333334</v>
      </c>
      <c r="BQ109" s="15">
        <f>IFERROR(AVERAGE(월별!GS108:GU108),"-")</f>
        <v>12690</v>
      </c>
      <c r="BR109" s="15" t="str">
        <f>IFERROR(AVERAGE(월별!#REF!),"-")</f>
        <v>-</v>
      </c>
    </row>
    <row r="110" spans="1:70" x14ac:dyDescent="0.3">
      <c r="A110" s="6" t="s">
        <v>48</v>
      </c>
      <c r="B110" s="6" t="s">
        <v>277</v>
      </c>
      <c r="C110" s="15">
        <f>IFERROR(AVERAGE(월별!C109:E109),"-")</f>
        <v>13387.666666666666</v>
      </c>
      <c r="D110" s="15">
        <f>IFERROR(AVERAGE(월별!F109:H109),"-")</f>
        <v>12907.666666666666</v>
      </c>
      <c r="E110" s="15">
        <f>IFERROR(AVERAGE(월별!I109:K109),"-")</f>
        <v>12094.333333333334</v>
      </c>
      <c r="F110" s="15">
        <f>IFERROR(AVERAGE(월별!L109:N109),"-")</f>
        <v>12449.666666666666</v>
      </c>
      <c r="G110" s="15">
        <f>IFERROR(AVERAGE(월별!O109:Q109),"-")</f>
        <v>12596.666666666666</v>
      </c>
      <c r="H110" s="15">
        <f>IFERROR(AVERAGE(월별!R109:T109),"-")</f>
        <v>13706.666666666666</v>
      </c>
      <c r="I110" s="15">
        <f>IFERROR(AVERAGE(월별!U109:W109),"-")</f>
        <v>13216</v>
      </c>
      <c r="J110" s="15">
        <f>IFERROR(AVERAGE(월별!X109:Z109),"-")</f>
        <v>12178.666666666666</v>
      </c>
      <c r="K110" s="15">
        <f>IFERROR(AVERAGE(월별!AA109:AC109),"-")</f>
        <v>11536.333333333334</v>
      </c>
      <c r="L110" s="15">
        <f>IFERROR(AVERAGE(월별!AD109:AF109),"-")</f>
        <v>13706</v>
      </c>
      <c r="M110" s="15">
        <f>IFERROR(AVERAGE(월별!AG109:AI109),"-")</f>
        <v>12338</v>
      </c>
      <c r="N110" s="15">
        <f>IFERROR(AVERAGE(월별!AJ109:AL109),"-")</f>
        <v>14063.666666666666</v>
      </c>
      <c r="O110" s="15">
        <f>IFERROR(AVERAGE(월별!AM109:AO109),"-")</f>
        <v>13543.666666666666</v>
      </c>
      <c r="P110" s="15">
        <f>IFERROR(AVERAGE(월별!AP109:AR109),"-")</f>
        <v>15684.666666666666</v>
      </c>
      <c r="Q110" s="15">
        <f>IFERROR(AVERAGE(월별!AS109:AU109),"-")</f>
        <v>12739</v>
      </c>
      <c r="R110" s="15">
        <f>IFERROR(AVERAGE(월별!AV109:AX109),"-")</f>
        <v>12261.333333333334</v>
      </c>
      <c r="S110" s="15">
        <f>IFERROR(AVERAGE(월별!AY109:BA109),"-")</f>
        <v>11559.666666666666</v>
      </c>
      <c r="T110" s="15">
        <f>IFERROR(AVERAGE(월별!BB109:BD109),"-")</f>
        <v>12244</v>
      </c>
      <c r="U110" s="15">
        <f>IFERROR(AVERAGE(월별!BE109:BG109),"-")</f>
        <v>12477</v>
      </c>
      <c r="V110" s="15">
        <f>IFERROR(AVERAGE(월별!BH109:BJ109),"-")</f>
        <v>12826.666666666666</v>
      </c>
      <c r="W110" s="15">
        <f>IFERROR(AVERAGE(월별!BK109:BM109),"-")</f>
        <v>11196</v>
      </c>
      <c r="X110" s="15">
        <f>IFERROR(AVERAGE(월별!BN109:BP109),"-")</f>
        <v>12552.666666666666</v>
      </c>
      <c r="Y110" s="15">
        <f>IFERROR(AVERAGE(월별!BQ109:BS109),"-")</f>
        <v>11808.333333333334</v>
      </c>
      <c r="Z110" s="15">
        <f>IFERROR(AVERAGE(월별!BT109:BV109),"-")</f>
        <v>11568.666666666666</v>
      </c>
      <c r="AA110" s="15">
        <f>IFERROR(AVERAGE(월별!BW109:BY109),"-")</f>
        <v>11931.666666666666</v>
      </c>
      <c r="AB110" s="15">
        <f>IFERROR(AVERAGE(월별!BZ109:CB109),"-")</f>
        <v>12440</v>
      </c>
      <c r="AC110" s="15">
        <f>IFERROR(AVERAGE(월별!CC109:CE109),"-")</f>
        <v>12855</v>
      </c>
      <c r="AD110" s="15">
        <f>IFERROR(AVERAGE(월별!CF109:CH109),"-")</f>
        <v>12617.333333333334</v>
      </c>
      <c r="AE110" s="15">
        <f>IFERROR(AVERAGE(월별!CI109:CK109),"-")</f>
        <v>12587.666666666666</v>
      </c>
      <c r="AF110" s="15">
        <f>IFERROR(AVERAGE(월별!CL109:CN109),"-")</f>
        <v>12687</v>
      </c>
      <c r="AG110" s="15">
        <f>IFERROR(AVERAGE(월별!CO109:CQ109),"-")</f>
        <v>12145.666666666666</v>
      </c>
      <c r="AH110" s="15">
        <f>IFERROR(AVERAGE(월별!CR109:CT109),"-")</f>
        <v>11872</v>
      </c>
      <c r="AI110" s="15">
        <f>IFERROR(AVERAGE(월별!CU109:CW109),"-")</f>
        <v>11056.666666666666</v>
      </c>
      <c r="AJ110" s="15">
        <f>IFERROR(AVERAGE(월별!CX109:CZ109),"-")</f>
        <v>12402</v>
      </c>
      <c r="AK110" s="15">
        <f>IFERROR(AVERAGE(월별!DA109:DC109),"-")</f>
        <v>10746.666666666666</v>
      </c>
      <c r="AL110" s="15">
        <f>IFERROR(AVERAGE(월별!DD109:DF109),"-")</f>
        <v>11902.666666666666</v>
      </c>
      <c r="AM110" s="15">
        <f>IFERROR(AVERAGE(월별!DG109:DI109),"-")</f>
        <v>10551.333333333334</v>
      </c>
      <c r="AN110" s="15">
        <f>IFERROR(AVERAGE(월별!DJ109:DL109),"-")</f>
        <v>11817</v>
      </c>
      <c r="AO110" s="15">
        <f>IFERROR(AVERAGE(월별!DM109:DO109),"-")</f>
        <v>10674.333333333334</v>
      </c>
      <c r="AP110" s="15">
        <f>IFERROR(AVERAGE(월별!DP109:DR109),"-")</f>
        <v>11441</v>
      </c>
      <c r="AQ110" s="15">
        <f>IFERROR(AVERAGE(월별!DS109:DU109),"-")</f>
        <v>9529.6666666666661</v>
      </c>
      <c r="AR110" s="15">
        <f>IFERROR(AVERAGE(월별!DV109:DX109),"-")</f>
        <v>10711.333333333334</v>
      </c>
      <c r="AS110" s="15">
        <f>IFERROR(AVERAGE(월별!DY109:EA109),"-")</f>
        <v>10188.333333333334</v>
      </c>
      <c r="AT110" s="15">
        <f>IFERROR(AVERAGE(월별!EB109:ED109),"-")</f>
        <v>10726.666666666666</v>
      </c>
      <c r="AU110" s="15">
        <f>IFERROR(AVERAGE(월별!EE109:EG109),"-")</f>
        <v>9055</v>
      </c>
      <c r="AV110" s="15">
        <f>IFERROR(AVERAGE(월별!EH109:EJ109),"-")</f>
        <v>10267</v>
      </c>
      <c r="AW110" s="15">
        <f>IFERROR(AVERAGE(월별!EK109:EM109),"-")</f>
        <v>8989.3333333333339</v>
      </c>
      <c r="AX110" s="15">
        <f>IFERROR(AVERAGE(월별!EN109:EP109),"-")</f>
        <v>10241.666666666666</v>
      </c>
      <c r="AY110" s="15">
        <f>IFERROR(AVERAGE(월별!EQ109:ES109),"-")</f>
        <v>10172.333333333334</v>
      </c>
      <c r="AZ110" s="15">
        <f>IFERROR(AVERAGE(월별!ET109:EV109),"-")</f>
        <v>11483.666666666666</v>
      </c>
      <c r="BA110" s="15">
        <f>IFERROR(AVERAGE(월별!EW109:EY109),"-")</f>
        <v>11168.333333333334</v>
      </c>
      <c r="BB110" s="15">
        <f>IFERROR(AVERAGE(월별!EZ109:FB109),"-")</f>
        <v>9812.6666666666661</v>
      </c>
      <c r="BC110" s="15">
        <f>IFERROR(AVERAGE(월별!FC109:FE109),"-")</f>
        <v>10053.666666666666</v>
      </c>
      <c r="BD110" s="15">
        <f>IFERROR(AVERAGE(월별!FF109:FH109),"-")</f>
        <v>11886.333333333334</v>
      </c>
      <c r="BE110" s="15">
        <f>IFERROR(AVERAGE(월별!FI109:FK109),"-")</f>
        <v>10753</v>
      </c>
      <c r="BF110" s="15">
        <f>IFERROR(AVERAGE(월별!FL109:FN109),"-")</f>
        <v>11466</v>
      </c>
      <c r="BG110" s="15">
        <f>IFERROR(AVERAGE(월별!FO109:FQ109),"-")</f>
        <v>9409.3333333333339</v>
      </c>
      <c r="BH110" s="15">
        <f>IFERROR(AVERAGE(월별!FR109:FT109),"-")</f>
        <v>11216</v>
      </c>
      <c r="BI110" s="15">
        <f>IFERROR(AVERAGE(월별!FU109:FW109),"-")</f>
        <v>10672.333333333334</v>
      </c>
      <c r="BJ110" s="15">
        <f>IFERROR(AVERAGE(월별!FX109:FZ109),"-")</f>
        <v>11643.333333333334</v>
      </c>
      <c r="BK110" s="15">
        <f>IFERROR(AVERAGE(월별!GA109:GC109),"-")</f>
        <v>9866</v>
      </c>
      <c r="BL110" s="15">
        <f>IFERROR(AVERAGE(월별!GD109:GF109),"-")</f>
        <v>10701.666666666666</v>
      </c>
      <c r="BM110" s="15">
        <f>IFERROR(AVERAGE(월별!GG109:GI109),"-")</f>
        <v>9801.6666666666661</v>
      </c>
      <c r="BN110" s="15">
        <f>IFERROR(AVERAGE(월별!GJ109:GL109),"-")</f>
        <v>11914.333333333334</v>
      </c>
      <c r="BO110" s="15">
        <f>IFERROR(AVERAGE(월별!GM109:GQ109),"-")</f>
        <v>11118.6</v>
      </c>
      <c r="BP110" s="15">
        <f>IFERROR(AVERAGE(월별!GP109:GR109),"-")</f>
        <v>12027.333333333334</v>
      </c>
      <c r="BQ110" s="15">
        <f>IFERROR(AVERAGE(월별!GS109:GU109),"-")</f>
        <v>12283</v>
      </c>
      <c r="BR110" s="15" t="str">
        <f>IFERROR(AVERAGE(월별!#REF!),"-")</f>
        <v>-</v>
      </c>
    </row>
    <row r="111" spans="1:70" x14ac:dyDescent="0.3">
      <c r="A111" s="6" t="s">
        <v>48</v>
      </c>
      <c r="B111" s="6" t="s">
        <v>278</v>
      </c>
      <c r="C111" s="15">
        <f>IFERROR(AVERAGE(월별!C110:E110),"-")</f>
        <v>6694.333333333333</v>
      </c>
      <c r="D111" s="15">
        <f>IFERROR(AVERAGE(월별!F110:H110),"-")</f>
        <v>6345.666666666667</v>
      </c>
      <c r="E111" s="15">
        <f>IFERROR(AVERAGE(월별!I110:K110),"-")</f>
        <v>6375</v>
      </c>
      <c r="F111" s="15">
        <f>IFERROR(AVERAGE(월별!L110:N110),"-")</f>
        <v>6447.666666666667</v>
      </c>
      <c r="G111" s="15">
        <f>IFERROR(AVERAGE(월별!O110:Q110),"-")</f>
        <v>6553</v>
      </c>
      <c r="H111" s="15">
        <f>IFERROR(AVERAGE(월별!R110:T110),"-")</f>
        <v>6541.666666666667</v>
      </c>
      <c r="I111" s="15">
        <f>IFERROR(AVERAGE(월별!U110:W110),"-")</f>
        <v>6309.666666666667</v>
      </c>
      <c r="J111" s="15">
        <f>IFERROR(AVERAGE(월별!X110:Z110),"-")</f>
        <v>5615</v>
      </c>
      <c r="K111" s="15">
        <f>IFERROR(AVERAGE(월별!AA110:AC110),"-")</f>
        <v>6028.333333333333</v>
      </c>
      <c r="L111" s="15">
        <f>IFERROR(AVERAGE(월별!AD110:AF110),"-")</f>
        <v>6568.666666666667</v>
      </c>
      <c r="M111" s="15">
        <f>IFERROR(AVERAGE(월별!AG110:AI110),"-")</f>
        <v>6566.666666666667</v>
      </c>
      <c r="N111" s="15">
        <f>IFERROR(AVERAGE(월별!AJ110:AL110),"-")</f>
        <v>6874.333333333333</v>
      </c>
      <c r="O111" s="15">
        <f>IFERROR(AVERAGE(월별!AM110:AO110),"-")</f>
        <v>7453.666666666667</v>
      </c>
      <c r="P111" s="15">
        <f>IFERROR(AVERAGE(월별!AP110:AR110),"-")</f>
        <v>7386.666666666667</v>
      </c>
      <c r="Q111" s="15">
        <f>IFERROR(AVERAGE(월별!AS110:AU110),"-")</f>
        <v>7160</v>
      </c>
      <c r="R111" s="15">
        <f>IFERROR(AVERAGE(월별!AV110:AX110),"-")</f>
        <v>6078.666666666667</v>
      </c>
      <c r="S111" s="15">
        <f>IFERROR(AVERAGE(월별!AY110:BA110),"-")</f>
        <v>6644</v>
      </c>
      <c r="T111" s="15">
        <f>IFERROR(AVERAGE(월별!BB110:BD110),"-")</f>
        <v>6812.666666666667</v>
      </c>
      <c r="U111" s="15">
        <f>IFERROR(AVERAGE(월별!BE110:BG110),"-")</f>
        <v>6792.333333333333</v>
      </c>
      <c r="V111" s="15">
        <f>IFERROR(AVERAGE(월별!BH110:BJ110),"-")</f>
        <v>6173</v>
      </c>
      <c r="W111" s="15">
        <f>IFERROR(AVERAGE(월별!BK110:BM110),"-")</f>
        <v>6059.666666666667</v>
      </c>
      <c r="X111" s="15">
        <f>IFERROR(AVERAGE(월별!BN110:BP110),"-")</f>
        <v>6419.333333333333</v>
      </c>
      <c r="Y111" s="15">
        <f>IFERROR(AVERAGE(월별!BQ110:BS110),"-")</f>
        <v>6569.666666666667</v>
      </c>
      <c r="Z111" s="15">
        <f>IFERROR(AVERAGE(월별!BT110:BV110),"-")</f>
        <v>6099</v>
      </c>
      <c r="AA111" s="15">
        <f>IFERROR(AVERAGE(월별!BW110:BY110),"-")</f>
        <v>6335</v>
      </c>
      <c r="AB111" s="15">
        <f>IFERROR(AVERAGE(월별!BZ110:CB110),"-")</f>
        <v>6477</v>
      </c>
      <c r="AC111" s="15">
        <f>IFERROR(AVERAGE(월별!CC110:CE110),"-")</f>
        <v>6589.666666666667</v>
      </c>
      <c r="AD111" s="15">
        <f>IFERROR(AVERAGE(월별!CF110:CH110),"-")</f>
        <v>6232.333333333333</v>
      </c>
      <c r="AE111" s="15">
        <f>IFERROR(AVERAGE(월별!CI110:CK110),"-")</f>
        <v>6652.333333333333</v>
      </c>
      <c r="AF111" s="15">
        <f>IFERROR(AVERAGE(월별!CL110:CN110),"-")</f>
        <v>6826.333333333333</v>
      </c>
      <c r="AG111" s="15">
        <f>IFERROR(AVERAGE(월별!CO110:CQ110),"-")</f>
        <v>6703.666666666667</v>
      </c>
      <c r="AH111" s="15">
        <f>IFERROR(AVERAGE(월별!CR110:CT110),"-")</f>
        <v>6321.333333333333</v>
      </c>
      <c r="AI111" s="15">
        <f>IFERROR(AVERAGE(월별!CU110:CW110),"-")</f>
        <v>6890.666666666667</v>
      </c>
      <c r="AJ111" s="15">
        <f>IFERROR(AVERAGE(월별!CX110:CZ110),"-")</f>
        <v>6616.333333333333</v>
      </c>
      <c r="AK111" s="15">
        <f>IFERROR(AVERAGE(월별!DA110:DC110),"-")</f>
        <v>6793.333333333333</v>
      </c>
      <c r="AL111" s="15">
        <f>IFERROR(AVERAGE(월별!DD110:DF110),"-")</f>
        <v>6613</v>
      </c>
      <c r="AM111" s="15">
        <f>IFERROR(AVERAGE(월별!DG110:DI110),"-")</f>
        <v>5847</v>
      </c>
      <c r="AN111" s="15">
        <f>IFERROR(AVERAGE(월별!DJ110:DL110),"-")</f>
        <v>5526.666666666667</v>
      </c>
      <c r="AO111" s="15">
        <f>IFERROR(AVERAGE(월별!DM110:DO110),"-")</f>
        <v>5725.666666666667</v>
      </c>
      <c r="AP111" s="15">
        <f>IFERROR(AVERAGE(월별!DP110:DR110),"-")</f>
        <v>5141.333333333333</v>
      </c>
      <c r="AQ111" s="15">
        <f>IFERROR(AVERAGE(월별!DS110:DU110),"-")</f>
        <v>5033.333333333333</v>
      </c>
      <c r="AR111" s="15">
        <f>IFERROR(AVERAGE(월별!DV110:DX110),"-")</f>
        <v>4957.666666666667</v>
      </c>
      <c r="AS111" s="15">
        <f>IFERROR(AVERAGE(월별!DY110:EA110),"-")</f>
        <v>4803</v>
      </c>
      <c r="AT111" s="15">
        <f>IFERROR(AVERAGE(월별!EB110:ED110),"-")</f>
        <v>4424.666666666667</v>
      </c>
      <c r="AU111" s="15">
        <f>IFERROR(AVERAGE(월별!EE110:EG110),"-")</f>
        <v>4306.333333333333</v>
      </c>
      <c r="AV111" s="15">
        <f>IFERROR(AVERAGE(월별!EH110:EJ110),"-")</f>
        <v>4423.666666666667</v>
      </c>
      <c r="AW111" s="15">
        <f>IFERROR(AVERAGE(월별!EK110:EM110),"-")</f>
        <v>4544.333333333333</v>
      </c>
      <c r="AX111" s="15">
        <f>IFERROR(AVERAGE(월별!EN110:EP110),"-")</f>
        <v>4299.333333333333</v>
      </c>
      <c r="AY111" s="15">
        <f>IFERROR(AVERAGE(월별!EQ110:ES110),"-")</f>
        <v>4740</v>
      </c>
      <c r="AZ111" s="15">
        <f>IFERROR(AVERAGE(월별!ET110:EV110),"-")</f>
        <v>4784.333333333333</v>
      </c>
      <c r="BA111" s="15">
        <f>IFERROR(AVERAGE(월별!EW110:EY110),"-")</f>
        <v>5288.333333333333</v>
      </c>
      <c r="BB111" s="15">
        <f>IFERROR(AVERAGE(월별!EZ110:FB110),"-")</f>
        <v>5344.333333333333</v>
      </c>
      <c r="BC111" s="15">
        <f>IFERROR(AVERAGE(월별!FC110:FE110),"-")</f>
        <v>5426</v>
      </c>
      <c r="BD111" s="15">
        <f>IFERROR(AVERAGE(월별!FF110:FH110),"-")</f>
        <v>5180.333333333333</v>
      </c>
      <c r="BE111" s="15">
        <f>IFERROR(AVERAGE(월별!FI110:FK110),"-")</f>
        <v>5320.333333333333</v>
      </c>
      <c r="BF111" s="15">
        <f>IFERROR(AVERAGE(월별!FL110:FN110),"-")</f>
        <v>5240</v>
      </c>
      <c r="BG111" s="15">
        <f>IFERROR(AVERAGE(월별!FO110:FQ110),"-")</f>
        <v>5296.666666666667</v>
      </c>
      <c r="BH111" s="15">
        <f>IFERROR(AVERAGE(월별!FR110:FT110),"-")</f>
        <v>5336.666666666667</v>
      </c>
      <c r="BI111" s="15">
        <f>IFERROR(AVERAGE(월별!FU110:FW110),"-")</f>
        <v>5764.333333333333</v>
      </c>
      <c r="BJ111" s="15">
        <f>IFERROR(AVERAGE(월별!FX110:FZ110),"-")</f>
        <v>5817</v>
      </c>
      <c r="BK111" s="15">
        <f>IFERROR(AVERAGE(월별!GA110:GC110),"-")</f>
        <v>6033.333333333333</v>
      </c>
      <c r="BL111" s="15">
        <f>IFERROR(AVERAGE(월별!GD110:GF110),"-")</f>
        <v>5597</v>
      </c>
      <c r="BM111" s="15">
        <f>IFERROR(AVERAGE(월별!GG110:GI110),"-")</f>
        <v>5307.666666666667</v>
      </c>
      <c r="BN111" s="15">
        <f>IFERROR(AVERAGE(월별!GJ110:GL110),"-")</f>
        <v>5610.666666666667</v>
      </c>
      <c r="BO111" s="15">
        <f>IFERROR(AVERAGE(월별!GM110:GQ110),"-")</f>
        <v>5853.6</v>
      </c>
      <c r="BP111" s="15">
        <f>IFERROR(AVERAGE(월별!GP110:GR110),"-")</f>
        <v>5891</v>
      </c>
      <c r="BQ111" s="15">
        <f>IFERROR(AVERAGE(월별!GS110:GU110),"-")</f>
        <v>6062</v>
      </c>
      <c r="BR111" s="15" t="str">
        <f>IFERROR(AVERAGE(월별!#REF!),"-")</f>
        <v>-</v>
      </c>
    </row>
    <row r="112" spans="1:70" x14ac:dyDescent="0.3">
      <c r="A112" s="6" t="s">
        <v>41</v>
      </c>
      <c r="B112" s="6" t="s">
        <v>276</v>
      </c>
      <c r="C112" s="15">
        <f>IFERROR(AVERAGE(월별!C111:E111),"-")</f>
        <v>8930.6666666666661</v>
      </c>
      <c r="D112" s="15">
        <f>IFERROR(AVERAGE(월별!F111:H111),"-")</f>
        <v>8726</v>
      </c>
      <c r="E112" s="15">
        <f>IFERROR(AVERAGE(월별!I111:K111),"-")</f>
        <v>9345</v>
      </c>
      <c r="F112" s="15">
        <f>IFERROR(AVERAGE(월별!L111:N111),"-")</f>
        <v>10647.666666666666</v>
      </c>
      <c r="G112" s="15">
        <f>IFERROR(AVERAGE(월별!O111:Q111),"-")</f>
        <v>9296.6666666666661</v>
      </c>
      <c r="H112" s="15">
        <f>IFERROR(AVERAGE(월별!R111:T111),"-")</f>
        <v>11059.333333333334</v>
      </c>
      <c r="I112" s="15">
        <f>IFERROR(AVERAGE(월별!U111:W111),"-")</f>
        <v>12951</v>
      </c>
      <c r="J112" s="15">
        <f>IFERROR(AVERAGE(월별!X111:Z111),"-")</f>
        <v>13260</v>
      </c>
      <c r="K112" s="15">
        <f>IFERROR(AVERAGE(월별!AA111:AC111),"-")</f>
        <v>10475</v>
      </c>
      <c r="L112" s="15">
        <f>IFERROR(AVERAGE(월별!AD111:AF111),"-")</f>
        <v>11299.333333333334</v>
      </c>
      <c r="M112" s="15">
        <f>IFERROR(AVERAGE(월별!AG111:AI111),"-")</f>
        <v>14702.333333333334</v>
      </c>
      <c r="N112" s="15">
        <f>IFERROR(AVERAGE(월별!AJ111:AL111),"-")</f>
        <v>12639.666666666666</v>
      </c>
      <c r="O112" s="15">
        <f>IFERROR(AVERAGE(월별!AM111:AO111),"-")</f>
        <v>11577</v>
      </c>
      <c r="P112" s="15">
        <f>IFERROR(AVERAGE(월별!AP111:AR111),"-")</f>
        <v>12163.333333333334</v>
      </c>
      <c r="Q112" s="15">
        <f>IFERROR(AVERAGE(월별!AS111:AU111),"-")</f>
        <v>12749.666666666666</v>
      </c>
      <c r="R112" s="15">
        <f>IFERROR(AVERAGE(월별!AV111:AX111),"-")</f>
        <v>9638.6666666666661</v>
      </c>
      <c r="S112" s="15">
        <f>IFERROR(AVERAGE(월별!AY111:BA111),"-")</f>
        <v>8356.6666666666661</v>
      </c>
      <c r="T112" s="15">
        <f>IFERROR(AVERAGE(월별!BB111:BD111),"-")</f>
        <v>11712.666666666666</v>
      </c>
      <c r="U112" s="15">
        <f>IFERROR(AVERAGE(월별!BE111:BG111),"-")</f>
        <v>13787.333333333334</v>
      </c>
      <c r="V112" s="15">
        <f>IFERROR(AVERAGE(월별!BH111:BJ111),"-")</f>
        <v>12784.666666666666</v>
      </c>
      <c r="W112" s="15">
        <f>IFERROR(AVERAGE(월별!BK111:BM111),"-")</f>
        <v>11584.333333333334</v>
      </c>
      <c r="X112" s="15">
        <f>IFERROR(AVERAGE(월별!BN111:BP111),"-")</f>
        <v>12693.666666666666</v>
      </c>
      <c r="Y112" s="15">
        <f>IFERROR(AVERAGE(월별!BQ111:BS111),"-")</f>
        <v>13388.666666666666</v>
      </c>
      <c r="Z112" s="15">
        <f>IFERROR(AVERAGE(월별!BT111:BV111),"-")</f>
        <v>13236.333333333334</v>
      </c>
      <c r="AA112" s="15">
        <f>IFERROR(AVERAGE(월별!BW111:BY111),"-")</f>
        <v>11468.333333333334</v>
      </c>
      <c r="AB112" s="15">
        <f>IFERROR(AVERAGE(월별!BZ111:CB111),"-")</f>
        <v>13517.333333333334</v>
      </c>
      <c r="AC112" s="15">
        <f>IFERROR(AVERAGE(월별!CC111:CE111),"-")</f>
        <v>12058.333333333334</v>
      </c>
      <c r="AD112" s="15">
        <f>IFERROR(AVERAGE(월별!CF111:CH111),"-")</f>
        <v>12223.333333333334</v>
      </c>
      <c r="AE112" s="15">
        <f>IFERROR(AVERAGE(월별!CI111:CK111),"-")</f>
        <v>10966.666666666666</v>
      </c>
      <c r="AF112" s="15">
        <f>IFERROR(AVERAGE(월별!CL111:CN111),"-")</f>
        <v>13290.333333333334</v>
      </c>
      <c r="AG112" s="15">
        <f>IFERROR(AVERAGE(월별!CO111:CQ111),"-")</f>
        <v>13051</v>
      </c>
      <c r="AH112" s="15">
        <f>IFERROR(AVERAGE(월별!CR111:CT111),"-")</f>
        <v>12990.333333333334</v>
      </c>
      <c r="AI112" s="15">
        <f>IFERROR(AVERAGE(월별!CU111:CW111),"-")</f>
        <v>11758.666666666666</v>
      </c>
      <c r="AJ112" s="15">
        <f>IFERROR(AVERAGE(월별!CX111:CZ111),"-")</f>
        <v>13096.333333333334</v>
      </c>
      <c r="AK112" s="15">
        <f>IFERROR(AVERAGE(월별!DA111:DC111),"-")</f>
        <v>12325.333333333334</v>
      </c>
      <c r="AL112" s="15">
        <f>IFERROR(AVERAGE(월별!DD111:DF111),"-")</f>
        <v>11797</v>
      </c>
      <c r="AM112" s="15">
        <f>IFERROR(AVERAGE(월별!DG111:DI111),"-")</f>
        <v>11966.333333333334</v>
      </c>
      <c r="AN112" s="15">
        <f>IFERROR(AVERAGE(월별!DJ111:DL111),"-")</f>
        <v>13676.333333333334</v>
      </c>
      <c r="AO112" s="15">
        <f>IFERROR(AVERAGE(월별!DM111:DO111),"-")</f>
        <v>12903.666666666666</v>
      </c>
      <c r="AP112" s="15">
        <f>IFERROR(AVERAGE(월별!DP111:DR111),"-")</f>
        <v>12436</v>
      </c>
      <c r="AQ112" s="15">
        <f>IFERROR(AVERAGE(월별!DS111:DU111),"-")</f>
        <v>12997</v>
      </c>
      <c r="AR112" s="15">
        <f>IFERROR(AVERAGE(월별!DV111:DX111),"-")</f>
        <v>13636.333333333334</v>
      </c>
      <c r="AS112" s="15">
        <f>IFERROR(AVERAGE(월별!DY111:EA111),"-")</f>
        <v>13713.666666666666</v>
      </c>
      <c r="AT112" s="15">
        <f>IFERROR(AVERAGE(월별!EB111:ED111),"-")</f>
        <v>14606.666666666666</v>
      </c>
      <c r="AU112" s="15">
        <f>IFERROR(AVERAGE(월별!EE111:EG111),"-")</f>
        <v>14282.333333333334</v>
      </c>
      <c r="AV112" s="15">
        <f>IFERROR(AVERAGE(월별!EH111:EJ111),"-")</f>
        <v>15454.666666666666</v>
      </c>
      <c r="AW112" s="15">
        <f>IFERROR(AVERAGE(월별!EK111:EM111),"-")</f>
        <v>15293.333333333334</v>
      </c>
      <c r="AX112" s="15">
        <f>IFERROR(AVERAGE(월별!EN111:EP111),"-")</f>
        <v>14361.333333333334</v>
      </c>
      <c r="AY112" s="15">
        <f>IFERROR(AVERAGE(월별!EQ111:ES111),"-")</f>
        <v>15102.666666666666</v>
      </c>
      <c r="AZ112" s="15">
        <f>IFERROR(AVERAGE(월별!ET111:EV111),"-")</f>
        <v>16410.333333333332</v>
      </c>
      <c r="BA112" s="15">
        <f>IFERROR(AVERAGE(월별!EW111:EY111),"-")</f>
        <v>16746.333333333332</v>
      </c>
      <c r="BB112" s="15">
        <f>IFERROR(AVERAGE(월별!EZ111:FB111),"-")</f>
        <v>14267</v>
      </c>
      <c r="BC112" s="15">
        <f>IFERROR(AVERAGE(월별!FC111:FE111),"-")</f>
        <v>16390.333333333332</v>
      </c>
      <c r="BD112" s="15">
        <f>IFERROR(AVERAGE(월별!FF111:FH111),"-")</f>
        <v>15894</v>
      </c>
      <c r="BE112" s="15">
        <f>IFERROR(AVERAGE(월별!FI111:FK111),"-")</f>
        <v>14583.666666666666</v>
      </c>
      <c r="BF112" s="15">
        <f>IFERROR(AVERAGE(월별!FL111:FN111),"-")</f>
        <v>16215.666666666666</v>
      </c>
      <c r="BG112" s="15">
        <f>IFERROR(AVERAGE(월별!FO111:FQ111),"-")</f>
        <v>14398.333333333334</v>
      </c>
      <c r="BH112" s="15">
        <f>IFERROR(AVERAGE(월별!FR111:FT111),"-")</f>
        <v>14848.666666666666</v>
      </c>
      <c r="BI112" s="15">
        <f>IFERROR(AVERAGE(월별!FU111:FW111),"-")</f>
        <v>14518.666666666666</v>
      </c>
      <c r="BJ112" s="15">
        <f>IFERROR(AVERAGE(월별!FX111:FZ111),"-")</f>
        <v>14792.666666666666</v>
      </c>
      <c r="BK112" s="15">
        <f>IFERROR(AVERAGE(월별!GA111:GC111),"-")</f>
        <v>13395.666666666666</v>
      </c>
      <c r="BL112" s="15">
        <f>IFERROR(AVERAGE(월별!GD111:GF111),"-")</f>
        <v>12527.666666666666</v>
      </c>
      <c r="BM112" s="15">
        <f>IFERROR(AVERAGE(월별!GG111:GI111),"-")</f>
        <v>12022.333333333334</v>
      </c>
      <c r="BN112" s="15">
        <f>IFERROR(AVERAGE(월별!GJ111:GL111),"-")</f>
        <v>15138.333333333334</v>
      </c>
      <c r="BO112" s="15">
        <f>IFERROR(AVERAGE(월별!GM111:GQ111),"-")</f>
        <v>15205.2</v>
      </c>
      <c r="BP112" s="15">
        <f>IFERROR(AVERAGE(월별!GP111:GR111),"-")</f>
        <v>16220.333333333334</v>
      </c>
      <c r="BQ112" s="15">
        <f>IFERROR(AVERAGE(월별!GS111:GU111),"-")</f>
        <v>14859</v>
      </c>
      <c r="BR112" s="15" t="str">
        <f>IFERROR(AVERAGE(월별!#REF!),"-")</f>
        <v>-</v>
      </c>
    </row>
    <row r="113" spans="1:70" x14ac:dyDescent="0.3">
      <c r="A113" s="6" t="s">
        <v>41</v>
      </c>
      <c r="B113" s="6" t="s">
        <v>277</v>
      </c>
      <c r="C113" s="15">
        <f>IFERROR(AVERAGE(월별!C112:E112),"-")</f>
        <v>8065.666666666667</v>
      </c>
      <c r="D113" s="15">
        <f>IFERROR(AVERAGE(월별!F112:H112),"-")</f>
        <v>8500.6666666666661</v>
      </c>
      <c r="E113" s="15">
        <f>IFERROR(AVERAGE(월별!I112:K112),"-")</f>
        <v>8868.6666666666661</v>
      </c>
      <c r="F113" s="15">
        <f>IFERROR(AVERAGE(월별!L112:N112),"-")</f>
        <v>10125.666666666666</v>
      </c>
      <c r="G113" s="15">
        <f>IFERROR(AVERAGE(월별!O112:Q112),"-")</f>
        <v>8943</v>
      </c>
      <c r="H113" s="15">
        <f>IFERROR(AVERAGE(월별!R112:T112),"-")</f>
        <v>11131.333333333334</v>
      </c>
      <c r="I113" s="15">
        <f>IFERROR(AVERAGE(월별!U112:W112),"-")</f>
        <v>12655.666666666666</v>
      </c>
      <c r="J113" s="15">
        <f>IFERROR(AVERAGE(월별!X112:Z112),"-")</f>
        <v>12414.333333333334</v>
      </c>
      <c r="K113" s="15">
        <f>IFERROR(AVERAGE(월별!AA112:AC112),"-")</f>
        <v>9900</v>
      </c>
      <c r="L113" s="15">
        <f>IFERROR(AVERAGE(월별!AD112:AF112),"-")</f>
        <v>11624.333333333334</v>
      </c>
      <c r="M113" s="15">
        <f>IFERROR(AVERAGE(월별!AG112:AI112),"-")</f>
        <v>13746</v>
      </c>
      <c r="N113" s="15">
        <f>IFERROR(AVERAGE(월별!AJ112:AL112),"-")</f>
        <v>13092.666666666666</v>
      </c>
      <c r="O113" s="15">
        <f>IFERROR(AVERAGE(월별!AM112:AO112),"-")</f>
        <v>10688</v>
      </c>
      <c r="P113" s="15">
        <f>IFERROR(AVERAGE(월별!AP112:AR112),"-")</f>
        <v>12311.333333333334</v>
      </c>
      <c r="Q113" s="15">
        <f>IFERROR(AVERAGE(월별!AS112:AU112),"-")</f>
        <v>12813.666666666666</v>
      </c>
      <c r="R113" s="15">
        <f>IFERROR(AVERAGE(월별!AV112:AX112),"-")</f>
        <v>9046</v>
      </c>
      <c r="S113" s="15">
        <f>IFERROR(AVERAGE(월별!AY112:BA112),"-")</f>
        <v>9036.6666666666661</v>
      </c>
      <c r="T113" s="15">
        <f>IFERROR(AVERAGE(월별!BB112:BD112),"-")</f>
        <v>11359.666666666666</v>
      </c>
      <c r="U113" s="15">
        <f>IFERROR(AVERAGE(월별!BE112:BG112),"-")</f>
        <v>13998</v>
      </c>
      <c r="V113" s="15">
        <f>IFERROR(AVERAGE(월별!BH112:BJ112),"-")</f>
        <v>13184.333333333334</v>
      </c>
      <c r="W113" s="15">
        <f>IFERROR(AVERAGE(월별!BK112:BM112),"-")</f>
        <v>10703.666666666666</v>
      </c>
      <c r="X113" s="15">
        <f>IFERROR(AVERAGE(월별!BN112:BP112),"-")</f>
        <v>13423</v>
      </c>
      <c r="Y113" s="15">
        <f>IFERROR(AVERAGE(월별!BQ112:BS112),"-")</f>
        <v>12478.666666666666</v>
      </c>
      <c r="Z113" s="15">
        <f>IFERROR(AVERAGE(월별!BT112:BV112),"-")</f>
        <v>12896.333333333334</v>
      </c>
      <c r="AA113" s="15">
        <f>IFERROR(AVERAGE(월별!BW112:BY112),"-")</f>
        <v>11978.333333333334</v>
      </c>
      <c r="AB113" s="15">
        <f>IFERROR(AVERAGE(월별!BZ112:CB112),"-")</f>
        <v>13411</v>
      </c>
      <c r="AC113" s="15">
        <f>IFERROR(AVERAGE(월별!CC112:CE112),"-")</f>
        <v>11725</v>
      </c>
      <c r="AD113" s="15">
        <f>IFERROR(AVERAGE(월별!CF112:CH112),"-")</f>
        <v>12556.333333333334</v>
      </c>
      <c r="AE113" s="15">
        <f>IFERROR(AVERAGE(월별!CI112:CK112),"-")</f>
        <v>11230</v>
      </c>
      <c r="AF113" s="15">
        <f>IFERROR(AVERAGE(월별!CL112:CN112),"-")</f>
        <v>12781.333333333334</v>
      </c>
      <c r="AG113" s="15">
        <f>IFERROR(AVERAGE(월별!CO112:CQ112),"-")</f>
        <v>13266.333333333334</v>
      </c>
      <c r="AH113" s="15">
        <f>IFERROR(AVERAGE(월별!CR112:CT112),"-")</f>
        <v>13645.333333333334</v>
      </c>
      <c r="AI113" s="15">
        <f>IFERROR(AVERAGE(월별!CU112:CW112),"-")</f>
        <v>11111.666666666666</v>
      </c>
      <c r="AJ113" s="15">
        <f>IFERROR(AVERAGE(월별!CX112:CZ112),"-")</f>
        <v>14278.666666666666</v>
      </c>
      <c r="AK113" s="15">
        <f>IFERROR(AVERAGE(월별!DA112:DC112),"-")</f>
        <v>12631</v>
      </c>
      <c r="AL113" s="15">
        <f>IFERROR(AVERAGE(월별!DD112:DF112),"-")</f>
        <v>12781.666666666666</v>
      </c>
      <c r="AM113" s="15">
        <f>IFERROR(AVERAGE(월별!DG112:DI112),"-")</f>
        <v>11650.666666666666</v>
      </c>
      <c r="AN113" s="15">
        <f>IFERROR(AVERAGE(월별!DJ112:DL112),"-")</f>
        <v>13789</v>
      </c>
      <c r="AO113" s="15">
        <f>IFERROR(AVERAGE(월별!DM112:DO112),"-")</f>
        <v>13036.666666666666</v>
      </c>
      <c r="AP113" s="15">
        <f>IFERROR(AVERAGE(월별!DP112:DR112),"-")</f>
        <v>13295.666666666666</v>
      </c>
      <c r="AQ113" s="15">
        <f>IFERROR(AVERAGE(월별!DS112:DU112),"-")</f>
        <v>12301</v>
      </c>
      <c r="AR113" s="15">
        <f>IFERROR(AVERAGE(월별!DV112:DX112),"-")</f>
        <v>13657</v>
      </c>
      <c r="AS113" s="15">
        <f>IFERROR(AVERAGE(월별!DY112:EA112),"-")</f>
        <v>13917.666666666666</v>
      </c>
      <c r="AT113" s="15">
        <f>IFERROR(AVERAGE(월별!EB112:ED112),"-")</f>
        <v>14986.333333333334</v>
      </c>
      <c r="AU113" s="15">
        <f>IFERROR(AVERAGE(월별!EE112:EG112),"-")</f>
        <v>13524.666666666666</v>
      </c>
      <c r="AV113" s="15">
        <f>IFERROR(AVERAGE(월별!EH112:EJ112),"-")</f>
        <v>15734</v>
      </c>
      <c r="AW113" s="15">
        <f>IFERROR(AVERAGE(월별!EK112:EM112),"-")</f>
        <v>14928</v>
      </c>
      <c r="AX113" s="15">
        <f>IFERROR(AVERAGE(월별!EN112:EP112),"-")</f>
        <v>15569</v>
      </c>
      <c r="AY113" s="15">
        <f>IFERROR(AVERAGE(월별!EQ112:ES112),"-")</f>
        <v>14605</v>
      </c>
      <c r="AZ113" s="15">
        <f>IFERROR(AVERAGE(월별!ET112:EV112),"-")</f>
        <v>16084</v>
      </c>
      <c r="BA113" s="15">
        <f>IFERROR(AVERAGE(월별!EW112:EY112),"-")</f>
        <v>16268</v>
      </c>
      <c r="BB113" s="15">
        <f>IFERROR(AVERAGE(월별!EZ112:FB112),"-")</f>
        <v>15854.333333333334</v>
      </c>
      <c r="BC113" s="15">
        <f>IFERROR(AVERAGE(월별!FC112:FE112),"-")</f>
        <v>15589</v>
      </c>
      <c r="BD113" s="15">
        <f>IFERROR(AVERAGE(월별!FF112:FH112),"-")</f>
        <v>15894</v>
      </c>
      <c r="BE113" s="15">
        <f>IFERROR(AVERAGE(월별!FI112:FK112),"-")</f>
        <v>14762.666666666666</v>
      </c>
      <c r="BF113" s="15">
        <f>IFERROR(AVERAGE(월별!FL112:FN112),"-")</f>
        <v>15265.333333333334</v>
      </c>
      <c r="BG113" s="15">
        <f>IFERROR(AVERAGE(월별!FO112:FQ112),"-")</f>
        <v>14234.666666666666</v>
      </c>
      <c r="BH113" s="15">
        <f>IFERROR(AVERAGE(월별!FR112:FT112),"-")</f>
        <v>14445.333333333334</v>
      </c>
      <c r="BI113" s="15">
        <f>IFERROR(AVERAGE(월별!FU112:FW112),"-")</f>
        <v>14059.333333333334</v>
      </c>
      <c r="BJ113" s="15">
        <f>IFERROR(AVERAGE(월별!FX112:FZ112),"-")</f>
        <v>14326.666666666666</v>
      </c>
      <c r="BK113" s="15">
        <f>IFERROR(AVERAGE(월별!GA112:GC112),"-")</f>
        <v>13441</v>
      </c>
      <c r="BL113" s="15">
        <f>IFERROR(AVERAGE(월별!GD112:GF112),"-")</f>
        <v>11930.666666666666</v>
      </c>
      <c r="BM113" s="15">
        <f>IFERROR(AVERAGE(월별!GG112:GI112),"-")</f>
        <v>12078.666666666666</v>
      </c>
      <c r="BN113" s="15">
        <f>IFERROR(AVERAGE(월별!GJ112:GL112),"-")</f>
        <v>15276</v>
      </c>
      <c r="BO113" s="15">
        <f>IFERROR(AVERAGE(월별!GM112:GQ112),"-")</f>
        <v>14598.6</v>
      </c>
      <c r="BP113" s="15">
        <f>IFERROR(AVERAGE(월별!GP112:GR112),"-")</f>
        <v>15393.666666666666</v>
      </c>
      <c r="BQ113" s="15">
        <f>IFERROR(AVERAGE(월별!GS112:GU112),"-")</f>
        <v>13592</v>
      </c>
      <c r="BR113" s="15" t="str">
        <f>IFERROR(AVERAGE(월별!#REF!),"-")</f>
        <v>-</v>
      </c>
    </row>
    <row r="114" spans="1:70" x14ac:dyDescent="0.3">
      <c r="A114" s="6" t="s">
        <v>41</v>
      </c>
      <c r="B114" s="6" t="s">
        <v>278</v>
      </c>
      <c r="C114" s="15">
        <f>IFERROR(AVERAGE(월별!C113:E113),"-")</f>
        <v>10527.666666666666</v>
      </c>
      <c r="D114" s="15">
        <f>IFERROR(AVERAGE(월별!F113:H113),"-")</f>
        <v>10780.666666666666</v>
      </c>
      <c r="E114" s="15">
        <f>IFERROR(AVERAGE(월별!I113:K113),"-")</f>
        <v>10798.333333333334</v>
      </c>
      <c r="F114" s="15">
        <f>IFERROR(AVERAGE(월별!L113:N113),"-")</f>
        <v>10892</v>
      </c>
      <c r="G114" s="15">
        <f>IFERROR(AVERAGE(월별!O113:Q113),"-")</f>
        <v>12019.333333333334</v>
      </c>
      <c r="H114" s="15">
        <f>IFERROR(AVERAGE(월별!R113:T113),"-")</f>
        <v>10987.666666666666</v>
      </c>
      <c r="I114" s="15">
        <f>IFERROR(AVERAGE(월별!U113:W113),"-")</f>
        <v>10536.333333333334</v>
      </c>
      <c r="J114" s="15">
        <f>IFERROR(AVERAGE(월별!X113:Z113),"-")</f>
        <v>12521.666666666666</v>
      </c>
      <c r="K114" s="15">
        <f>IFERROR(AVERAGE(월별!AA113:AC113),"-")</f>
        <v>14208.666666666666</v>
      </c>
      <c r="L114" s="15">
        <f>IFERROR(AVERAGE(월별!AD113:AF113),"-")</f>
        <v>13173.333333333334</v>
      </c>
      <c r="M114" s="15">
        <f>IFERROR(AVERAGE(월별!AG113:AI113),"-")</f>
        <v>13946.666666666666</v>
      </c>
      <c r="N114" s="15">
        <f>IFERROR(AVERAGE(월별!AJ113:AL113),"-")</f>
        <v>12243.333333333334</v>
      </c>
      <c r="O114" s="15">
        <f>IFERROR(AVERAGE(월별!AM113:AO113),"-")</f>
        <v>13721.666666666666</v>
      </c>
      <c r="P114" s="15">
        <f>IFERROR(AVERAGE(월별!AP113:AR113),"-")</f>
        <v>13875.333333333334</v>
      </c>
      <c r="Q114" s="15">
        <f>IFERROR(AVERAGE(월별!AS113:AU113),"-")</f>
        <v>13811.333333333334</v>
      </c>
      <c r="R114" s="15">
        <f>IFERROR(AVERAGE(월별!AV113:AX113),"-")</f>
        <v>14423.666666666666</v>
      </c>
      <c r="S114" s="15">
        <f>IFERROR(AVERAGE(월별!AY113:BA113),"-")</f>
        <v>13865</v>
      </c>
      <c r="T114" s="15">
        <f>IFERROR(AVERAGE(월별!BB113:BD113),"-")</f>
        <v>14338</v>
      </c>
      <c r="U114" s="15">
        <f>IFERROR(AVERAGE(월별!BE113:BG113),"-")</f>
        <v>12831</v>
      </c>
      <c r="V114" s="15">
        <f>IFERROR(AVERAGE(월별!BH113:BJ113),"-")</f>
        <v>12103.666666666666</v>
      </c>
      <c r="W114" s="15">
        <f>IFERROR(AVERAGE(월별!BK113:BM113),"-")</f>
        <v>12299.333333333334</v>
      </c>
      <c r="X114" s="15">
        <f>IFERROR(AVERAGE(월별!BN113:BP113),"-")</f>
        <v>11857.666666666666</v>
      </c>
      <c r="Y114" s="15">
        <f>IFERROR(AVERAGE(월별!BQ113:BS113),"-")</f>
        <v>12364</v>
      </c>
      <c r="Z114" s="15">
        <f>IFERROR(AVERAGE(월별!BT113:BV113),"-")</f>
        <v>13509.333333333334</v>
      </c>
      <c r="AA114" s="15">
        <f>IFERROR(AVERAGE(월별!BW113:BY113),"-")</f>
        <v>12691</v>
      </c>
      <c r="AB114" s="15">
        <f>IFERROR(AVERAGE(월별!BZ113:CB113),"-")</f>
        <v>12765</v>
      </c>
      <c r="AC114" s="15">
        <f>IFERROR(AVERAGE(월별!CC113:CE113),"-")</f>
        <v>13429</v>
      </c>
      <c r="AD114" s="15">
        <f>IFERROR(AVERAGE(월별!CF113:CH113),"-")</f>
        <v>13414.333333333334</v>
      </c>
      <c r="AE114" s="15">
        <f>IFERROR(AVERAGE(월별!CI113:CK113),"-")</f>
        <v>11767.666666666666</v>
      </c>
      <c r="AF114" s="15">
        <f>IFERROR(AVERAGE(월별!CL113:CN113),"-")</f>
        <v>12098.666666666666</v>
      </c>
      <c r="AG114" s="15">
        <f>IFERROR(AVERAGE(월별!CO113:CQ113),"-")</f>
        <v>12262.666666666666</v>
      </c>
      <c r="AH114" s="15">
        <f>IFERROR(AVERAGE(월별!CR113:CT113),"-")</f>
        <v>11953.333333333334</v>
      </c>
      <c r="AI114" s="15">
        <f>IFERROR(AVERAGE(월별!CU113:CW113),"-")</f>
        <v>14784</v>
      </c>
      <c r="AJ114" s="15">
        <f>IFERROR(AVERAGE(월별!CX113:CZ113),"-")</f>
        <v>13459.333333333334</v>
      </c>
      <c r="AK114" s="15">
        <f>IFERROR(AVERAGE(월별!DA113:DC113),"-")</f>
        <v>11745.666666666666</v>
      </c>
      <c r="AL114" s="15">
        <f>IFERROR(AVERAGE(월별!DD113:DF113),"-")</f>
        <v>10680.666666666666</v>
      </c>
      <c r="AM114" s="15">
        <f>IFERROR(AVERAGE(월별!DG113:DI113),"-")</f>
        <v>11468.666666666666</v>
      </c>
      <c r="AN114" s="15">
        <f>IFERROR(AVERAGE(월별!DJ113:DL113),"-")</f>
        <v>11958.333333333334</v>
      </c>
      <c r="AO114" s="15">
        <f>IFERROR(AVERAGE(월별!DM113:DO113),"-")</f>
        <v>12093</v>
      </c>
      <c r="AP114" s="15">
        <f>IFERROR(AVERAGE(월별!DP113:DR113),"-")</f>
        <v>10755.333333333334</v>
      </c>
      <c r="AQ114" s="15">
        <f>IFERROR(AVERAGE(월별!DS113:DU113),"-")</f>
        <v>17383</v>
      </c>
      <c r="AR114" s="15">
        <f>IFERROR(AVERAGE(월별!DV113:DX113),"-")</f>
        <v>18307</v>
      </c>
      <c r="AS114" s="15">
        <f>IFERROR(AVERAGE(월별!DY113:EA113),"-")</f>
        <v>18330.333333333332</v>
      </c>
      <c r="AT114" s="15">
        <f>IFERROR(AVERAGE(월별!EB113:ED113),"-")</f>
        <v>18834.666666666668</v>
      </c>
      <c r="AU114" s="15">
        <f>IFERROR(AVERAGE(월별!EE113:EG113),"-")</f>
        <v>20275.333333333332</v>
      </c>
      <c r="AV114" s="15">
        <f>IFERROR(AVERAGE(월별!EH113:EJ113),"-")</f>
        <v>20800</v>
      </c>
      <c r="AW114" s="15">
        <f>IFERROR(AVERAGE(월별!EK113:EM113),"-")</f>
        <v>20186</v>
      </c>
      <c r="AX114" s="15">
        <f>IFERROR(AVERAGE(월별!EN113:EP113),"-")</f>
        <v>18612.333333333332</v>
      </c>
      <c r="AY114" s="15">
        <f>IFERROR(AVERAGE(월별!EQ113:ES113),"-")</f>
        <v>18166.666666666668</v>
      </c>
      <c r="AZ114" s="15">
        <f>IFERROR(AVERAGE(월별!ET113:EV113),"-")</f>
        <v>19238</v>
      </c>
      <c r="BA114" s="15">
        <f>IFERROR(AVERAGE(월별!EW113:EY113),"-")</f>
        <v>20589.333333333332</v>
      </c>
      <c r="BB114" s="15">
        <f>IFERROR(AVERAGE(월별!EZ113:FB113),"-")</f>
        <v>17595</v>
      </c>
      <c r="BC114" s="15">
        <f>IFERROR(AVERAGE(월별!FC113:FE113),"-")</f>
        <v>15659.666666666666</v>
      </c>
      <c r="BD114" s="15">
        <f>IFERROR(AVERAGE(월별!FF113:FH113),"-")</f>
        <v>15446.333333333334</v>
      </c>
      <c r="BE114" s="15">
        <f>IFERROR(AVERAGE(월별!FI113:FK113),"-")</f>
        <v>15187.333333333334</v>
      </c>
      <c r="BF114" s="15">
        <f>IFERROR(AVERAGE(월별!FL113:FN113),"-")</f>
        <v>15802.333333333334</v>
      </c>
      <c r="BG114" s="15">
        <f>IFERROR(AVERAGE(월별!FO113:FQ113),"-")</f>
        <v>16221</v>
      </c>
      <c r="BH114" s="15">
        <f>IFERROR(AVERAGE(월별!FR113:FT113),"-")</f>
        <v>16678.333333333332</v>
      </c>
      <c r="BI114" s="15">
        <f>IFERROR(AVERAGE(월별!FU113:FW113),"-")</f>
        <v>17698.333333333332</v>
      </c>
      <c r="BJ114" s="15">
        <f>IFERROR(AVERAGE(월별!FX113:FZ113),"-")</f>
        <v>18162.666666666668</v>
      </c>
      <c r="BK114" s="15">
        <f>IFERROR(AVERAGE(월별!GA113:GC113),"-")</f>
        <v>18484</v>
      </c>
      <c r="BL114" s="15">
        <f>IFERROR(AVERAGE(월별!GD113:GF113),"-")</f>
        <v>19654</v>
      </c>
      <c r="BM114" s="15">
        <f>IFERROR(AVERAGE(월별!GG113:GI113),"-")</f>
        <v>18381</v>
      </c>
      <c r="BN114" s="15">
        <f>IFERROR(AVERAGE(월별!GJ113:GL113),"-")</f>
        <v>16899</v>
      </c>
      <c r="BO114" s="15">
        <f>IFERROR(AVERAGE(월별!GM113:GQ113),"-")</f>
        <v>16395.8</v>
      </c>
      <c r="BP114" s="15">
        <f>IFERROR(AVERAGE(월별!GP113:GR113),"-")</f>
        <v>17677.666666666668</v>
      </c>
      <c r="BQ114" s="15">
        <f>IFERROR(AVERAGE(월별!GS113:GU113),"-")</f>
        <v>18649</v>
      </c>
      <c r="BR114" s="15" t="str">
        <f>IFERROR(AVERAGE(월별!#REF!),"-")</f>
        <v>-</v>
      </c>
    </row>
    <row r="115" spans="1:70" x14ac:dyDescent="0.3">
      <c r="A115" s="6" t="s">
        <v>16</v>
      </c>
      <c r="B115" s="6" t="s">
        <v>276</v>
      </c>
      <c r="C115" s="15">
        <f>IFERROR(AVERAGE(월별!C114:E114),"-")</f>
        <v>168478.66666666666</v>
      </c>
      <c r="D115" s="15">
        <f>IFERROR(AVERAGE(월별!F114:H114),"-")</f>
        <v>284792</v>
      </c>
      <c r="E115" s="15">
        <f>IFERROR(AVERAGE(월별!I114:K114),"-")</f>
        <v>279921</v>
      </c>
      <c r="F115" s="15">
        <f>IFERROR(AVERAGE(월별!L114:N114),"-")</f>
        <v>331217</v>
      </c>
      <c r="G115" s="15">
        <f>IFERROR(AVERAGE(월별!O114:Q114),"-")</f>
        <v>223907.33333333334</v>
      </c>
      <c r="H115" s="15">
        <f>IFERROR(AVERAGE(월별!R114:T114),"-")</f>
        <v>301219.33333333331</v>
      </c>
      <c r="I115" s="15">
        <f>IFERROR(AVERAGE(월별!U114:W114),"-")</f>
        <v>294015.33333333331</v>
      </c>
      <c r="J115" s="15">
        <f>IFERROR(AVERAGE(월별!X114:Z114),"-")</f>
        <v>304055</v>
      </c>
      <c r="K115" s="15">
        <f>IFERROR(AVERAGE(월별!AA114:AC114),"-")</f>
        <v>281143</v>
      </c>
      <c r="L115" s="15">
        <f>IFERROR(AVERAGE(월별!AD114:AF114),"-")</f>
        <v>359315</v>
      </c>
      <c r="M115" s="15">
        <f>IFERROR(AVERAGE(월별!AG114:AI114),"-")</f>
        <v>328297</v>
      </c>
      <c r="N115" s="15">
        <f>IFERROR(AVERAGE(월별!AJ114:AL114),"-")</f>
        <v>348738.33333333331</v>
      </c>
      <c r="O115" s="15">
        <f>IFERROR(AVERAGE(월별!AM114:AO114),"-")</f>
        <v>268866.33333333331</v>
      </c>
      <c r="P115" s="15">
        <f>IFERROR(AVERAGE(월별!AP114:AR114),"-")</f>
        <v>380220.33333333331</v>
      </c>
      <c r="Q115" s="15">
        <f>IFERROR(AVERAGE(월별!AS114:AU114),"-")</f>
        <v>347344.33333333331</v>
      </c>
      <c r="R115" s="15">
        <f>IFERROR(AVERAGE(월별!AV114:AX114),"-")</f>
        <v>366117</v>
      </c>
      <c r="S115" s="15">
        <f>IFERROR(AVERAGE(월별!AY114:BA114),"-")</f>
        <v>358406.66666666669</v>
      </c>
      <c r="T115" s="15">
        <f>IFERROR(AVERAGE(월별!BB114:BD114),"-")</f>
        <v>398426.66666666669</v>
      </c>
      <c r="U115" s="15">
        <f>IFERROR(AVERAGE(월별!BE114:BG114),"-")</f>
        <v>362767.33333333331</v>
      </c>
      <c r="V115" s="15">
        <f>IFERROR(AVERAGE(월별!BH114:BJ114),"-")</f>
        <v>388748</v>
      </c>
      <c r="W115" s="15">
        <f>IFERROR(AVERAGE(월별!BK114:BM114),"-")</f>
        <v>319452</v>
      </c>
      <c r="X115" s="15">
        <f>IFERROR(AVERAGE(월별!BN114:BP114),"-")</f>
        <v>449060.33333333331</v>
      </c>
      <c r="Y115" s="15">
        <f>IFERROR(AVERAGE(월별!BQ114:BS114),"-")</f>
        <v>409872</v>
      </c>
      <c r="Z115" s="15">
        <f>IFERROR(AVERAGE(월별!BT114:BV114),"-")</f>
        <v>384560.33333333331</v>
      </c>
      <c r="AA115" s="15">
        <f>IFERROR(AVERAGE(월별!BW114:BY114),"-")</f>
        <v>277492.33333333331</v>
      </c>
      <c r="AB115" s="15">
        <f>IFERROR(AVERAGE(월별!BZ114:CB114),"-")</f>
        <v>357829</v>
      </c>
      <c r="AC115" s="15">
        <f>IFERROR(AVERAGE(월별!CC114:CE114),"-")</f>
        <v>371781</v>
      </c>
      <c r="AD115" s="15">
        <f>IFERROR(AVERAGE(월별!CF114:CH114),"-")</f>
        <v>300998</v>
      </c>
      <c r="AE115" s="15">
        <f>IFERROR(AVERAGE(월별!CI114:CK114),"-")</f>
        <v>225666</v>
      </c>
      <c r="AF115" s="15">
        <f>IFERROR(AVERAGE(월별!CL114:CN114),"-")</f>
        <v>330722</v>
      </c>
      <c r="AG115" s="15">
        <f>IFERROR(AVERAGE(월별!CO114:CQ114),"-")</f>
        <v>385566.66666666669</v>
      </c>
      <c r="AH115" s="15">
        <f>IFERROR(AVERAGE(월별!CR114:CT114),"-")</f>
        <v>415100.33333333331</v>
      </c>
      <c r="AI115" s="15">
        <f>IFERROR(AVERAGE(월별!CU114:CW114),"-")</f>
        <v>326197</v>
      </c>
      <c r="AJ115" s="15">
        <f>IFERROR(AVERAGE(월별!CX114:CZ114),"-")</f>
        <v>402724.33333333331</v>
      </c>
      <c r="AK115" s="15">
        <f>IFERROR(AVERAGE(월별!DA114:DC114),"-")</f>
        <v>415609</v>
      </c>
      <c r="AL115" s="15">
        <f>IFERROR(AVERAGE(월별!DD114:DF114),"-")</f>
        <v>447094.66666666669</v>
      </c>
      <c r="AM115" s="15">
        <f>IFERROR(AVERAGE(월별!DG114:DI114),"-")</f>
        <v>386492.66666666669</v>
      </c>
      <c r="AN115" s="15">
        <f>IFERROR(AVERAGE(월별!DJ114:DL114),"-")</f>
        <v>466333.66666666669</v>
      </c>
      <c r="AO115" s="15">
        <f>IFERROR(AVERAGE(월별!DM114:DO114),"-")</f>
        <v>450871.33333333331</v>
      </c>
      <c r="AP115" s="15">
        <f>IFERROR(AVERAGE(월별!DP114:DR114),"-")</f>
        <v>450564</v>
      </c>
      <c r="AQ115" s="15">
        <f>IFERROR(AVERAGE(월별!DS114:DU114),"-")</f>
        <v>397667.33333333331</v>
      </c>
      <c r="AR115" s="15">
        <f>IFERROR(AVERAGE(월별!DV114:DX114),"-")</f>
        <v>525253</v>
      </c>
      <c r="AS115" s="15">
        <f>IFERROR(AVERAGE(월별!DY114:EA114),"-")</f>
        <v>540280.33333333337</v>
      </c>
      <c r="AT115" s="15">
        <f>IFERROR(AVERAGE(월별!EB114:ED114),"-")</f>
        <v>592408.33333333337</v>
      </c>
      <c r="AU115" s="15">
        <f>IFERROR(AVERAGE(월별!EE114:EG114),"-")</f>
        <v>503331</v>
      </c>
      <c r="AV115" s="15">
        <f>IFERROR(AVERAGE(월별!EH114:EJ114),"-")</f>
        <v>651066.66666666663</v>
      </c>
      <c r="AW115" s="15">
        <f>IFERROR(AVERAGE(월별!EK114:EM114),"-")</f>
        <v>589614</v>
      </c>
      <c r="AX115" s="15">
        <f>IFERROR(AVERAGE(월별!EN114:EP114),"-")</f>
        <v>441907.66666666669</v>
      </c>
      <c r="AY115" s="15">
        <f>IFERROR(AVERAGE(월별!EQ114:ES114),"-")</f>
        <v>439149.33333333331</v>
      </c>
      <c r="AZ115" s="15">
        <f>IFERROR(AVERAGE(월별!ET114:EV114),"-")</f>
        <v>597829.33333333337</v>
      </c>
      <c r="BA115" s="15">
        <f>IFERROR(AVERAGE(월별!EW114:EY114),"-")</f>
        <v>603343</v>
      </c>
      <c r="BB115" s="15">
        <f>IFERROR(AVERAGE(월별!EZ114:FB114),"-")</f>
        <v>626707.66666666663</v>
      </c>
      <c r="BC115" s="15">
        <f>IFERROR(AVERAGE(월별!FC114:FE114),"-")</f>
        <v>477290.33333333331</v>
      </c>
      <c r="BD115" s="15">
        <f>IFERROR(AVERAGE(월별!FF114:FH114),"-")</f>
        <v>564177</v>
      </c>
      <c r="BE115" s="15">
        <f>IFERROR(AVERAGE(월별!FI114:FK114),"-")</f>
        <v>470745</v>
      </c>
      <c r="BF115" s="15">
        <f>IFERROR(AVERAGE(월별!FL114:FN114),"-")</f>
        <v>429389.66666666669</v>
      </c>
      <c r="BG115" s="15">
        <f>IFERROR(AVERAGE(월별!FO114:FQ114),"-")</f>
        <v>354806.33333333331</v>
      </c>
      <c r="BH115" s="15">
        <f>IFERROR(AVERAGE(월별!FR114:FT114),"-")</f>
        <v>486437</v>
      </c>
      <c r="BI115" s="15">
        <f>IFERROR(AVERAGE(월별!FU114:FW114),"-")</f>
        <v>428802.66666666669</v>
      </c>
      <c r="BJ115" s="15">
        <f>IFERROR(AVERAGE(월별!FX114:FZ114),"-")</f>
        <v>468908.33333333331</v>
      </c>
      <c r="BK115" s="15">
        <f>IFERROR(AVERAGE(월별!GA114:GC114),"-")</f>
        <v>385217</v>
      </c>
      <c r="BL115" s="15">
        <f>IFERROR(AVERAGE(월별!GD114:GF114),"-")</f>
        <v>468616.66666666669</v>
      </c>
      <c r="BM115" s="15">
        <f>IFERROR(AVERAGE(월별!GG114:GI114),"-")</f>
        <v>387842.33333333331</v>
      </c>
      <c r="BN115" s="15">
        <f>IFERROR(AVERAGE(월별!GJ114:GL114),"-")</f>
        <v>414100.33333333331</v>
      </c>
      <c r="BO115" s="15">
        <f>IFERROR(AVERAGE(월별!GM114:GQ114),"-")</f>
        <v>307095.59999999998</v>
      </c>
      <c r="BP115" s="15">
        <f>IFERROR(AVERAGE(월별!GP114:GR114),"-")</f>
        <v>363841.33333333331</v>
      </c>
      <c r="BQ115" s="15">
        <f>IFERROR(AVERAGE(월별!GS114:GU114),"-")</f>
        <v>441005</v>
      </c>
      <c r="BR115" s="15" t="str">
        <f>IFERROR(AVERAGE(월별!#REF!),"-")</f>
        <v>-</v>
      </c>
    </row>
    <row r="116" spans="1:70" x14ac:dyDescent="0.3">
      <c r="A116" s="6" t="s">
        <v>16</v>
      </c>
      <c r="B116" s="6" t="s">
        <v>277</v>
      </c>
      <c r="C116" s="15">
        <f>IFERROR(AVERAGE(월별!C115:E115),"-")</f>
        <v>162834.33333333334</v>
      </c>
      <c r="D116" s="15">
        <f>IFERROR(AVERAGE(월별!F115:H115),"-")</f>
        <v>293688</v>
      </c>
      <c r="E116" s="15">
        <f>IFERROR(AVERAGE(월별!I115:K115),"-")</f>
        <v>288243</v>
      </c>
      <c r="F116" s="15">
        <f>IFERROR(AVERAGE(월별!L115:N115),"-")</f>
        <v>307736.33333333331</v>
      </c>
      <c r="G116" s="15">
        <f>IFERROR(AVERAGE(월별!O115:Q115),"-")</f>
        <v>224522.33333333334</v>
      </c>
      <c r="H116" s="15">
        <f>IFERROR(AVERAGE(월별!R115:T115),"-")</f>
        <v>310976.66666666669</v>
      </c>
      <c r="I116" s="15">
        <f>IFERROR(AVERAGE(월별!U115:W115),"-")</f>
        <v>298754</v>
      </c>
      <c r="J116" s="15">
        <f>IFERROR(AVERAGE(월별!X115:Z115),"-")</f>
        <v>303511.33333333331</v>
      </c>
      <c r="K116" s="15">
        <f>IFERROR(AVERAGE(월별!AA115:AC115),"-")</f>
        <v>267429.66666666669</v>
      </c>
      <c r="L116" s="15">
        <f>IFERROR(AVERAGE(월별!AD115:AF115),"-")</f>
        <v>376720.33333333331</v>
      </c>
      <c r="M116" s="15">
        <f>IFERROR(AVERAGE(월별!AG115:AI115),"-")</f>
        <v>304001.66666666669</v>
      </c>
      <c r="N116" s="15">
        <f>IFERROR(AVERAGE(월별!AJ115:AL115),"-")</f>
        <v>363275.33333333331</v>
      </c>
      <c r="O116" s="15">
        <f>IFERROR(AVERAGE(월별!AM115:AO115),"-")</f>
        <v>258716.66666666666</v>
      </c>
      <c r="P116" s="15">
        <f>IFERROR(AVERAGE(월별!AP115:AR115),"-")</f>
        <v>382351.66666666669</v>
      </c>
      <c r="Q116" s="15">
        <f>IFERROR(AVERAGE(월별!AS115:AU115),"-")</f>
        <v>357587.33333333331</v>
      </c>
      <c r="R116" s="15">
        <f>IFERROR(AVERAGE(월별!AV115:AX115),"-")</f>
        <v>362858</v>
      </c>
      <c r="S116" s="15">
        <f>IFERROR(AVERAGE(월별!AY115:BA115),"-")</f>
        <v>347856.33333333331</v>
      </c>
      <c r="T116" s="15">
        <f>IFERROR(AVERAGE(월별!BB115:BD115),"-")</f>
        <v>411994</v>
      </c>
      <c r="U116" s="15">
        <f>IFERROR(AVERAGE(월별!BE115:BG115),"-")</f>
        <v>357233</v>
      </c>
      <c r="V116" s="15">
        <f>IFERROR(AVERAGE(월별!BH115:BJ115),"-")</f>
        <v>382385.33333333331</v>
      </c>
      <c r="W116" s="15">
        <f>IFERROR(AVERAGE(월별!BK115:BM115),"-")</f>
        <v>323947.33333333331</v>
      </c>
      <c r="X116" s="15">
        <f>IFERROR(AVERAGE(월별!BN115:BP115),"-")</f>
        <v>447675.66666666669</v>
      </c>
      <c r="Y116" s="15">
        <f>IFERROR(AVERAGE(월별!BQ115:BS115),"-")</f>
        <v>397806</v>
      </c>
      <c r="Z116" s="15">
        <f>IFERROR(AVERAGE(월별!BT115:BV115),"-")</f>
        <v>388974.33333333331</v>
      </c>
      <c r="AA116" s="15">
        <f>IFERROR(AVERAGE(월별!BW115:BY115),"-")</f>
        <v>290345.66666666669</v>
      </c>
      <c r="AB116" s="15">
        <f>IFERROR(AVERAGE(월별!BZ115:CB115),"-")</f>
        <v>356101.33333333331</v>
      </c>
      <c r="AC116" s="15">
        <f>IFERROR(AVERAGE(월별!CC115:CE115),"-")</f>
        <v>376005.33333333331</v>
      </c>
      <c r="AD116" s="15">
        <f>IFERROR(AVERAGE(월별!CF115:CH115),"-")</f>
        <v>306472.66666666669</v>
      </c>
      <c r="AE116" s="15">
        <f>IFERROR(AVERAGE(월별!CI115:CK115),"-")</f>
        <v>219129.66666666666</v>
      </c>
      <c r="AF116" s="15">
        <f>IFERROR(AVERAGE(월별!CL115:CN115),"-")</f>
        <v>322073.33333333331</v>
      </c>
      <c r="AG116" s="15">
        <f>IFERROR(AVERAGE(월별!CO115:CQ115),"-")</f>
        <v>382453</v>
      </c>
      <c r="AH116" s="15">
        <f>IFERROR(AVERAGE(월별!CR115:CT115),"-")</f>
        <v>403610</v>
      </c>
      <c r="AI116" s="15">
        <f>IFERROR(AVERAGE(월별!CU115:CW115),"-")</f>
        <v>334064.66666666669</v>
      </c>
      <c r="AJ116" s="15">
        <f>IFERROR(AVERAGE(월별!CX115:CZ115),"-")</f>
        <v>409796.33333333331</v>
      </c>
      <c r="AK116" s="15">
        <f>IFERROR(AVERAGE(월별!DA115:DC115),"-")</f>
        <v>394795</v>
      </c>
      <c r="AL116" s="15">
        <f>IFERROR(AVERAGE(월별!DD115:DF115),"-")</f>
        <v>453181.33333333331</v>
      </c>
      <c r="AM116" s="15">
        <f>IFERROR(AVERAGE(월별!DG115:DI115),"-")</f>
        <v>383754</v>
      </c>
      <c r="AN116" s="15">
        <f>IFERROR(AVERAGE(월별!DJ115:DL115),"-")</f>
        <v>485478</v>
      </c>
      <c r="AO116" s="15">
        <f>IFERROR(AVERAGE(월별!DM115:DO115),"-")</f>
        <v>440490.33333333331</v>
      </c>
      <c r="AP116" s="15">
        <f>IFERROR(AVERAGE(월별!DP115:DR115),"-")</f>
        <v>455797</v>
      </c>
      <c r="AQ116" s="15">
        <f>IFERROR(AVERAGE(월별!DS115:DU115),"-")</f>
        <v>410348</v>
      </c>
      <c r="AR116" s="15">
        <f>IFERROR(AVERAGE(월별!DV115:DX115),"-")</f>
        <v>516239.66666666669</v>
      </c>
      <c r="AS116" s="15">
        <f>IFERROR(AVERAGE(월별!DY115:EA115),"-")</f>
        <v>541464</v>
      </c>
      <c r="AT116" s="15">
        <f>IFERROR(AVERAGE(월별!EB115:ED115),"-")</f>
        <v>602560.66666666663</v>
      </c>
      <c r="AU116" s="15">
        <f>IFERROR(AVERAGE(월별!EE115:EG115),"-")</f>
        <v>507432.66666666669</v>
      </c>
      <c r="AV116" s="15">
        <f>IFERROR(AVERAGE(월별!EH115:EJ115),"-")</f>
        <v>653965.33333333337</v>
      </c>
      <c r="AW116" s="15">
        <f>IFERROR(AVERAGE(월별!EK115:EM115),"-")</f>
        <v>584178</v>
      </c>
      <c r="AX116" s="15">
        <f>IFERROR(AVERAGE(월별!EN115:EP115),"-")</f>
        <v>450761</v>
      </c>
      <c r="AY116" s="15">
        <f>IFERROR(AVERAGE(월별!EQ115:ES115),"-")</f>
        <v>433861.66666666669</v>
      </c>
      <c r="AZ116" s="15">
        <f>IFERROR(AVERAGE(월별!ET115:EV115),"-")</f>
        <v>590842.33333333337</v>
      </c>
      <c r="BA116" s="15">
        <f>IFERROR(AVERAGE(월별!EW115:EY115),"-")</f>
        <v>605604.66666666663</v>
      </c>
      <c r="BB116" s="15">
        <f>IFERROR(AVERAGE(월별!EZ115:FB115),"-")</f>
        <v>629387.33333333337</v>
      </c>
      <c r="BC116" s="15">
        <f>IFERROR(AVERAGE(월별!FC115:FE115),"-")</f>
        <v>485858.33333333331</v>
      </c>
      <c r="BD116" s="15">
        <f>IFERROR(AVERAGE(월별!FF115:FH115),"-")</f>
        <v>555565.33333333337</v>
      </c>
      <c r="BE116" s="15">
        <f>IFERROR(AVERAGE(월별!FI115:FK115),"-")</f>
        <v>481184</v>
      </c>
      <c r="BF116" s="15">
        <f>IFERROR(AVERAGE(월별!FL115:FN115),"-")</f>
        <v>425414</v>
      </c>
      <c r="BG116" s="15">
        <f>IFERROR(AVERAGE(월별!FO115:FQ115),"-")</f>
        <v>359788.66666666669</v>
      </c>
      <c r="BH116" s="15">
        <f>IFERROR(AVERAGE(월별!FR115:FT115),"-")</f>
        <v>486623.33333333331</v>
      </c>
      <c r="BI116" s="15">
        <f>IFERROR(AVERAGE(월별!FU115:FW115),"-")</f>
        <v>425706.33333333331</v>
      </c>
      <c r="BJ116" s="15">
        <f>IFERROR(AVERAGE(월별!FX115:FZ115),"-")</f>
        <v>474181.66666666669</v>
      </c>
      <c r="BK116" s="15">
        <f>IFERROR(AVERAGE(월별!GA115:GC115),"-")</f>
        <v>380534.33333333331</v>
      </c>
      <c r="BL116" s="15">
        <f>IFERROR(AVERAGE(월별!GD115:GF115),"-")</f>
        <v>480889</v>
      </c>
      <c r="BM116" s="15">
        <f>IFERROR(AVERAGE(월별!GG115:GI115),"-")</f>
        <v>388560.66666666669</v>
      </c>
      <c r="BN116" s="15">
        <f>IFERROR(AVERAGE(월별!GJ115:GL115),"-")</f>
        <v>430749</v>
      </c>
      <c r="BO116" s="15">
        <f>IFERROR(AVERAGE(월별!GM115:GQ115),"-")</f>
        <v>321325.40000000002</v>
      </c>
      <c r="BP116" s="15">
        <f>IFERROR(AVERAGE(월별!GP115:GR115),"-")</f>
        <v>377291.33333333331</v>
      </c>
      <c r="BQ116" s="15">
        <f>IFERROR(AVERAGE(월별!GS115:GU115),"-")</f>
        <v>386910</v>
      </c>
      <c r="BR116" s="15" t="str">
        <f>IFERROR(AVERAGE(월별!#REF!),"-")</f>
        <v>-</v>
      </c>
    </row>
    <row r="117" spans="1:70" x14ac:dyDescent="0.3">
      <c r="A117" s="6" t="s">
        <v>16</v>
      </c>
      <c r="B117" s="6" t="s">
        <v>278</v>
      </c>
      <c r="C117" s="15">
        <f>IFERROR(AVERAGE(월별!C116:E116),"-")</f>
        <v>91965.666666666672</v>
      </c>
      <c r="D117" s="15">
        <f>IFERROR(AVERAGE(월별!F116:H116),"-")</f>
        <v>58090</v>
      </c>
      <c r="E117" s="15">
        <f>IFERROR(AVERAGE(월별!I116:K116),"-")</f>
        <v>38204</v>
      </c>
      <c r="F117" s="15">
        <f>IFERROR(AVERAGE(월별!L116:N116),"-")</f>
        <v>76026.333333333328</v>
      </c>
      <c r="G117" s="15">
        <f>IFERROR(AVERAGE(월별!O116:Q116),"-")</f>
        <v>85866.666666666672</v>
      </c>
      <c r="H117" s="15">
        <f>IFERROR(AVERAGE(월별!R116:T116),"-")</f>
        <v>69177</v>
      </c>
      <c r="I117" s="15">
        <f>IFERROR(AVERAGE(월별!U116:W116),"-")</f>
        <v>88114.666666666672</v>
      </c>
      <c r="J117" s="15">
        <f>IFERROR(AVERAGE(월별!X116:Z116),"-")</f>
        <v>59532.333333333336</v>
      </c>
      <c r="K117" s="15">
        <f>IFERROR(AVERAGE(월별!AA116:AC116),"-")</f>
        <v>72706</v>
      </c>
      <c r="L117" s="15">
        <f>IFERROR(AVERAGE(월별!AD116:AF116),"-")</f>
        <v>48328.333333333336</v>
      </c>
      <c r="M117" s="15">
        <f>IFERROR(AVERAGE(월별!AG116:AI116),"-")</f>
        <v>92995.333333333328</v>
      </c>
      <c r="N117" s="15">
        <f>IFERROR(AVERAGE(월별!AJ116:AL116),"-")</f>
        <v>78026</v>
      </c>
      <c r="O117" s="15">
        <f>IFERROR(AVERAGE(월별!AM116:AO116),"-")</f>
        <v>110759.33333333333</v>
      </c>
      <c r="P117" s="15">
        <f>IFERROR(AVERAGE(월별!AP116:AR116),"-")</f>
        <v>96906.666666666672</v>
      </c>
      <c r="Q117" s="15">
        <f>IFERROR(AVERAGE(월별!AS116:AU116),"-")</f>
        <v>78278.666666666672</v>
      </c>
      <c r="R117" s="15">
        <f>IFERROR(AVERAGE(월별!AV116:AX116),"-")</f>
        <v>88342.666666666672</v>
      </c>
      <c r="S117" s="15">
        <f>IFERROR(AVERAGE(월별!AY116:BA116),"-")</f>
        <v>96914.333333333328</v>
      </c>
      <c r="T117" s="15">
        <f>IFERROR(AVERAGE(월별!BB116:BD116),"-")</f>
        <v>62058.666666666664</v>
      </c>
      <c r="U117" s="15">
        <f>IFERROR(AVERAGE(월별!BE116:BG116),"-")</f>
        <v>78186</v>
      </c>
      <c r="V117" s="15">
        <f>IFERROR(AVERAGE(월별!BH116:BJ116),"-")</f>
        <v>113853.66666666667</v>
      </c>
      <c r="W117" s="15">
        <f>IFERROR(AVERAGE(월별!BK116:BM116),"-")</f>
        <v>104627.66666666667</v>
      </c>
      <c r="X117" s="15">
        <f>IFERROR(AVERAGE(월별!BN116:BP116),"-")</f>
        <v>95347.666666666672</v>
      </c>
      <c r="Y117" s="15">
        <f>IFERROR(AVERAGE(월별!BQ116:BS116),"-")</f>
        <v>147859</v>
      </c>
      <c r="Z117" s="15">
        <f>IFERROR(AVERAGE(월별!BT116:BV116),"-")</f>
        <v>122038</v>
      </c>
      <c r="AA117" s="15">
        <f>IFERROR(AVERAGE(월별!BW116:BY116),"-")</f>
        <v>114973</v>
      </c>
      <c r="AB117" s="15">
        <f>IFERROR(AVERAGE(월별!BZ116:CB116),"-")</f>
        <v>85027.333333333328</v>
      </c>
      <c r="AC117" s="15">
        <f>IFERROR(AVERAGE(월별!CC116:CE116),"-")</f>
        <v>97139.333333333328</v>
      </c>
      <c r="AD117" s="15">
        <f>IFERROR(AVERAGE(월별!CF116:CH116),"-")</f>
        <v>73873</v>
      </c>
      <c r="AE117" s="15">
        <f>IFERROR(AVERAGE(월별!CI116:CK116),"-")</f>
        <v>86337</v>
      </c>
      <c r="AF117" s="15">
        <f>IFERROR(AVERAGE(월별!CL116:CN116),"-")</f>
        <v>102080</v>
      </c>
      <c r="AG117" s="15">
        <f>IFERROR(AVERAGE(월별!CO116:CQ116),"-")</f>
        <v>122282</v>
      </c>
      <c r="AH117" s="15">
        <f>IFERROR(AVERAGE(월별!CR116:CT116),"-")</f>
        <v>133137.33333333334</v>
      </c>
      <c r="AI117" s="15">
        <f>IFERROR(AVERAGE(월별!CU116:CW116),"-")</f>
        <v>147373.33333333334</v>
      </c>
      <c r="AJ117" s="15">
        <f>IFERROR(AVERAGE(월별!CX116:CZ116),"-")</f>
        <v>133799.33333333334</v>
      </c>
      <c r="AK117" s="15">
        <f>IFERROR(AVERAGE(월별!DA116:DC116),"-")</f>
        <v>157277.66666666666</v>
      </c>
      <c r="AL117" s="15">
        <f>IFERROR(AVERAGE(월별!DD116:DF116),"-")</f>
        <v>163648.33333333334</v>
      </c>
      <c r="AM117" s="15">
        <f>IFERROR(AVERAGE(월별!DG116:DI116),"-")</f>
        <v>164413.33333333334</v>
      </c>
      <c r="AN117" s="15">
        <f>IFERROR(AVERAGE(월별!DJ116:DL116),"-")</f>
        <v>154632</v>
      </c>
      <c r="AO117" s="15">
        <f>IFERROR(AVERAGE(월별!DM116:DO116),"-")</f>
        <v>155579.66666666666</v>
      </c>
      <c r="AP117" s="15">
        <f>IFERROR(AVERAGE(월별!DP116:DR116),"-")</f>
        <v>166216.66666666666</v>
      </c>
      <c r="AQ117" s="15">
        <f>IFERROR(AVERAGE(월별!DS116:DU116),"-")</f>
        <v>140870</v>
      </c>
      <c r="AR117" s="15">
        <f>IFERROR(AVERAGE(월별!DV116:DX116),"-")</f>
        <v>133537.66666666666</v>
      </c>
      <c r="AS117" s="15">
        <f>IFERROR(AVERAGE(월별!DY116:EA116),"-")</f>
        <v>154032.66666666666</v>
      </c>
      <c r="AT117" s="15">
        <f>IFERROR(AVERAGE(월별!EB116:ED116),"-")</f>
        <v>158521.66666666666</v>
      </c>
      <c r="AU117" s="15">
        <f>IFERROR(AVERAGE(월별!EE116:EG116),"-")</f>
        <v>167824</v>
      </c>
      <c r="AV117" s="15">
        <f>IFERROR(AVERAGE(월별!EH116:EJ116),"-")</f>
        <v>144566.66666666666</v>
      </c>
      <c r="AW117" s="15">
        <f>IFERROR(AVERAGE(월별!EK116:EM116),"-")</f>
        <v>159951</v>
      </c>
      <c r="AX117" s="15">
        <f>IFERROR(AVERAGE(월별!EN116:EP116),"-")</f>
        <v>141166.33333333334</v>
      </c>
      <c r="AY117" s="15">
        <f>IFERROR(AVERAGE(월별!EQ116:ES116),"-")</f>
        <v>156120.66666666666</v>
      </c>
      <c r="AZ117" s="15">
        <f>IFERROR(AVERAGE(월별!ET116:EV116),"-")</f>
        <v>163729</v>
      </c>
      <c r="BA117" s="15">
        <f>IFERROR(AVERAGE(월별!EW116:EY116),"-")</f>
        <v>159387.66666666666</v>
      </c>
      <c r="BB117" s="15">
        <f>IFERROR(AVERAGE(월별!EZ116:FB116),"-")</f>
        <v>157569.66666666666</v>
      </c>
      <c r="BC117" s="15">
        <f>IFERROR(AVERAGE(월별!FC116:FE116),"-")</f>
        <v>162810</v>
      </c>
      <c r="BD117" s="15">
        <f>IFERROR(AVERAGE(월별!FF116:FH116),"-")</f>
        <v>141092.33333333334</v>
      </c>
      <c r="BE117" s="15">
        <f>IFERROR(AVERAGE(월별!FI116:FK116),"-")</f>
        <v>154671.66666666666</v>
      </c>
      <c r="BF117" s="15">
        <f>IFERROR(AVERAGE(월별!FL116:FN116),"-")</f>
        <v>124290.66666666667</v>
      </c>
      <c r="BG117" s="15">
        <f>IFERROR(AVERAGE(월별!FO116:FQ116),"-")</f>
        <v>143843</v>
      </c>
      <c r="BH117" s="15">
        <f>IFERROR(AVERAGE(월별!FR116:FT116),"-")</f>
        <v>158545</v>
      </c>
      <c r="BI117" s="15">
        <f>IFERROR(AVERAGE(월별!FU116:FW116),"-")</f>
        <v>148412.66666666666</v>
      </c>
      <c r="BJ117" s="15">
        <f>IFERROR(AVERAGE(월별!FX116:FZ116),"-")</f>
        <v>160199.33333333334</v>
      </c>
      <c r="BK117" s="15">
        <f>IFERROR(AVERAGE(월별!GA116:GC116),"-")</f>
        <v>165732.33333333334</v>
      </c>
      <c r="BL117" s="15">
        <f>IFERROR(AVERAGE(월별!GD116:GF116),"-")</f>
        <v>134892.66666666666</v>
      </c>
      <c r="BM117" s="15">
        <f>IFERROR(AVERAGE(월별!GG116:GI116),"-")</f>
        <v>148452</v>
      </c>
      <c r="BN117" s="15">
        <f>IFERROR(AVERAGE(월별!GJ116:GL116),"-")</f>
        <v>135695.66666666666</v>
      </c>
      <c r="BO117" s="15">
        <f>IFERROR(AVERAGE(월별!GM116:GQ116),"-")</f>
        <v>140513.4</v>
      </c>
      <c r="BP117" s="15">
        <f>IFERROR(AVERAGE(월별!GP116:GR116),"-")</f>
        <v>132617</v>
      </c>
      <c r="BQ117" s="15">
        <f>IFERROR(AVERAGE(월별!GS116:GU116),"-")</f>
        <v>183013</v>
      </c>
      <c r="BR117" s="15" t="str">
        <f>IFERROR(AVERAGE(월별!#REF!),"-")</f>
        <v>-</v>
      </c>
    </row>
    <row r="118" spans="1:70" x14ac:dyDescent="0.3">
      <c r="A118" s="6" t="s">
        <v>69</v>
      </c>
      <c r="B118" s="6" t="s">
        <v>276</v>
      </c>
      <c r="C118" s="15">
        <f>IFERROR(AVERAGE(월별!C117:E117),"-")</f>
        <v>475001.66666666669</v>
      </c>
      <c r="D118" s="15">
        <f>IFERROR(AVERAGE(월별!F117:H117),"-")</f>
        <v>466650</v>
      </c>
      <c r="E118" s="15">
        <f>IFERROR(AVERAGE(월별!I117:K117),"-")</f>
        <v>465446.33333333331</v>
      </c>
      <c r="F118" s="15">
        <f>IFERROR(AVERAGE(월별!L117:N117),"-")</f>
        <v>529249.66666666663</v>
      </c>
      <c r="G118" s="15">
        <f>IFERROR(AVERAGE(월별!O117:Q117),"-")</f>
        <v>541153.66666666663</v>
      </c>
      <c r="H118" s="15">
        <f>IFERROR(AVERAGE(월별!R117:T117),"-")</f>
        <v>541717</v>
      </c>
      <c r="I118" s="15">
        <f>IFERROR(AVERAGE(월별!U117:W117),"-")</f>
        <v>652105</v>
      </c>
      <c r="J118" s="15">
        <f>IFERROR(AVERAGE(월별!X117:Z117),"-")</f>
        <v>650644.66666666663</v>
      </c>
      <c r="K118" s="15">
        <f>IFERROR(AVERAGE(월별!AA117:AC117),"-")</f>
        <v>663832</v>
      </c>
      <c r="L118" s="15">
        <f>IFERROR(AVERAGE(월별!AD117:AF117),"-")</f>
        <v>710245.66666666663</v>
      </c>
      <c r="M118" s="15">
        <f>IFERROR(AVERAGE(월별!AG117:AI117),"-")</f>
        <v>664447.66666666663</v>
      </c>
      <c r="N118" s="15">
        <f>IFERROR(AVERAGE(월별!AJ117:AL117),"-")</f>
        <v>685775</v>
      </c>
      <c r="O118" s="15">
        <f>IFERROR(AVERAGE(월별!AM117:AO117),"-")</f>
        <v>739578.66666666663</v>
      </c>
      <c r="P118" s="15">
        <f>IFERROR(AVERAGE(월별!AP117:AR117),"-")</f>
        <v>750191.33333333337</v>
      </c>
      <c r="Q118" s="15">
        <f>IFERROR(AVERAGE(월별!AS117:AU117),"-")</f>
        <v>740458.33333333337</v>
      </c>
      <c r="R118" s="15">
        <f>IFERROR(AVERAGE(월별!AV117:AX117),"-")</f>
        <v>617850.33333333337</v>
      </c>
      <c r="S118" s="15">
        <f>IFERROR(AVERAGE(월별!AY117:BA117),"-")</f>
        <v>382862.66666666669</v>
      </c>
      <c r="T118" s="15">
        <f>IFERROR(AVERAGE(월별!BB117:BD117),"-")</f>
        <v>531503.33333333337</v>
      </c>
      <c r="U118" s="15">
        <f>IFERROR(AVERAGE(월별!BE117:BG117),"-")</f>
        <v>603818.66666666663</v>
      </c>
      <c r="V118" s="15">
        <f>IFERROR(AVERAGE(월별!BH117:BJ117),"-")</f>
        <v>692394</v>
      </c>
      <c r="W118" s="15">
        <f>IFERROR(AVERAGE(월별!BK117:BM117),"-")</f>
        <v>752002.66666666663</v>
      </c>
      <c r="X118" s="15">
        <f>IFERROR(AVERAGE(월별!BN117:BP117),"-")</f>
        <v>792150.66666666663</v>
      </c>
      <c r="Y118" s="15">
        <f>IFERROR(AVERAGE(월별!BQ117:BS117),"-")</f>
        <v>742361.66666666663</v>
      </c>
      <c r="Z118" s="15">
        <f>IFERROR(AVERAGE(월별!BT117:BV117),"-")</f>
        <v>732682.33333333337</v>
      </c>
      <c r="AA118" s="15">
        <f>IFERROR(AVERAGE(월별!BW117:BY117),"-")</f>
        <v>744457.66666666663</v>
      </c>
      <c r="AB118" s="15">
        <f>IFERROR(AVERAGE(월별!BZ117:CB117),"-")</f>
        <v>782084.66666666663</v>
      </c>
      <c r="AC118" s="15">
        <f>IFERROR(AVERAGE(월별!CC117:CE117),"-")</f>
        <v>732866.33333333337</v>
      </c>
      <c r="AD118" s="15">
        <f>IFERROR(AVERAGE(월별!CF117:CH117),"-")</f>
        <v>763374</v>
      </c>
      <c r="AE118" s="15">
        <f>IFERROR(AVERAGE(월별!CI117:CK117),"-")</f>
        <v>768899.33333333337</v>
      </c>
      <c r="AF118" s="15">
        <f>IFERROR(AVERAGE(월별!CL117:CN117),"-")</f>
        <v>836996.66666666663</v>
      </c>
      <c r="AG118" s="15">
        <f>IFERROR(AVERAGE(월별!CO117:CQ117),"-")</f>
        <v>776878</v>
      </c>
      <c r="AH118" s="15">
        <f>IFERROR(AVERAGE(월별!CR117:CT117),"-")</f>
        <v>801140.66666666663</v>
      </c>
      <c r="AI118" s="15">
        <f>IFERROR(AVERAGE(월별!CU117:CW117),"-")</f>
        <v>791495</v>
      </c>
      <c r="AJ118" s="15">
        <f>IFERROR(AVERAGE(월별!CX117:CZ117),"-")</f>
        <v>807310.66666666663</v>
      </c>
      <c r="AK118" s="15">
        <f>IFERROR(AVERAGE(월별!DA117:DC117),"-")</f>
        <v>833237</v>
      </c>
      <c r="AL118" s="15">
        <f>IFERROR(AVERAGE(월별!DD117:DF117),"-")</f>
        <v>862596.66666666663</v>
      </c>
      <c r="AM118" s="15">
        <f>IFERROR(AVERAGE(월별!DG117:DI117),"-")</f>
        <v>865526.33333333337</v>
      </c>
      <c r="AN118" s="15">
        <f>IFERROR(AVERAGE(월별!DJ117:DL117),"-")</f>
        <v>919823</v>
      </c>
      <c r="AO118" s="15">
        <f>IFERROR(AVERAGE(월별!DM117:DO117),"-")</f>
        <v>868268.66666666663</v>
      </c>
      <c r="AP118" s="15">
        <f>IFERROR(AVERAGE(월별!DP117:DR117),"-")</f>
        <v>874594.66666666663</v>
      </c>
      <c r="AQ118" s="15">
        <f>IFERROR(AVERAGE(월별!DS117:DU117),"-")</f>
        <v>914400</v>
      </c>
      <c r="AR118" s="15">
        <f>IFERROR(AVERAGE(월별!DV117:DX117),"-")</f>
        <v>912744</v>
      </c>
      <c r="AS118" s="15">
        <f>IFERROR(AVERAGE(월별!DY117:EA117),"-")</f>
        <v>933741.66666666663</v>
      </c>
      <c r="AT118" s="15">
        <f>IFERROR(AVERAGE(월별!EB117:ED117),"-")</f>
        <v>968314.33333333337</v>
      </c>
      <c r="AU118" s="15">
        <f>IFERROR(AVERAGE(월별!EE117:EG117),"-")</f>
        <v>953531.66666666663</v>
      </c>
      <c r="AV118" s="15">
        <f>IFERROR(AVERAGE(월별!EH117:EJ117),"-")</f>
        <v>1002610.6666666666</v>
      </c>
      <c r="AW118" s="15">
        <f>IFERROR(AVERAGE(월별!EK117:EM117),"-")</f>
        <v>1006860.3333333334</v>
      </c>
      <c r="AX118" s="15">
        <f>IFERROR(AVERAGE(월별!EN117:EP117),"-")</f>
        <v>1026088.3333333334</v>
      </c>
      <c r="AY118" s="15">
        <f>IFERROR(AVERAGE(월별!EQ117:ES117),"-")</f>
        <v>1023691.3333333334</v>
      </c>
      <c r="AZ118" s="15">
        <f>IFERROR(AVERAGE(월별!ET117:EV117),"-")</f>
        <v>1027267.3333333334</v>
      </c>
      <c r="BA118" s="15">
        <f>IFERROR(AVERAGE(월별!EW117:EY117),"-")</f>
        <v>1049352.6666666667</v>
      </c>
      <c r="BB118" s="15">
        <f>IFERROR(AVERAGE(월별!EZ117:FB117),"-")</f>
        <v>1036827.6666666666</v>
      </c>
      <c r="BC118" s="15">
        <f>IFERROR(AVERAGE(월별!FC117:FE117),"-")</f>
        <v>1008747.3333333334</v>
      </c>
      <c r="BD118" s="15">
        <f>IFERROR(AVERAGE(월별!FF117:FH117),"-")</f>
        <v>1005861</v>
      </c>
      <c r="BE118" s="15">
        <f>IFERROR(AVERAGE(월별!FI117:FK117),"-")</f>
        <v>1067684</v>
      </c>
      <c r="BF118" s="15">
        <f>IFERROR(AVERAGE(월별!FL117:FN117),"-")</f>
        <v>1027834.3333333334</v>
      </c>
      <c r="BG118" s="15">
        <f>IFERROR(AVERAGE(월별!FO117:FQ117),"-")</f>
        <v>1006898.6666666666</v>
      </c>
      <c r="BH118" s="15">
        <f>IFERROR(AVERAGE(월별!FR117:FT117),"-")</f>
        <v>1042650.3333333334</v>
      </c>
      <c r="BI118" s="15">
        <f>IFERROR(AVERAGE(월별!FU117:FW117),"-")</f>
        <v>1039850.3333333334</v>
      </c>
      <c r="BJ118" s="15">
        <f>IFERROR(AVERAGE(월별!FX117:FZ117),"-")</f>
        <v>1018654</v>
      </c>
      <c r="BK118" s="15">
        <f>IFERROR(AVERAGE(월별!GA117:GC117),"-")</f>
        <v>995789</v>
      </c>
      <c r="BL118" s="15">
        <f>IFERROR(AVERAGE(월별!GD117:GF117),"-")</f>
        <v>831064.33333333337</v>
      </c>
      <c r="BM118" s="15">
        <f>IFERROR(AVERAGE(월별!GG117:GI117),"-")</f>
        <v>940452</v>
      </c>
      <c r="BN118" s="15">
        <f>IFERROR(AVERAGE(월별!GJ117:GL117),"-")</f>
        <v>947849.66666666663</v>
      </c>
      <c r="BO118" s="15">
        <f>IFERROR(AVERAGE(월별!GM117:GQ117),"-")</f>
        <v>989338</v>
      </c>
      <c r="BP118" s="15">
        <f>IFERROR(AVERAGE(월별!GP117:GR117),"-")</f>
        <v>955855</v>
      </c>
      <c r="BQ118" s="15">
        <f>IFERROR(AVERAGE(월별!GS117:GU117),"-")</f>
        <v>1030361</v>
      </c>
      <c r="BR118" s="15" t="str">
        <f>IFERROR(AVERAGE(월별!#REF!),"-")</f>
        <v>-</v>
      </c>
    </row>
    <row r="119" spans="1:70" x14ac:dyDescent="0.3">
      <c r="A119" s="6" t="s">
        <v>69</v>
      </c>
      <c r="B119" s="6" t="s">
        <v>277</v>
      </c>
      <c r="C119" s="15">
        <f>IFERROR(AVERAGE(월별!C118:E118),"-")</f>
        <v>412624.33333333331</v>
      </c>
      <c r="D119" s="15">
        <f>IFERROR(AVERAGE(월별!F118:H118),"-")</f>
        <v>399885</v>
      </c>
      <c r="E119" s="15">
        <f>IFERROR(AVERAGE(월별!I118:K118),"-")</f>
        <v>380569.66666666669</v>
      </c>
      <c r="F119" s="15">
        <f>IFERROR(AVERAGE(월별!L118:N118),"-")</f>
        <v>456565.66666666669</v>
      </c>
      <c r="G119" s="15">
        <f>IFERROR(AVERAGE(월별!O118:Q118),"-")</f>
        <v>470196</v>
      </c>
      <c r="H119" s="15">
        <f>IFERROR(AVERAGE(월별!R118:T118),"-")</f>
        <v>510249.33333333331</v>
      </c>
      <c r="I119" s="15">
        <f>IFERROR(AVERAGE(월별!U118:W118),"-")</f>
        <v>549474.66666666663</v>
      </c>
      <c r="J119" s="15">
        <f>IFERROR(AVERAGE(월별!X118:Z118),"-")</f>
        <v>551553.66666666663</v>
      </c>
      <c r="K119" s="15">
        <f>IFERROR(AVERAGE(월별!AA118:AC118),"-")</f>
        <v>611925.66666666663</v>
      </c>
      <c r="L119" s="15">
        <f>IFERROR(AVERAGE(월별!AD118:AF118),"-")</f>
        <v>636258.66666666663</v>
      </c>
      <c r="M119" s="15">
        <f>IFERROR(AVERAGE(월별!AG118:AI118),"-")</f>
        <v>612976.33333333337</v>
      </c>
      <c r="N119" s="15">
        <f>IFERROR(AVERAGE(월별!AJ118:AL118),"-")</f>
        <v>610752.33333333337</v>
      </c>
      <c r="O119" s="15">
        <f>IFERROR(AVERAGE(월별!AM118:AO118),"-")</f>
        <v>644040.66666666663</v>
      </c>
      <c r="P119" s="15">
        <f>IFERROR(AVERAGE(월별!AP118:AR118),"-")</f>
        <v>650349.66666666663</v>
      </c>
      <c r="Q119" s="15">
        <f>IFERROR(AVERAGE(월별!AS118:AU118),"-")</f>
        <v>619590</v>
      </c>
      <c r="R119" s="15">
        <f>IFERROR(AVERAGE(월별!AV118:AX118),"-")</f>
        <v>513241.66666666669</v>
      </c>
      <c r="S119" s="15">
        <f>IFERROR(AVERAGE(월별!AY118:BA118),"-")</f>
        <v>338515.33333333331</v>
      </c>
      <c r="T119" s="15">
        <f>IFERROR(AVERAGE(월별!BB118:BD118),"-")</f>
        <v>453676.33333333331</v>
      </c>
      <c r="U119" s="15">
        <f>IFERROR(AVERAGE(월별!BE118:BG118),"-")</f>
        <v>488030.33333333331</v>
      </c>
      <c r="V119" s="15">
        <f>IFERROR(AVERAGE(월별!BH118:BJ118),"-")</f>
        <v>578810</v>
      </c>
      <c r="W119" s="15">
        <f>IFERROR(AVERAGE(월별!BK118:BM118),"-")</f>
        <v>625327.66666666663</v>
      </c>
      <c r="X119" s="15">
        <f>IFERROR(AVERAGE(월별!BN118:BP118),"-")</f>
        <v>664604</v>
      </c>
      <c r="Y119" s="15">
        <f>IFERROR(AVERAGE(월별!BQ118:BS118),"-")</f>
        <v>620573.66666666663</v>
      </c>
      <c r="Z119" s="15">
        <f>IFERROR(AVERAGE(월별!BT118:BV118),"-")</f>
        <v>619499.33333333337</v>
      </c>
      <c r="AA119" s="15">
        <f>IFERROR(AVERAGE(월별!BW118:BY118),"-")</f>
        <v>616217</v>
      </c>
      <c r="AB119" s="15">
        <f>IFERROR(AVERAGE(월별!BZ118:CB118),"-")</f>
        <v>657944.66666666663</v>
      </c>
      <c r="AC119" s="15">
        <f>IFERROR(AVERAGE(월별!CC118:CE118),"-")</f>
        <v>613452.66666666663</v>
      </c>
      <c r="AD119" s="15">
        <f>IFERROR(AVERAGE(월별!CF118:CH118),"-")</f>
        <v>634746</v>
      </c>
      <c r="AE119" s="15">
        <f>IFERROR(AVERAGE(월별!CI118:CK118),"-")</f>
        <v>639268</v>
      </c>
      <c r="AF119" s="15">
        <f>IFERROR(AVERAGE(월별!CL118:CN118),"-")</f>
        <v>677754.33333333337</v>
      </c>
      <c r="AG119" s="15">
        <f>IFERROR(AVERAGE(월별!CO118:CQ118),"-")</f>
        <v>652087</v>
      </c>
      <c r="AH119" s="15">
        <f>IFERROR(AVERAGE(월별!CR118:CT118),"-")</f>
        <v>654177.33333333337</v>
      </c>
      <c r="AI119" s="15">
        <f>IFERROR(AVERAGE(월별!CU118:CW118),"-")</f>
        <v>669152</v>
      </c>
      <c r="AJ119" s="15">
        <f>IFERROR(AVERAGE(월별!CX118:CZ118),"-")</f>
        <v>673075</v>
      </c>
      <c r="AK119" s="15">
        <f>IFERROR(AVERAGE(월별!DA118:DC118),"-")</f>
        <v>702358</v>
      </c>
      <c r="AL119" s="15">
        <f>IFERROR(AVERAGE(월별!DD118:DF118),"-")</f>
        <v>719106.66666666663</v>
      </c>
      <c r="AM119" s="15">
        <f>IFERROR(AVERAGE(월별!DG118:DI118),"-")</f>
        <v>748747</v>
      </c>
      <c r="AN119" s="15">
        <f>IFERROR(AVERAGE(월별!DJ118:DL118),"-")</f>
        <v>781597</v>
      </c>
      <c r="AO119" s="15">
        <f>IFERROR(AVERAGE(월별!DM118:DO118),"-")</f>
        <v>745410.66666666663</v>
      </c>
      <c r="AP119" s="15">
        <f>IFERROR(AVERAGE(월별!DP118:DR118),"-")</f>
        <v>753612.66666666663</v>
      </c>
      <c r="AQ119" s="15">
        <f>IFERROR(AVERAGE(월별!DS118:DU118),"-")</f>
        <v>794135.33333333337</v>
      </c>
      <c r="AR119" s="15">
        <f>IFERROR(AVERAGE(월별!DV118:DX118),"-")</f>
        <v>803421.66666666663</v>
      </c>
      <c r="AS119" s="15">
        <f>IFERROR(AVERAGE(월별!DY118:EA118),"-")</f>
        <v>830173</v>
      </c>
      <c r="AT119" s="15">
        <f>IFERROR(AVERAGE(월별!EB118:ED118),"-")</f>
        <v>863599</v>
      </c>
      <c r="AU119" s="15">
        <f>IFERROR(AVERAGE(월별!EE118:EG118),"-")</f>
        <v>840965.66666666663</v>
      </c>
      <c r="AV119" s="15">
        <f>IFERROR(AVERAGE(월별!EH118:EJ118),"-")</f>
        <v>874861</v>
      </c>
      <c r="AW119" s="15">
        <f>IFERROR(AVERAGE(월별!EK118:EM118),"-")</f>
        <v>876551</v>
      </c>
      <c r="AX119" s="15">
        <f>IFERROR(AVERAGE(월별!EN118:EP118),"-")</f>
        <v>910845.66666666663</v>
      </c>
      <c r="AY119" s="15">
        <f>IFERROR(AVERAGE(월별!EQ118:ES118),"-")</f>
        <v>893172.33333333337</v>
      </c>
      <c r="AZ119" s="15">
        <f>IFERROR(AVERAGE(월별!ET118:EV118),"-")</f>
        <v>884017.66666666663</v>
      </c>
      <c r="BA119" s="15">
        <f>IFERROR(AVERAGE(월별!EW118:EY118),"-")</f>
        <v>906274.33333333337</v>
      </c>
      <c r="BB119" s="15">
        <f>IFERROR(AVERAGE(월별!EZ118:FB118),"-")</f>
        <v>875247.33333333337</v>
      </c>
      <c r="BC119" s="15">
        <f>IFERROR(AVERAGE(월별!FC118:FE118),"-")</f>
        <v>898208.33333333337</v>
      </c>
      <c r="BD119" s="15">
        <f>IFERROR(AVERAGE(월별!FF118:FH118),"-")</f>
        <v>891659</v>
      </c>
      <c r="BE119" s="15">
        <f>IFERROR(AVERAGE(월별!FI118:FK118),"-")</f>
        <v>954197</v>
      </c>
      <c r="BF119" s="15">
        <f>IFERROR(AVERAGE(월별!FL118:FN118),"-")</f>
        <v>888717.33333333337</v>
      </c>
      <c r="BG119" s="15">
        <f>IFERROR(AVERAGE(월별!FO118:FQ118),"-")</f>
        <v>908295.33333333337</v>
      </c>
      <c r="BH119" s="15">
        <f>IFERROR(AVERAGE(월별!FR118:FT118),"-")</f>
        <v>920011</v>
      </c>
      <c r="BI119" s="15">
        <f>IFERROR(AVERAGE(월별!FU118:FW118),"-")</f>
        <v>911340.33333333337</v>
      </c>
      <c r="BJ119" s="15">
        <f>IFERROR(AVERAGE(월별!FX118:FZ118),"-")</f>
        <v>894819.66666666663</v>
      </c>
      <c r="BK119" s="15">
        <f>IFERROR(AVERAGE(월별!GA118:GC118),"-")</f>
        <v>875216.66666666663</v>
      </c>
      <c r="BL119" s="15">
        <f>IFERROR(AVERAGE(월별!GD118:GF118),"-")</f>
        <v>707663.33333333337</v>
      </c>
      <c r="BM119" s="15">
        <f>IFERROR(AVERAGE(월별!GG118:GI118),"-")</f>
        <v>851093.33333333337</v>
      </c>
      <c r="BN119" s="15">
        <f>IFERROR(AVERAGE(월별!GJ118:GL118),"-")</f>
        <v>876628.66666666663</v>
      </c>
      <c r="BO119" s="15">
        <f>IFERROR(AVERAGE(월별!GM118:GQ118),"-")</f>
        <v>899964.6</v>
      </c>
      <c r="BP119" s="15">
        <f>IFERROR(AVERAGE(월별!GP118:GR118),"-")</f>
        <v>860138</v>
      </c>
      <c r="BQ119" s="15">
        <f>IFERROR(AVERAGE(월별!GS118:GU118),"-")</f>
        <v>844346</v>
      </c>
      <c r="BR119" s="15" t="str">
        <f>IFERROR(AVERAGE(월별!#REF!),"-")</f>
        <v>-</v>
      </c>
    </row>
    <row r="120" spans="1:70" x14ac:dyDescent="0.3">
      <c r="A120" s="6" t="s">
        <v>69</v>
      </c>
      <c r="B120" s="6" t="s">
        <v>278</v>
      </c>
      <c r="C120" s="15">
        <f>IFERROR(AVERAGE(월별!C119:E119),"-")</f>
        <v>145469.33333333334</v>
      </c>
      <c r="D120" s="15">
        <f>IFERROR(AVERAGE(월별!F119:H119),"-")</f>
        <v>150288</v>
      </c>
      <c r="E120" s="15">
        <f>IFERROR(AVERAGE(월별!I119:K119),"-")</f>
        <v>219481.66666666666</v>
      </c>
      <c r="F120" s="15">
        <f>IFERROR(AVERAGE(월별!L119:N119),"-")</f>
        <v>248093.33333333334</v>
      </c>
      <c r="G120" s="15">
        <f>IFERROR(AVERAGE(월별!O119:Q119),"-")</f>
        <v>286842.33333333331</v>
      </c>
      <c r="H120" s="15">
        <f>IFERROR(AVERAGE(월별!R119:T119),"-")</f>
        <v>212654</v>
      </c>
      <c r="I120" s="15">
        <f>IFERROR(AVERAGE(월별!U119:W119),"-")</f>
        <v>265355.33333333331</v>
      </c>
      <c r="J120" s="15">
        <f>IFERROR(AVERAGE(월별!X119:Z119),"-")</f>
        <v>306553.66666666669</v>
      </c>
      <c r="K120" s="15">
        <f>IFERROR(AVERAGE(월별!AA119:AC119),"-")</f>
        <v>343776.33333333331</v>
      </c>
      <c r="L120" s="15">
        <f>IFERROR(AVERAGE(월별!AD119:AF119),"-")</f>
        <v>318688.33333333331</v>
      </c>
      <c r="M120" s="15">
        <f>IFERROR(AVERAGE(월별!AG119:AI119),"-")</f>
        <v>324175.66666666669</v>
      </c>
      <c r="N120" s="15">
        <f>IFERROR(AVERAGE(월별!AJ119:AL119),"-")</f>
        <v>332534</v>
      </c>
      <c r="O120" s="15">
        <f>IFERROR(AVERAGE(월별!AM119:AO119),"-")</f>
        <v>337326</v>
      </c>
      <c r="P120" s="15">
        <f>IFERROR(AVERAGE(월별!AP119:AR119),"-")</f>
        <v>309805</v>
      </c>
      <c r="Q120" s="15">
        <f>IFERROR(AVERAGE(월별!AS119:AU119),"-")</f>
        <v>331088.33333333331</v>
      </c>
      <c r="R120" s="15">
        <f>IFERROR(AVERAGE(월별!AV119:AX119),"-")</f>
        <v>404439.33333333331</v>
      </c>
      <c r="S120" s="15">
        <f>IFERROR(AVERAGE(월별!AY119:BA119),"-")</f>
        <v>300143</v>
      </c>
      <c r="T120" s="15">
        <f>IFERROR(AVERAGE(월별!BB119:BD119),"-")</f>
        <v>230033</v>
      </c>
      <c r="U120" s="15">
        <f>IFERROR(AVERAGE(월별!BE119:BG119),"-")</f>
        <v>212186.66666666666</v>
      </c>
      <c r="V120" s="15">
        <f>IFERROR(AVERAGE(월별!BH119:BJ119),"-")</f>
        <v>202499</v>
      </c>
      <c r="W120" s="15">
        <f>IFERROR(AVERAGE(월별!BK119:BM119),"-")</f>
        <v>243240</v>
      </c>
      <c r="X120" s="15">
        <f>IFERROR(AVERAGE(월별!BN119:BP119),"-")</f>
        <v>263624</v>
      </c>
      <c r="Y120" s="15">
        <f>IFERROR(AVERAGE(월별!BQ119:BS119),"-")</f>
        <v>302082</v>
      </c>
      <c r="Z120" s="15">
        <f>IFERROR(AVERAGE(월별!BT119:BV119),"-")</f>
        <v>300453.33333333331</v>
      </c>
      <c r="AA120" s="15">
        <f>IFERROR(AVERAGE(월별!BW119:BY119),"-")</f>
        <v>364926.33333333331</v>
      </c>
      <c r="AB120" s="15">
        <f>IFERROR(AVERAGE(월별!BZ119:CB119),"-")</f>
        <v>377984.66666666669</v>
      </c>
      <c r="AC120" s="15">
        <f>IFERROR(AVERAGE(월별!CC119:CE119),"-")</f>
        <v>389505</v>
      </c>
      <c r="AD120" s="15">
        <f>IFERROR(AVERAGE(월별!CF119:CH119),"-")</f>
        <v>384595.33333333331</v>
      </c>
      <c r="AE120" s="15">
        <f>IFERROR(AVERAGE(월별!CI119:CK119),"-")</f>
        <v>328129.33333333331</v>
      </c>
      <c r="AF120" s="15">
        <f>IFERROR(AVERAGE(월별!CL119:CN119),"-")</f>
        <v>415252.33333333331</v>
      </c>
      <c r="AG120" s="15">
        <f>IFERROR(AVERAGE(월별!CO119:CQ119),"-")</f>
        <v>392537.33333333331</v>
      </c>
      <c r="AH120" s="15">
        <f>IFERROR(AVERAGE(월별!CR119:CT119),"-")</f>
        <v>388338</v>
      </c>
      <c r="AI120" s="15">
        <f>IFERROR(AVERAGE(월별!CU119:CW119),"-")</f>
        <v>367313.33333333331</v>
      </c>
      <c r="AJ120" s="15">
        <f>IFERROR(AVERAGE(월별!CX119:CZ119),"-")</f>
        <v>320927.66666666669</v>
      </c>
      <c r="AK120" s="15">
        <f>IFERROR(AVERAGE(월별!DA119:DC119),"-")</f>
        <v>340226</v>
      </c>
      <c r="AL120" s="15">
        <f>IFERROR(AVERAGE(월별!DD119:DF119),"-")</f>
        <v>341386</v>
      </c>
      <c r="AM120" s="15">
        <f>IFERROR(AVERAGE(월별!DG119:DI119),"-")</f>
        <v>374796</v>
      </c>
      <c r="AN120" s="15">
        <f>IFERROR(AVERAGE(월별!DJ119:DL119),"-")</f>
        <v>382829</v>
      </c>
      <c r="AO120" s="15">
        <f>IFERROR(AVERAGE(월별!DM119:DO119),"-")</f>
        <v>404292.66666666669</v>
      </c>
      <c r="AP120" s="15">
        <f>IFERROR(AVERAGE(월별!DP119:DR119),"-")</f>
        <v>408130</v>
      </c>
      <c r="AQ120" s="15">
        <f>IFERROR(AVERAGE(월별!DS119:DU119),"-")</f>
        <v>478401</v>
      </c>
      <c r="AR120" s="15">
        <f>IFERROR(AVERAGE(월별!DV119:DX119),"-")</f>
        <v>427094.66666666669</v>
      </c>
      <c r="AS120" s="15">
        <f>IFERROR(AVERAGE(월별!DY119:EA119),"-")</f>
        <v>429088</v>
      </c>
      <c r="AT120" s="15">
        <f>IFERROR(AVERAGE(월별!EB119:ED119),"-")</f>
        <v>372358</v>
      </c>
      <c r="AU120" s="15">
        <f>IFERROR(AVERAGE(월별!EE119:EG119),"-")</f>
        <v>387663.33333333331</v>
      </c>
      <c r="AV120" s="15">
        <f>IFERROR(AVERAGE(월별!EH119:EJ119),"-")</f>
        <v>363127</v>
      </c>
      <c r="AW120" s="15">
        <f>IFERROR(AVERAGE(월별!EK119:EM119),"-")</f>
        <v>366154.33333333331</v>
      </c>
      <c r="AX120" s="15">
        <f>IFERROR(AVERAGE(월별!EN119:EP119),"-")</f>
        <v>352052.66666666669</v>
      </c>
      <c r="AY120" s="15">
        <f>IFERROR(AVERAGE(월별!EQ119:ES119),"-")</f>
        <v>331730</v>
      </c>
      <c r="AZ120" s="15">
        <f>IFERROR(AVERAGE(월별!ET119:EV119),"-")</f>
        <v>327943.66666666669</v>
      </c>
      <c r="BA120" s="15">
        <f>IFERROR(AVERAGE(월별!EW119:EY119),"-")</f>
        <v>389342.66666666669</v>
      </c>
      <c r="BB120" s="15">
        <f>IFERROR(AVERAGE(월별!EZ119:FB119),"-")</f>
        <v>440706.66666666669</v>
      </c>
      <c r="BC120" s="15">
        <f>IFERROR(AVERAGE(월별!FC119:FE119),"-")</f>
        <v>448104.33333333331</v>
      </c>
      <c r="BD120" s="15">
        <f>IFERROR(AVERAGE(월별!FF119:FH119),"-")</f>
        <v>423930</v>
      </c>
      <c r="BE120" s="15">
        <f>IFERROR(AVERAGE(월별!FI119:FK119),"-")</f>
        <v>446268.33333333331</v>
      </c>
      <c r="BF120" s="15">
        <f>IFERROR(AVERAGE(월별!FL119:FN119),"-")</f>
        <v>463414</v>
      </c>
      <c r="BG120" s="15">
        <f>IFERROR(AVERAGE(월별!FO119:FQ119),"-")</f>
        <v>495957</v>
      </c>
      <c r="BH120" s="15">
        <f>IFERROR(AVERAGE(월별!FR119:FT119),"-")</f>
        <v>488759.66666666669</v>
      </c>
      <c r="BI120" s="15">
        <f>IFERROR(AVERAGE(월별!FU119:FW119),"-")</f>
        <v>511988.33333333331</v>
      </c>
      <c r="BJ120" s="15">
        <f>IFERROR(AVERAGE(월별!FX119:FZ119),"-")</f>
        <v>540813</v>
      </c>
      <c r="BK120" s="15">
        <f>IFERROR(AVERAGE(월별!GA119:GC119),"-")</f>
        <v>626391</v>
      </c>
      <c r="BL120" s="15">
        <f>IFERROR(AVERAGE(월별!GD119:GF119),"-")</f>
        <v>679656.33333333337</v>
      </c>
      <c r="BM120" s="15">
        <f>IFERROR(AVERAGE(월별!GG119:GI119),"-")</f>
        <v>617211</v>
      </c>
      <c r="BN120" s="15">
        <f>IFERROR(AVERAGE(월별!GJ119:GL119),"-")</f>
        <v>463700.66666666669</v>
      </c>
      <c r="BO120" s="15">
        <f>IFERROR(AVERAGE(월별!GM119:GQ119),"-")</f>
        <v>442271.2</v>
      </c>
      <c r="BP120" s="15">
        <f>IFERROR(AVERAGE(월별!GP119:GR119),"-")</f>
        <v>407378.66666666669</v>
      </c>
      <c r="BQ120" s="15">
        <f>IFERROR(AVERAGE(월별!GS119:GU119),"-")</f>
        <v>424373</v>
      </c>
      <c r="BR120" s="15" t="str">
        <f>IFERROR(AVERAGE(월별!#REF!),"-")</f>
        <v>-</v>
      </c>
    </row>
    <row r="121" spans="1:70" x14ac:dyDescent="0.3">
      <c r="A121" s="6" t="s">
        <v>65</v>
      </c>
      <c r="B121" s="6" t="s">
        <v>276</v>
      </c>
      <c r="C121" s="15">
        <f>IFERROR(AVERAGE(월별!C120:E120),"-")</f>
        <v>18571</v>
      </c>
      <c r="D121" s="15">
        <f>IFERROR(AVERAGE(월별!F120:H120),"-")</f>
        <v>19071.333333333332</v>
      </c>
      <c r="E121" s="15">
        <f>IFERROR(AVERAGE(월별!I120:K120),"-")</f>
        <v>15979</v>
      </c>
      <c r="F121" s="15">
        <f>IFERROR(AVERAGE(월별!L120:N120),"-")</f>
        <v>17838.333333333332</v>
      </c>
      <c r="G121" s="15">
        <f>IFERROR(AVERAGE(월별!O120:Q120),"-")</f>
        <v>15470</v>
      </c>
      <c r="H121" s="15">
        <f>IFERROR(AVERAGE(월별!R120:T120),"-")</f>
        <v>17191.666666666668</v>
      </c>
      <c r="I121" s="15">
        <f>IFERROR(AVERAGE(월별!U120:W120),"-")</f>
        <v>13245.333333333334</v>
      </c>
      <c r="J121" s="15">
        <f>IFERROR(AVERAGE(월별!X120:Z120),"-")</f>
        <v>14734.333333333334</v>
      </c>
      <c r="K121" s="15">
        <f>IFERROR(AVERAGE(월별!AA120:AC120),"-")</f>
        <v>14224.666666666666</v>
      </c>
      <c r="L121" s="15">
        <f>IFERROR(AVERAGE(월별!AD120:AF120),"-")</f>
        <v>15903</v>
      </c>
      <c r="M121" s="15">
        <f>IFERROR(AVERAGE(월별!AG120:AI120),"-")</f>
        <v>12881.666666666666</v>
      </c>
      <c r="N121" s="15">
        <f>IFERROR(AVERAGE(월별!AJ120:AL120),"-")</f>
        <v>14008.666666666666</v>
      </c>
      <c r="O121" s="15">
        <f>IFERROR(AVERAGE(월별!AM120:AO120),"-")</f>
        <v>14624.333333333334</v>
      </c>
      <c r="P121" s="15">
        <f>IFERROR(AVERAGE(월별!AP120:AR120),"-")</f>
        <v>14141.333333333334</v>
      </c>
      <c r="Q121" s="15">
        <f>IFERROR(AVERAGE(월별!AS120:AU120),"-")</f>
        <v>10452.666666666666</v>
      </c>
      <c r="R121" s="15">
        <f>IFERROR(AVERAGE(월별!AV120:AX120),"-")</f>
        <v>9390</v>
      </c>
      <c r="S121" s="15">
        <f>IFERROR(AVERAGE(월별!AY120:BA120),"-")</f>
        <v>11981.333333333334</v>
      </c>
      <c r="T121" s="15">
        <f>IFERROR(AVERAGE(월별!BB120:BD120),"-")</f>
        <v>12262</v>
      </c>
      <c r="U121" s="15">
        <f>IFERROR(AVERAGE(월별!BE120:BG120),"-")</f>
        <v>12555</v>
      </c>
      <c r="V121" s="15">
        <f>IFERROR(AVERAGE(월별!BH120:BJ120),"-")</f>
        <v>11933.666666666666</v>
      </c>
      <c r="W121" s="15">
        <f>IFERROR(AVERAGE(월별!BK120:BM120),"-")</f>
        <v>11452.333333333334</v>
      </c>
      <c r="X121" s="15">
        <f>IFERROR(AVERAGE(월별!BN120:BP120),"-")</f>
        <v>12655.333333333334</v>
      </c>
      <c r="Y121" s="15">
        <f>IFERROR(AVERAGE(월별!BQ120:BS120),"-")</f>
        <v>8764</v>
      </c>
      <c r="Z121" s="15">
        <f>IFERROR(AVERAGE(월별!BT120:BV120),"-")</f>
        <v>10259.333333333334</v>
      </c>
      <c r="AA121" s="15">
        <f>IFERROR(AVERAGE(월별!BW120:BY120),"-")</f>
        <v>10692.666666666666</v>
      </c>
      <c r="AB121" s="15">
        <f>IFERROR(AVERAGE(월별!BZ120:CB120),"-")</f>
        <v>11767.333333333334</v>
      </c>
      <c r="AC121" s="15">
        <f>IFERROR(AVERAGE(월별!CC120:CE120),"-")</f>
        <v>9087</v>
      </c>
      <c r="AD121" s="15">
        <f>IFERROR(AVERAGE(월별!CF120:CH120),"-")</f>
        <v>11701</v>
      </c>
      <c r="AE121" s="15">
        <f>IFERROR(AVERAGE(월별!CI120:CK120),"-")</f>
        <v>11198.333333333334</v>
      </c>
      <c r="AF121" s="15">
        <f>IFERROR(AVERAGE(월별!CL120:CN120),"-")</f>
        <v>12219.666666666666</v>
      </c>
      <c r="AG121" s="15">
        <f>IFERROR(AVERAGE(월별!CO120:CQ120),"-")</f>
        <v>10520.666666666666</v>
      </c>
      <c r="AH121" s="15">
        <f>IFERROR(AVERAGE(월별!CR120:CT120),"-")</f>
        <v>10646</v>
      </c>
      <c r="AI121" s="15">
        <f>IFERROR(AVERAGE(월별!CU120:CW120),"-")</f>
        <v>10516.333333333334</v>
      </c>
      <c r="AJ121" s="15">
        <f>IFERROR(AVERAGE(월별!CX120:CZ120),"-")</f>
        <v>10676</v>
      </c>
      <c r="AK121" s="15">
        <f>IFERROR(AVERAGE(월별!DA120:DC120),"-")</f>
        <v>8576.3333333333339</v>
      </c>
      <c r="AL121" s="15">
        <f>IFERROR(AVERAGE(월별!DD120:DF120),"-")</f>
        <v>10858.666666666666</v>
      </c>
      <c r="AM121" s="15">
        <f>IFERROR(AVERAGE(월별!DG120:DI120),"-")</f>
        <v>10144.666666666666</v>
      </c>
      <c r="AN121" s="15">
        <f>IFERROR(AVERAGE(월별!DJ120:DL120),"-")</f>
        <v>9978</v>
      </c>
      <c r="AO121" s="15">
        <f>IFERROR(AVERAGE(월별!DM120:DO120),"-")</f>
        <v>8611.6666666666661</v>
      </c>
      <c r="AP121" s="15">
        <f>IFERROR(AVERAGE(월별!DP120:DR120),"-")</f>
        <v>9481</v>
      </c>
      <c r="AQ121" s="15">
        <f>IFERROR(AVERAGE(월별!DS120:DU120),"-")</f>
        <v>7815.666666666667</v>
      </c>
      <c r="AR121" s="15">
        <f>IFERROR(AVERAGE(월별!DV120:DX120),"-")</f>
        <v>7624</v>
      </c>
      <c r="AS121" s="15">
        <f>IFERROR(AVERAGE(월별!DY120:EA120),"-")</f>
        <v>7303</v>
      </c>
      <c r="AT121" s="15">
        <f>IFERROR(AVERAGE(월별!EB120:ED120),"-")</f>
        <v>7753.333333333333</v>
      </c>
      <c r="AU121" s="15">
        <f>IFERROR(AVERAGE(월별!EE120:EG120),"-")</f>
        <v>6509</v>
      </c>
      <c r="AV121" s="15">
        <f>IFERROR(AVERAGE(월별!EH120:EJ120),"-")</f>
        <v>7473.333333333333</v>
      </c>
      <c r="AW121" s="15">
        <f>IFERROR(AVERAGE(월별!EK120:EM120),"-")</f>
        <v>6380</v>
      </c>
      <c r="AX121" s="15">
        <f>IFERROR(AVERAGE(월별!EN120:EP120),"-")</f>
        <v>6759.666666666667</v>
      </c>
      <c r="AY121" s="15">
        <f>IFERROR(AVERAGE(월별!EQ120:ES120),"-")</f>
        <v>6134.333333333333</v>
      </c>
      <c r="AZ121" s="15">
        <f>IFERROR(AVERAGE(월별!ET120:EV120),"-")</f>
        <v>6219</v>
      </c>
      <c r="BA121" s="15">
        <f>IFERROR(AVERAGE(월별!EW120:EY120),"-")</f>
        <v>5735.666666666667</v>
      </c>
      <c r="BB121" s="15">
        <f>IFERROR(AVERAGE(월별!EZ120:FB120),"-")</f>
        <v>6098.333333333333</v>
      </c>
      <c r="BC121" s="15">
        <f>IFERROR(AVERAGE(월별!FC120:FE120),"-")</f>
        <v>6352.333333333333</v>
      </c>
      <c r="BD121" s="15">
        <f>IFERROR(AVERAGE(월별!FF120:FH120),"-")</f>
        <v>7025.333333333333</v>
      </c>
      <c r="BE121" s="15">
        <f>IFERROR(AVERAGE(월별!FI120:FK120),"-")</f>
        <v>6068.666666666667</v>
      </c>
      <c r="BF121" s="15">
        <f>IFERROR(AVERAGE(월별!FL120:FN120),"-")</f>
        <v>6899.666666666667</v>
      </c>
      <c r="BG121" s="15">
        <f>IFERROR(AVERAGE(월별!FO120:FQ120),"-")</f>
        <v>6042.333333333333</v>
      </c>
      <c r="BH121" s="15">
        <f>IFERROR(AVERAGE(월별!FR120:FT120),"-")</f>
        <v>6815</v>
      </c>
      <c r="BI121" s="15">
        <f>IFERROR(AVERAGE(월별!FU120:FW120),"-")</f>
        <v>6306.666666666667</v>
      </c>
      <c r="BJ121" s="15">
        <f>IFERROR(AVERAGE(월별!FX120:FZ120),"-")</f>
        <v>6909</v>
      </c>
      <c r="BK121" s="15">
        <f>IFERROR(AVERAGE(월별!GA120:GC120),"-")</f>
        <v>7026</v>
      </c>
      <c r="BL121" s="15">
        <f>IFERROR(AVERAGE(월별!GD120:GF120),"-")</f>
        <v>7172</v>
      </c>
      <c r="BM121" s="15">
        <f>IFERROR(AVERAGE(월별!GG120:GI120),"-")</f>
        <v>6125</v>
      </c>
      <c r="BN121" s="15">
        <f>IFERROR(AVERAGE(월별!GJ120:GL120),"-")</f>
        <v>6355.666666666667</v>
      </c>
      <c r="BO121" s="15">
        <f>IFERROR(AVERAGE(월별!GM120:GQ120),"-")</f>
        <v>6902.4</v>
      </c>
      <c r="BP121" s="15">
        <f>IFERROR(AVERAGE(월별!GP120:GR120),"-")</f>
        <v>7035.333333333333</v>
      </c>
      <c r="BQ121" s="15">
        <f>IFERROR(AVERAGE(월별!GS120:GU120),"-")</f>
        <v>6883</v>
      </c>
      <c r="BR121" s="15" t="str">
        <f>IFERROR(AVERAGE(월별!#REF!),"-")</f>
        <v>-</v>
      </c>
    </row>
    <row r="122" spans="1:70" x14ac:dyDescent="0.3">
      <c r="A122" s="6" t="s">
        <v>65</v>
      </c>
      <c r="B122" s="6" t="s">
        <v>277</v>
      </c>
      <c r="C122" s="15">
        <f>IFERROR(AVERAGE(월별!C121:E121),"-")</f>
        <v>16883</v>
      </c>
      <c r="D122" s="15">
        <f>IFERROR(AVERAGE(월별!F121:H121),"-")</f>
        <v>17632.666666666668</v>
      </c>
      <c r="E122" s="15">
        <f>IFERROR(AVERAGE(월별!I121:K121),"-")</f>
        <v>14632</v>
      </c>
      <c r="F122" s="15">
        <f>IFERROR(AVERAGE(월별!L121:N121),"-")</f>
        <v>17275</v>
      </c>
      <c r="G122" s="15">
        <f>IFERROR(AVERAGE(월별!O121:Q121),"-")</f>
        <v>15196.333333333334</v>
      </c>
      <c r="H122" s="15">
        <f>IFERROR(AVERAGE(월별!R121:T121),"-")</f>
        <v>16939</v>
      </c>
      <c r="I122" s="15">
        <f>IFERROR(AVERAGE(월별!U121:W121),"-")</f>
        <v>12179</v>
      </c>
      <c r="J122" s="15">
        <f>IFERROR(AVERAGE(월별!X121:Z121),"-")</f>
        <v>15254.666666666666</v>
      </c>
      <c r="K122" s="15">
        <f>IFERROR(AVERAGE(월별!AA121:AC121),"-")</f>
        <v>13442.333333333334</v>
      </c>
      <c r="L122" s="15">
        <f>IFERROR(AVERAGE(월별!AD121:AF121),"-")</f>
        <v>14886.333333333334</v>
      </c>
      <c r="M122" s="15">
        <f>IFERROR(AVERAGE(월별!AG121:AI121),"-")</f>
        <v>11869</v>
      </c>
      <c r="N122" s="15">
        <f>IFERROR(AVERAGE(월별!AJ121:AL121),"-")</f>
        <v>13932</v>
      </c>
      <c r="O122" s="15">
        <f>IFERROR(AVERAGE(월별!AM121:AO121),"-")</f>
        <v>14026</v>
      </c>
      <c r="P122" s="15">
        <f>IFERROR(AVERAGE(월별!AP121:AR121),"-")</f>
        <v>13930.666666666666</v>
      </c>
      <c r="Q122" s="15">
        <f>IFERROR(AVERAGE(월별!AS121:AU121),"-")</f>
        <v>8655.3333333333339</v>
      </c>
      <c r="R122" s="15">
        <f>IFERROR(AVERAGE(월별!AV121:AX121),"-")</f>
        <v>8765.6666666666661</v>
      </c>
      <c r="S122" s="15">
        <f>IFERROR(AVERAGE(월별!AY121:BA121),"-")</f>
        <v>10718.333333333334</v>
      </c>
      <c r="T122" s="15">
        <f>IFERROR(AVERAGE(월별!BB121:BD121),"-")</f>
        <v>11168</v>
      </c>
      <c r="U122" s="15">
        <f>IFERROR(AVERAGE(월별!BE121:BG121),"-")</f>
        <v>10954</v>
      </c>
      <c r="V122" s="15">
        <f>IFERROR(AVERAGE(월별!BH121:BJ121),"-")</f>
        <v>10726.333333333334</v>
      </c>
      <c r="W122" s="15">
        <f>IFERROR(AVERAGE(월별!BK121:BM121),"-")</f>
        <v>10578.666666666666</v>
      </c>
      <c r="X122" s="15">
        <f>IFERROR(AVERAGE(월별!BN121:BP121),"-")</f>
        <v>11844.666666666666</v>
      </c>
      <c r="Y122" s="15">
        <f>IFERROR(AVERAGE(월별!BQ121:BS121),"-")</f>
        <v>7261.333333333333</v>
      </c>
      <c r="Z122" s="15">
        <f>IFERROR(AVERAGE(월별!BT121:BV121),"-")</f>
        <v>9173</v>
      </c>
      <c r="AA122" s="15">
        <f>IFERROR(AVERAGE(월별!BW121:BY121),"-")</f>
        <v>8945</v>
      </c>
      <c r="AB122" s="15">
        <f>IFERROR(AVERAGE(월별!BZ121:CB121),"-")</f>
        <v>9560.3333333333339</v>
      </c>
      <c r="AC122" s="15">
        <f>IFERROR(AVERAGE(월별!CC121:CE121),"-")</f>
        <v>8073.666666666667</v>
      </c>
      <c r="AD122" s="15">
        <f>IFERROR(AVERAGE(월별!CF121:CH121),"-")</f>
        <v>9651.3333333333339</v>
      </c>
      <c r="AE122" s="15">
        <f>IFERROR(AVERAGE(월별!CI121:CK121),"-")</f>
        <v>9265.3333333333339</v>
      </c>
      <c r="AF122" s="15">
        <f>IFERROR(AVERAGE(월별!CL121:CN121),"-")</f>
        <v>10267</v>
      </c>
      <c r="AG122" s="15">
        <f>IFERROR(AVERAGE(월별!CO121:CQ121),"-")</f>
        <v>8685.6666666666661</v>
      </c>
      <c r="AH122" s="15">
        <f>IFERROR(AVERAGE(월별!CR121:CT121),"-")</f>
        <v>8787.3333333333339</v>
      </c>
      <c r="AI122" s="15">
        <f>IFERROR(AVERAGE(월별!CU121:CW121),"-")</f>
        <v>8479</v>
      </c>
      <c r="AJ122" s="15">
        <f>IFERROR(AVERAGE(월별!CX121:CZ121),"-")</f>
        <v>8972</v>
      </c>
      <c r="AK122" s="15">
        <f>IFERROR(AVERAGE(월별!DA121:DC121),"-")</f>
        <v>7369.666666666667</v>
      </c>
      <c r="AL122" s="15">
        <f>IFERROR(AVERAGE(월별!DD121:DF121),"-")</f>
        <v>8758</v>
      </c>
      <c r="AM122" s="15">
        <f>IFERROR(AVERAGE(월별!DG121:DI121),"-")</f>
        <v>7767.666666666667</v>
      </c>
      <c r="AN122" s="15">
        <f>IFERROR(AVERAGE(월별!DJ121:DL121),"-")</f>
        <v>7870.333333333333</v>
      </c>
      <c r="AO122" s="15">
        <f>IFERROR(AVERAGE(월별!DM121:DO121),"-")</f>
        <v>6396.666666666667</v>
      </c>
      <c r="AP122" s="15">
        <f>IFERROR(AVERAGE(월별!DP121:DR121),"-")</f>
        <v>7238.333333333333</v>
      </c>
      <c r="AQ122" s="15">
        <f>IFERROR(AVERAGE(월별!DS121:DU121),"-")</f>
        <v>5968.333333333333</v>
      </c>
      <c r="AR122" s="15">
        <f>IFERROR(AVERAGE(월별!DV121:DX121),"-")</f>
        <v>5878.333333333333</v>
      </c>
      <c r="AS122" s="15">
        <f>IFERROR(AVERAGE(월별!DY121:EA121),"-")</f>
        <v>5392.666666666667</v>
      </c>
      <c r="AT122" s="15">
        <f>IFERROR(AVERAGE(월별!EB121:ED121),"-")</f>
        <v>5672</v>
      </c>
      <c r="AU122" s="15">
        <f>IFERROR(AVERAGE(월별!EE121:EG121),"-")</f>
        <v>5127.666666666667</v>
      </c>
      <c r="AV122" s="15">
        <f>IFERROR(AVERAGE(월별!EH121:EJ121),"-")</f>
        <v>5851.666666666667</v>
      </c>
      <c r="AW122" s="15">
        <f>IFERROR(AVERAGE(월별!EK121:EM121),"-")</f>
        <v>4710</v>
      </c>
      <c r="AX122" s="15">
        <f>IFERROR(AVERAGE(월별!EN121:EP121),"-")</f>
        <v>5529</v>
      </c>
      <c r="AY122" s="15">
        <f>IFERROR(AVERAGE(월별!EQ121:ES121),"-")</f>
        <v>4503.666666666667</v>
      </c>
      <c r="AZ122" s="15">
        <f>IFERROR(AVERAGE(월별!ET121:EV121),"-")</f>
        <v>4640.666666666667</v>
      </c>
      <c r="BA122" s="15">
        <f>IFERROR(AVERAGE(월별!EW121:EY121),"-")</f>
        <v>4892.333333333333</v>
      </c>
      <c r="BB122" s="15">
        <f>IFERROR(AVERAGE(월별!EZ121:FB121),"-")</f>
        <v>4824.333333333333</v>
      </c>
      <c r="BC122" s="15">
        <f>IFERROR(AVERAGE(월별!FC121:FE121),"-")</f>
        <v>4980.666666666667</v>
      </c>
      <c r="BD122" s="15">
        <f>IFERROR(AVERAGE(월별!FF121:FH121),"-")</f>
        <v>5556.333333333333</v>
      </c>
      <c r="BE122" s="15">
        <f>IFERROR(AVERAGE(월별!FI121:FK121),"-")</f>
        <v>4878.333333333333</v>
      </c>
      <c r="BF122" s="15">
        <f>IFERROR(AVERAGE(월별!FL121:FN121),"-")</f>
        <v>5094.333333333333</v>
      </c>
      <c r="BG122" s="15">
        <f>IFERROR(AVERAGE(월별!FO121:FQ121),"-")</f>
        <v>4495.666666666667</v>
      </c>
      <c r="BH122" s="15">
        <f>IFERROR(AVERAGE(월별!FR121:FT121),"-")</f>
        <v>5223.666666666667</v>
      </c>
      <c r="BI122" s="15">
        <f>IFERROR(AVERAGE(월별!FU121:FW121),"-")</f>
        <v>4484.666666666667</v>
      </c>
      <c r="BJ122" s="15">
        <f>IFERROR(AVERAGE(월별!FX121:FZ121),"-")</f>
        <v>5792</v>
      </c>
      <c r="BK122" s="15">
        <f>IFERROR(AVERAGE(월별!GA121:GC121),"-")</f>
        <v>5756</v>
      </c>
      <c r="BL122" s="15">
        <f>IFERROR(AVERAGE(월별!GD121:GF121),"-")</f>
        <v>5622.333333333333</v>
      </c>
      <c r="BM122" s="15">
        <f>IFERROR(AVERAGE(월별!GG121:GI121),"-")</f>
        <v>4627.333333333333</v>
      </c>
      <c r="BN122" s="15">
        <f>IFERROR(AVERAGE(월별!GJ121:GL121),"-")</f>
        <v>5610.333333333333</v>
      </c>
      <c r="BO122" s="15">
        <f>IFERROR(AVERAGE(월별!GM121:GQ121),"-")</f>
        <v>5348.8</v>
      </c>
      <c r="BP122" s="15">
        <f>IFERROR(AVERAGE(월별!GP121:GR121),"-")</f>
        <v>5628</v>
      </c>
      <c r="BQ122" s="15">
        <f>IFERROR(AVERAGE(월별!GS121:GU121),"-")</f>
        <v>4352</v>
      </c>
      <c r="BR122" s="15" t="str">
        <f>IFERROR(AVERAGE(월별!#REF!),"-")</f>
        <v>-</v>
      </c>
    </row>
    <row r="123" spans="1:70" x14ac:dyDescent="0.3">
      <c r="A123" s="6" t="s">
        <v>65</v>
      </c>
      <c r="B123" s="6" t="s">
        <v>278</v>
      </c>
      <c r="C123" s="15">
        <f>IFERROR(AVERAGE(월별!C122:E122),"-")</f>
        <v>17404</v>
      </c>
      <c r="D123" s="15">
        <f>IFERROR(AVERAGE(월별!F122:H122),"-")</f>
        <v>18213.666666666668</v>
      </c>
      <c r="E123" s="15">
        <f>IFERROR(AVERAGE(월별!I122:K122),"-")</f>
        <v>19962.333333333332</v>
      </c>
      <c r="F123" s="15">
        <f>IFERROR(AVERAGE(월별!L122:N122),"-")</f>
        <v>19611</v>
      </c>
      <c r="G123" s="15">
        <f>IFERROR(AVERAGE(월별!O122:Q122),"-")</f>
        <v>17496.666666666668</v>
      </c>
      <c r="H123" s="15">
        <f>IFERROR(AVERAGE(월별!R122:T122),"-")</f>
        <v>12882</v>
      </c>
      <c r="I123" s="15">
        <f>IFERROR(AVERAGE(월별!U122:W122),"-")</f>
        <v>15183</v>
      </c>
      <c r="J123" s="15">
        <f>IFERROR(AVERAGE(월별!X122:Z122),"-")</f>
        <v>12012</v>
      </c>
      <c r="K123" s="15">
        <f>IFERROR(AVERAGE(월별!AA122:AC122),"-")</f>
        <v>12736.666666666666</v>
      </c>
      <c r="L123" s="15">
        <f>IFERROR(AVERAGE(월별!AD122:AF122),"-")</f>
        <v>11864</v>
      </c>
      <c r="M123" s="15">
        <f>IFERROR(AVERAGE(월별!AG122:AI122),"-")</f>
        <v>13888.666666666666</v>
      </c>
      <c r="N123" s="15">
        <f>IFERROR(AVERAGE(월별!AJ122:AL122),"-")</f>
        <v>14197.333333333334</v>
      </c>
      <c r="O123" s="15">
        <f>IFERROR(AVERAGE(월별!AM122:AO122),"-")</f>
        <v>12657.333333333334</v>
      </c>
      <c r="P123" s="15">
        <f>IFERROR(AVERAGE(월별!AP122:AR122),"-")</f>
        <v>11257</v>
      </c>
      <c r="Q123" s="15">
        <f>IFERROR(AVERAGE(월별!AS122:AU122),"-")</f>
        <v>13920.666666666666</v>
      </c>
      <c r="R123" s="15">
        <f>IFERROR(AVERAGE(월별!AV122:AX122),"-")</f>
        <v>17444</v>
      </c>
      <c r="S123" s="15">
        <f>IFERROR(AVERAGE(월별!AY122:BA122),"-")</f>
        <v>15857.666666666666</v>
      </c>
      <c r="T123" s="15">
        <f>IFERROR(AVERAGE(월별!BB122:BD122),"-")</f>
        <v>15479.333333333334</v>
      </c>
      <c r="U123" s="15">
        <f>IFERROR(AVERAGE(월별!BE122:BG122),"-")</f>
        <v>15620.666666666666</v>
      </c>
      <c r="V123" s="15">
        <f>IFERROR(AVERAGE(월별!BH122:BJ122),"-")</f>
        <v>15408.666666666666</v>
      </c>
      <c r="W123" s="15">
        <f>IFERROR(AVERAGE(월별!BK122:BM122),"-")</f>
        <v>15213</v>
      </c>
      <c r="X123" s="15">
        <f>IFERROR(AVERAGE(월별!BN122:BP122),"-")</f>
        <v>10736.333333333334</v>
      </c>
      <c r="Y123" s="15">
        <f>IFERROR(AVERAGE(월별!BQ122:BS122),"-")</f>
        <v>10121</v>
      </c>
      <c r="Z123" s="15">
        <f>IFERROR(AVERAGE(월별!BT122:BV122),"-")</f>
        <v>9824</v>
      </c>
      <c r="AA123" s="15">
        <f>IFERROR(AVERAGE(월별!BW122:BY122),"-")</f>
        <v>10314.333333333334</v>
      </c>
      <c r="AB123" s="15">
        <f>IFERROR(AVERAGE(월별!BZ122:CB122),"-")</f>
        <v>10155.333333333334</v>
      </c>
      <c r="AC123" s="15">
        <f>IFERROR(AVERAGE(월별!CC122:CE122),"-")</f>
        <v>8185.666666666667</v>
      </c>
      <c r="AD123" s="15">
        <f>IFERROR(AVERAGE(월별!CF122:CH122),"-")</f>
        <v>7626.333333333333</v>
      </c>
      <c r="AE123" s="15">
        <f>IFERROR(AVERAGE(월별!CI122:CK122),"-")</f>
        <v>7017</v>
      </c>
      <c r="AF123" s="15">
        <f>IFERROR(AVERAGE(월별!CL122:CN122),"-")</f>
        <v>7487</v>
      </c>
      <c r="AG123" s="15">
        <f>IFERROR(AVERAGE(월별!CO122:CQ122),"-")</f>
        <v>8013.666666666667</v>
      </c>
      <c r="AH123" s="15">
        <f>IFERROR(AVERAGE(월별!CR122:CT122),"-")</f>
        <v>7013.666666666667</v>
      </c>
      <c r="AI123" s="15">
        <f>IFERROR(AVERAGE(월별!CU122:CW122),"-")</f>
        <v>7360.666666666667</v>
      </c>
      <c r="AJ123" s="15">
        <f>IFERROR(AVERAGE(월별!CX122:CZ122),"-")</f>
        <v>8092.333333333333</v>
      </c>
      <c r="AK123" s="15">
        <f>IFERROR(AVERAGE(월별!DA122:DC122),"-")</f>
        <v>7506</v>
      </c>
      <c r="AL123" s="15">
        <f>IFERROR(AVERAGE(월별!DD122:DF122),"-")</f>
        <v>8120.333333333333</v>
      </c>
      <c r="AM123" s="15">
        <f>IFERROR(AVERAGE(월별!DG122:DI122),"-")</f>
        <v>9071</v>
      </c>
      <c r="AN123" s="15">
        <f>IFERROR(AVERAGE(월별!DJ122:DL122),"-")</f>
        <v>8372</v>
      </c>
      <c r="AO123" s="15">
        <f>IFERROR(AVERAGE(월별!DM122:DO122),"-")</f>
        <v>8054.666666666667</v>
      </c>
      <c r="AP123" s="15">
        <f>IFERROR(AVERAGE(월별!DP122:DR122),"-")</f>
        <v>7923.666666666667</v>
      </c>
      <c r="AQ123" s="15">
        <f>IFERROR(AVERAGE(월별!DS122:DU122),"-")</f>
        <v>7740</v>
      </c>
      <c r="AR123" s="15">
        <f>IFERROR(AVERAGE(월별!DV122:DX122),"-")</f>
        <v>7648</v>
      </c>
      <c r="AS123" s="15">
        <f>IFERROR(AVERAGE(월별!DY122:EA122),"-")</f>
        <v>7984.333333333333</v>
      </c>
      <c r="AT123" s="15">
        <f>IFERROR(AVERAGE(월별!EB122:ED122),"-")</f>
        <v>9445.3333333333339</v>
      </c>
      <c r="AU123" s="15">
        <f>IFERROR(AVERAGE(월별!EE122:EG122),"-")</f>
        <v>9330.6666666666661</v>
      </c>
      <c r="AV123" s="15">
        <f>IFERROR(AVERAGE(월별!EH122:EJ122),"-")</f>
        <v>7157</v>
      </c>
      <c r="AW123" s="15">
        <f>IFERROR(AVERAGE(월별!EK122:EM122),"-")</f>
        <v>7135.666666666667</v>
      </c>
      <c r="AX123" s="15">
        <f>IFERROR(AVERAGE(월별!EN122:EP122),"-")</f>
        <v>6776.666666666667</v>
      </c>
      <c r="AY123" s="15">
        <f>IFERROR(AVERAGE(월별!EQ122:ES122),"-")</f>
        <v>7182.333333333333</v>
      </c>
      <c r="AZ123" s="15">
        <f>IFERROR(AVERAGE(월별!ET122:EV122),"-")</f>
        <v>8218</v>
      </c>
      <c r="BA123" s="15">
        <f>IFERROR(AVERAGE(월별!EW122:EY122),"-")</f>
        <v>7045.333333333333</v>
      </c>
      <c r="BB123" s="15">
        <f>IFERROR(AVERAGE(월별!EZ122:FB122),"-")</f>
        <v>7203.666666666667</v>
      </c>
      <c r="BC123" s="15">
        <f>IFERROR(AVERAGE(월별!FC122:FE122),"-")</f>
        <v>7680.333333333333</v>
      </c>
      <c r="BD123" s="15">
        <f>IFERROR(AVERAGE(월별!FF122:FH122),"-")</f>
        <v>8099.666666666667</v>
      </c>
      <c r="BE123" s="15">
        <f>IFERROR(AVERAGE(월별!FI122:FK122),"-")</f>
        <v>7901</v>
      </c>
      <c r="BF123" s="15">
        <f>IFERROR(AVERAGE(월별!FL122:FN122),"-")</f>
        <v>8313.3333333333339</v>
      </c>
      <c r="BG123" s="15">
        <f>IFERROR(AVERAGE(월별!FO122:FQ122),"-")</f>
        <v>8791</v>
      </c>
      <c r="BH123" s="15">
        <f>IFERROR(AVERAGE(월별!FR122:FT122),"-")</f>
        <v>8336.3333333333339</v>
      </c>
      <c r="BI123" s="15">
        <f>IFERROR(AVERAGE(월별!FU122:FW122),"-")</f>
        <v>9041</v>
      </c>
      <c r="BJ123" s="15">
        <f>IFERROR(AVERAGE(월별!FX122:FZ122),"-")</f>
        <v>8500.6666666666661</v>
      </c>
      <c r="BK123" s="15">
        <f>IFERROR(AVERAGE(월별!GA122:GC122),"-")</f>
        <v>5974.666666666667</v>
      </c>
      <c r="BL123" s="15">
        <f>IFERROR(AVERAGE(월별!GD122:GF122),"-")</f>
        <v>6473.333333333333</v>
      </c>
      <c r="BM123" s="15">
        <f>IFERROR(AVERAGE(월별!GG122:GI122),"-")</f>
        <v>7271</v>
      </c>
      <c r="BN123" s="15">
        <f>IFERROR(AVERAGE(월별!GJ122:GL122),"-")</f>
        <v>7095.333333333333</v>
      </c>
      <c r="BO123" s="15">
        <f>IFERROR(AVERAGE(월별!GM122:GQ122),"-")</f>
        <v>7537.4</v>
      </c>
      <c r="BP123" s="15">
        <f>IFERROR(AVERAGE(월별!GP122:GR122),"-")</f>
        <v>7727</v>
      </c>
      <c r="BQ123" s="15">
        <f>IFERROR(AVERAGE(월별!GS122:GU122),"-")</f>
        <v>8230</v>
      </c>
      <c r="BR123" s="15" t="str">
        <f>IFERROR(AVERAGE(월별!#REF!),"-")</f>
        <v>-</v>
      </c>
    </row>
    <row r="124" spans="1:70" x14ac:dyDescent="0.3">
      <c r="A124" s="6" t="s">
        <v>33</v>
      </c>
      <c r="B124" s="6" t="s">
        <v>276</v>
      </c>
      <c r="C124" s="15">
        <f>IFERROR(AVERAGE(월별!C123:E123),"-")</f>
        <v>10388.666666666666</v>
      </c>
      <c r="D124" s="15">
        <f>IFERROR(AVERAGE(월별!F123:H123),"-")</f>
        <v>10005</v>
      </c>
      <c r="E124" s="15">
        <f>IFERROR(AVERAGE(월별!I123:K123),"-")</f>
        <v>9928.6666666666661</v>
      </c>
      <c r="F124" s="15">
        <f>IFERROR(AVERAGE(월별!L123:N123),"-")</f>
        <v>10157</v>
      </c>
      <c r="G124" s="15">
        <f>IFERROR(AVERAGE(월별!O123:Q123),"-")</f>
        <v>10435</v>
      </c>
      <c r="H124" s="15">
        <f>IFERROR(AVERAGE(월별!R123:T123),"-")</f>
        <v>10283</v>
      </c>
      <c r="I124" s="15">
        <f>IFERROR(AVERAGE(월별!U123:W123),"-")</f>
        <v>10590.666666666666</v>
      </c>
      <c r="J124" s="15">
        <f>IFERROR(AVERAGE(월별!X123:Z123),"-")</f>
        <v>10447.666666666666</v>
      </c>
      <c r="K124" s="15">
        <f>IFERROR(AVERAGE(월별!AA123:AC123),"-")</f>
        <v>10784.666666666666</v>
      </c>
      <c r="L124" s="15">
        <f>IFERROR(AVERAGE(월별!AD123:AF123),"-")</f>
        <v>11368.333333333334</v>
      </c>
      <c r="M124" s="15">
        <f>IFERROR(AVERAGE(월별!AG123:AI123),"-")</f>
        <v>10336</v>
      </c>
      <c r="N124" s="15">
        <f>IFERROR(AVERAGE(월별!AJ123:AL123),"-")</f>
        <v>10173.666666666666</v>
      </c>
      <c r="O124" s="15">
        <f>IFERROR(AVERAGE(월별!AM123:AO123),"-")</f>
        <v>9280.6666666666661</v>
      </c>
      <c r="P124" s="15">
        <f>IFERROR(AVERAGE(월별!AP123:AR123),"-")</f>
        <v>10205</v>
      </c>
      <c r="Q124" s="15">
        <f>IFERROR(AVERAGE(월별!AS123:AU123),"-")</f>
        <v>8525</v>
      </c>
      <c r="R124" s="15">
        <f>IFERROR(AVERAGE(월별!AV123:AX123),"-")</f>
        <v>8091.666666666667</v>
      </c>
      <c r="S124" s="15">
        <f>IFERROR(AVERAGE(월별!AY123:BA123),"-")</f>
        <v>6302.666666666667</v>
      </c>
      <c r="T124" s="15">
        <f>IFERROR(AVERAGE(월별!BB123:BD123),"-")</f>
        <v>8476.6666666666661</v>
      </c>
      <c r="U124" s="15">
        <f>IFERROR(AVERAGE(월별!BE123:BG123),"-")</f>
        <v>9232.6666666666661</v>
      </c>
      <c r="V124" s="15">
        <f>IFERROR(AVERAGE(월별!BH123:BJ123),"-")</f>
        <v>9563.3333333333339</v>
      </c>
      <c r="W124" s="15">
        <f>IFERROR(AVERAGE(월별!BK123:BM123),"-")</f>
        <v>9963</v>
      </c>
      <c r="X124" s="15">
        <f>IFERROR(AVERAGE(월별!BN123:BP123),"-")</f>
        <v>10279.333333333334</v>
      </c>
      <c r="Y124" s="15">
        <f>IFERROR(AVERAGE(월별!BQ123:BS123),"-")</f>
        <v>9626.3333333333339</v>
      </c>
      <c r="Z124" s="15">
        <f>IFERROR(AVERAGE(월별!BT123:BV123),"-")</f>
        <v>10402.333333333334</v>
      </c>
      <c r="AA124" s="15">
        <f>IFERROR(AVERAGE(월별!BW123:BY123),"-")</f>
        <v>9851</v>
      </c>
      <c r="AB124" s="15">
        <f>IFERROR(AVERAGE(월별!BZ123:CB123),"-")</f>
        <v>10466.666666666666</v>
      </c>
      <c r="AC124" s="15">
        <f>IFERROR(AVERAGE(월별!CC123:CE123),"-")</f>
        <v>9672</v>
      </c>
      <c r="AD124" s="15">
        <f>IFERROR(AVERAGE(월별!CF123:CH123),"-")</f>
        <v>9361.3333333333339</v>
      </c>
      <c r="AE124" s="15">
        <f>IFERROR(AVERAGE(월별!CI123:CK123),"-")</f>
        <v>9207</v>
      </c>
      <c r="AF124" s="15">
        <f>IFERROR(AVERAGE(월별!CL123:CN123),"-")</f>
        <v>9706.3333333333339</v>
      </c>
      <c r="AG124" s="15">
        <f>IFERROR(AVERAGE(월별!CO123:CQ123),"-")</f>
        <v>9402.6666666666661</v>
      </c>
      <c r="AH124" s="15">
        <f>IFERROR(AVERAGE(월별!CR123:CT123),"-")</f>
        <v>9011.3333333333339</v>
      </c>
      <c r="AI124" s="15">
        <f>IFERROR(AVERAGE(월별!CU123:CW123),"-")</f>
        <v>7269.333333333333</v>
      </c>
      <c r="AJ124" s="15">
        <f>IFERROR(AVERAGE(월별!CX123:CZ123),"-")</f>
        <v>8902.3333333333339</v>
      </c>
      <c r="AK124" s="15">
        <f>IFERROR(AVERAGE(월별!DA123:DC123),"-")</f>
        <v>8487.6666666666661</v>
      </c>
      <c r="AL124" s="15">
        <f>IFERROR(AVERAGE(월별!DD123:DF123),"-")</f>
        <v>9412</v>
      </c>
      <c r="AM124" s="15">
        <f>IFERROR(AVERAGE(월별!DG123:DI123),"-")</f>
        <v>8533.3333333333339</v>
      </c>
      <c r="AN124" s="15">
        <f>IFERROR(AVERAGE(월별!DJ123:DL123),"-")</f>
        <v>9706.3333333333339</v>
      </c>
      <c r="AO124" s="15">
        <f>IFERROR(AVERAGE(월별!DM123:DO123),"-")</f>
        <v>6967.333333333333</v>
      </c>
      <c r="AP124" s="15">
        <f>IFERROR(AVERAGE(월별!DP123:DR123),"-")</f>
        <v>6912</v>
      </c>
      <c r="AQ124" s="15">
        <f>IFERROR(AVERAGE(월별!DS123:DU123),"-")</f>
        <v>9652</v>
      </c>
      <c r="AR124" s="15">
        <f>IFERROR(AVERAGE(월별!DV123:DX123),"-")</f>
        <v>9236.6666666666661</v>
      </c>
      <c r="AS124" s="15">
        <f>IFERROR(AVERAGE(월별!DY123:EA123),"-")</f>
        <v>10425</v>
      </c>
      <c r="AT124" s="15">
        <f>IFERROR(AVERAGE(월별!EB123:ED123),"-")</f>
        <v>10680.666666666666</v>
      </c>
      <c r="AU124" s="15">
        <f>IFERROR(AVERAGE(월별!EE123:EG123),"-")</f>
        <v>8845.6666666666661</v>
      </c>
      <c r="AV124" s="15">
        <f>IFERROR(AVERAGE(월별!EH123:EJ123),"-")</f>
        <v>10022.333333333334</v>
      </c>
      <c r="AW124" s="15">
        <f>IFERROR(AVERAGE(월별!EK123:EM123),"-")</f>
        <v>10836</v>
      </c>
      <c r="AX124" s="15">
        <f>IFERROR(AVERAGE(월별!EN123:EP123),"-")</f>
        <v>11369.333333333334</v>
      </c>
      <c r="AY124" s="15">
        <f>IFERROR(AVERAGE(월별!EQ123:ES123),"-")</f>
        <v>11756.333333333334</v>
      </c>
      <c r="AZ124" s="15">
        <f>IFERROR(AVERAGE(월별!ET123:EV123),"-")</f>
        <v>12050.666666666666</v>
      </c>
      <c r="BA124" s="15">
        <f>IFERROR(AVERAGE(월별!EW123:EY123),"-")</f>
        <v>12192.666666666666</v>
      </c>
      <c r="BB124" s="15">
        <f>IFERROR(AVERAGE(월별!EZ123:FB123),"-")</f>
        <v>11760.666666666666</v>
      </c>
      <c r="BC124" s="15">
        <f>IFERROR(AVERAGE(월별!FC123:FE123),"-")</f>
        <v>10148.666666666666</v>
      </c>
      <c r="BD124" s="15">
        <f>IFERROR(AVERAGE(월별!FF123:FH123),"-")</f>
        <v>11649.333333333334</v>
      </c>
      <c r="BE124" s="15">
        <f>IFERROR(AVERAGE(월별!FI123:FK123),"-")</f>
        <v>10139.666666666666</v>
      </c>
      <c r="BF124" s="15">
        <f>IFERROR(AVERAGE(월별!FL123:FN123),"-")</f>
        <v>10718.333333333334</v>
      </c>
      <c r="BG124" s="15">
        <f>IFERROR(AVERAGE(월별!FO123:FQ123),"-")</f>
        <v>10194.666666666666</v>
      </c>
      <c r="BH124" s="15">
        <f>IFERROR(AVERAGE(월별!FR123:FT123),"-")</f>
        <v>10666.666666666666</v>
      </c>
      <c r="BI124" s="15">
        <f>IFERROR(AVERAGE(월별!FU123:FW123),"-")</f>
        <v>10045.333333333334</v>
      </c>
      <c r="BJ124" s="15">
        <f>IFERROR(AVERAGE(월별!FX123:FZ123),"-")</f>
        <v>10527.666666666666</v>
      </c>
      <c r="BK124" s="15">
        <f>IFERROR(AVERAGE(월별!GA123:GC123),"-")</f>
        <v>10129.666666666666</v>
      </c>
      <c r="BL124" s="15">
        <f>IFERROR(AVERAGE(월별!GD123:GF123),"-")</f>
        <v>9466</v>
      </c>
      <c r="BM124" s="15">
        <f>IFERROR(AVERAGE(월별!GG123:GI123),"-")</f>
        <v>10410</v>
      </c>
      <c r="BN124" s="15">
        <f>IFERROR(AVERAGE(월별!GJ123:GL123),"-")</f>
        <v>10663.333333333334</v>
      </c>
      <c r="BO124" s="15">
        <f>IFERROR(AVERAGE(월별!GM123:GQ123),"-")</f>
        <v>11555.6</v>
      </c>
      <c r="BP124" s="15">
        <f>IFERROR(AVERAGE(월별!GP123:GR123),"-")</f>
        <v>11665</v>
      </c>
      <c r="BQ124" s="15">
        <f>IFERROR(AVERAGE(월별!GS123:GU123),"-")</f>
        <v>11611</v>
      </c>
      <c r="BR124" s="15" t="str">
        <f>IFERROR(AVERAGE(월별!#REF!),"-")</f>
        <v>-</v>
      </c>
    </row>
    <row r="125" spans="1:70" x14ac:dyDescent="0.3">
      <c r="A125" s="6" t="s">
        <v>33</v>
      </c>
      <c r="B125" s="6" t="s">
        <v>277</v>
      </c>
      <c r="C125" s="15">
        <f>IFERROR(AVERAGE(월별!C124:E124),"-")</f>
        <v>10232</v>
      </c>
      <c r="D125" s="15">
        <f>IFERROR(AVERAGE(월별!F124:H124),"-")</f>
        <v>10115.333333333334</v>
      </c>
      <c r="E125" s="15">
        <f>IFERROR(AVERAGE(월별!I124:K124),"-")</f>
        <v>9451.3333333333339</v>
      </c>
      <c r="F125" s="15">
        <f>IFERROR(AVERAGE(월별!L124:N124),"-")</f>
        <v>10975</v>
      </c>
      <c r="G125" s="15">
        <f>IFERROR(AVERAGE(월별!O124:Q124),"-")</f>
        <v>10287.666666666666</v>
      </c>
      <c r="H125" s="15">
        <f>IFERROR(AVERAGE(월별!R124:T124),"-")</f>
        <v>10675</v>
      </c>
      <c r="I125" s="15">
        <f>IFERROR(AVERAGE(월별!U124:W124),"-")</f>
        <v>10282.666666666666</v>
      </c>
      <c r="J125" s="15">
        <f>IFERROR(AVERAGE(월별!X124:Z124),"-")</f>
        <v>10295.333333333334</v>
      </c>
      <c r="K125" s="15">
        <f>IFERROR(AVERAGE(월별!AA124:AC124),"-")</f>
        <v>10580</v>
      </c>
      <c r="L125" s="15">
        <f>IFERROR(AVERAGE(월별!AD124:AF124),"-")</f>
        <v>11719.333333333334</v>
      </c>
      <c r="M125" s="15">
        <f>IFERROR(AVERAGE(월별!AG124:AI124),"-")</f>
        <v>10650.333333333334</v>
      </c>
      <c r="N125" s="15">
        <f>IFERROR(AVERAGE(월별!AJ124:AL124),"-")</f>
        <v>10402</v>
      </c>
      <c r="O125" s="15">
        <f>IFERROR(AVERAGE(월별!AM124:AO124),"-")</f>
        <v>9391.6666666666661</v>
      </c>
      <c r="P125" s="15">
        <f>IFERROR(AVERAGE(월별!AP124:AR124),"-")</f>
        <v>9833</v>
      </c>
      <c r="Q125" s="15">
        <f>IFERROR(AVERAGE(월별!AS124:AU124),"-")</f>
        <v>8818</v>
      </c>
      <c r="R125" s="15">
        <f>IFERROR(AVERAGE(월별!AV124:AX124),"-")</f>
        <v>7117.333333333333</v>
      </c>
      <c r="S125" s="15">
        <f>IFERROR(AVERAGE(월별!AY124:BA124),"-")</f>
        <v>7049</v>
      </c>
      <c r="T125" s="15">
        <f>IFERROR(AVERAGE(월별!BB124:BD124),"-")</f>
        <v>8828.3333333333339</v>
      </c>
      <c r="U125" s="15">
        <f>IFERROR(AVERAGE(월별!BE124:BG124),"-")</f>
        <v>9675.6666666666661</v>
      </c>
      <c r="V125" s="15">
        <f>IFERROR(AVERAGE(월별!BH124:BJ124),"-")</f>
        <v>9778</v>
      </c>
      <c r="W125" s="15">
        <f>IFERROR(AVERAGE(월별!BK124:BM124),"-")</f>
        <v>9967.3333333333339</v>
      </c>
      <c r="X125" s="15">
        <f>IFERROR(AVERAGE(월별!BN124:BP124),"-")</f>
        <v>10269.666666666666</v>
      </c>
      <c r="Y125" s="15">
        <f>IFERROR(AVERAGE(월별!BQ124:BS124),"-")</f>
        <v>9721.3333333333339</v>
      </c>
      <c r="Z125" s="15">
        <f>IFERROR(AVERAGE(월별!BT124:BV124),"-")</f>
        <v>10600.333333333334</v>
      </c>
      <c r="AA125" s="15">
        <f>IFERROR(AVERAGE(월별!BW124:BY124),"-")</f>
        <v>10129</v>
      </c>
      <c r="AB125" s="15">
        <f>IFERROR(AVERAGE(월별!BZ124:CB124),"-")</f>
        <v>10540</v>
      </c>
      <c r="AC125" s="15">
        <f>IFERROR(AVERAGE(월별!CC124:CE124),"-")</f>
        <v>9435.6666666666661</v>
      </c>
      <c r="AD125" s="15">
        <f>IFERROR(AVERAGE(월별!CF124:CH124),"-")</f>
        <v>8686.6666666666661</v>
      </c>
      <c r="AE125" s="15">
        <f>IFERROR(AVERAGE(월별!CI124:CK124),"-")</f>
        <v>9091.3333333333339</v>
      </c>
      <c r="AF125" s="15">
        <f>IFERROR(AVERAGE(월별!CL124:CN124),"-")</f>
        <v>9269.6666666666661</v>
      </c>
      <c r="AG125" s="15">
        <f>IFERROR(AVERAGE(월별!CO124:CQ124),"-")</f>
        <v>7585.666666666667</v>
      </c>
      <c r="AH125" s="15">
        <f>IFERROR(AVERAGE(월별!CR124:CT124),"-")</f>
        <v>8008</v>
      </c>
      <c r="AI125" s="15">
        <f>IFERROR(AVERAGE(월별!CU124:CW124),"-")</f>
        <v>7831.666666666667</v>
      </c>
      <c r="AJ125" s="15">
        <f>IFERROR(AVERAGE(월별!CX124:CZ124),"-")</f>
        <v>8578.6666666666661</v>
      </c>
      <c r="AK125" s="15">
        <f>IFERROR(AVERAGE(월별!DA124:DC124),"-")</f>
        <v>8377.3333333333339</v>
      </c>
      <c r="AL125" s="15">
        <f>IFERROR(AVERAGE(월별!DD124:DF124),"-")</f>
        <v>8842</v>
      </c>
      <c r="AM125" s="15">
        <f>IFERROR(AVERAGE(월별!DG124:DI124),"-")</f>
        <v>7326.666666666667</v>
      </c>
      <c r="AN125" s="15">
        <f>IFERROR(AVERAGE(월별!DJ124:DL124),"-")</f>
        <v>8857.6666666666661</v>
      </c>
      <c r="AO125" s="15">
        <f>IFERROR(AVERAGE(월별!DM124:DO124),"-")</f>
        <v>7600.333333333333</v>
      </c>
      <c r="AP125" s="15">
        <f>IFERROR(AVERAGE(월별!DP124:DR124),"-")</f>
        <v>7963</v>
      </c>
      <c r="AQ125" s="15">
        <f>IFERROR(AVERAGE(월별!DS124:DU124),"-")</f>
        <v>8500</v>
      </c>
      <c r="AR125" s="15">
        <f>IFERROR(AVERAGE(월별!DV124:DX124),"-")</f>
        <v>9873.3333333333339</v>
      </c>
      <c r="AS125" s="15">
        <f>IFERROR(AVERAGE(월별!DY124:EA124),"-")</f>
        <v>9924</v>
      </c>
      <c r="AT125" s="15">
        <f>IFERROR(AVERAGE(월별!EB124:ED124),"-")</f>
        <v>10261.666666666666</v>
      </c>
      <c r="AU125" s="15">
        <f>IFERROR(AVERAGE(월별!EE124:EG124),"-")</f>
        <v>9309</v>
      </c>
      <c r="AV125" s="15">
        <f>IFERROR(AVERAGE(월별!EH124:EJ124),"-")</f>
        <v>10576</v>
      </c>
      <c r="AW125" s="15">
        <f>IFERROR(AVERAGE(월별!EK124:EM124),"-")</f>
        <v>11276.666666666666</v>
      </c>
      <c r="AX125" s="15">
        <f>IFERROR(AVERAGE(월별!EN124:EP124),"-")</f>
        <v>11237.666666666666</v>
      </c>
      <c r="AY125" s="15">
        <f>IFERROR(AVERAGE(월별!EQ124:ES124),"-")</f>
        <v>11035</v>
      </c>
      <c r="AZ125" s="15">
        <f>IFERROR(AVERAGE(월별!ET124:EV124),"-")</f>
        <v>12381.666666666666</v>
      </c>
      <c r="BA125" s="15">
        <f>IFERROR(AVERAGE(월별!EW124:EY124),"-")</f>
        <v>11810.333333333334</v>
      </c>
      <c r="BB125" s="15">
        <f>IFERROR(AVERAGE(월별!EZ124:FB124),"-")</f>
        <v>12053</v>
      </c>
      <c r="BC125" s="15">
        <f>IFERROR(AVERAGE(월별!FC124:FE124),"-")</f>
        <v>10490.666666666666</v>
      </c>
      <c r="BD125" s="15">
        <f>IFERROR(AVERAGE(월별!FF124:FH124),"-")</f>
        <v>11764.666666666666</v>
      </c>
      <c r="BE125" s="15">
        <f>IFERROR(AVERAGE(월별!FI124:FK124),"-")</f>
        <v>10642.333333333334</v>
      </c>
      <c r="BF125" s="15">
        <f>IFERROR(AVERAGE(월별!FL124:FN124),"-")</f>
        <v>10854.333333333334</v>
      </c>
      <c r="BG125" s="15">
        <f>IFERROR(AVERAGE(월별!FO124:FQ124),"-")</f>
        <v>9760.3333333333339</v>
      </c>
      <c r="BH125" s="15">
        <f>IFERROR(AVERAGE(월별!FR124:FT124),"-")</f>
        <v>10876.333333333334</v>
      </c>
      <c r="BI125" s="15">
        <f>IFERROR(AVERAGE(월별!FU124:FW124),"-")</f>
        <v>10114</v>
      </c>
      <c r="BJ125" s="15">
        <f>IFERROR(AVERAGE(월별!FX124:FZ124),"-")</f>
        <v>10735.666666666666</v>
      </c>
      <c r="BK125" s="15">
        <f>IFERROR(AVERAGE(월별!GA124:GC124),"-")</f>
        <v>9813.3333333333339</v>
      </c>
      <c r="BL125" s="15">
        <f>IFERROR(AVERAGE(월별!GD124:GF124),"-")</f>
        <v>9406.3333333333339</v>
      </c>
      <c r="BM125" s="15">
        <f>IFERROR(AVERAGE(월별!GG124:GI124),"-")</f>
        <v>10156.333333333334</v>
      </c>
      <c r="BN125" s="15">
        <f>IFERROR(AVERAGE(월별!GJ124:GL124),"-")</f>
        <v>10964</v>
      </c>
      <c r="BO125" s="15">
        <f>IFERROR(AVERAGE(월별!GM124:GQ124),"-")</f>
        <v>11304.2</v>
      </c>
      <c r="BP125" s="15">
        <f>IFERROR(AVERAGE(월별!GP124:GR124),"-")</f>
        <v>11489.333333333334</v>
      </c>
      <c r="BQ125" s="15">
        <f>IFERROR(AVERAGE(월별!GS124:GU124),"-")</f>
        <v>10789</v>
      </c>
      <c r="BR125" s="15" t="str">
        <f>IFERROR(AVERAGE(월별!#REF!),"-")</f>
        <v>-</v>
      </c>
    </row>
    <row r="126" spans="1:70" x14ac:dyDescent="0.3">
      <c r="A126" s="6" t="s">
        <v>33</v>
      </c>
      <c r="B126" s="6" t="s">
        <v>278</v>
      </c>
      <c r="C126" s="15">
        <f>IFERROR(AVERAGE(월별!C125:E125),"-")</f>
        <v>9003</v>
      </c>
      <c r="D126" s="15">
        <f>IFERROR(AVERAGE(월별!F125:H125),"-")</f>
        <v>8497</v>
      </c>
      <c r="E126" s="15">
        <f>IFERROR(AVERAGE(월별!I125:K125),"-")</f>
        <v>9313.6666666666661</v>
      </c>
      <c r="F126" s="15">
        <f>IFERROR(AVERAGE(월별!L125:N125),"-")</f>
        <v>8781.6666666666661</v>
      </c>
      <c r="G126" s="15">
        <f>IFERROR(AVERAGE(월별!O125:Q125),"-")</f>
        <v>8721.6666666666661</v>
      </c>
      <c r="H126" s="15">
        <f>IFERROR(AVERAGE(월별!R125:T125),"-")</f>
        <v>7971.666666666667</v>
      </c>
      <c r="I126" s="15">
        <f>IFERROR(AVERAGE(월별!U125:W125),"-")</f>
        <v>8526.3333333333339</v>
      </c>
      <c r="J126" s="15">
        <f>IFERROR(AVERAGE(월별!X125:Z125),"-")</f>
        <v>9329.6666666666661</v>
      </c>
      <c r="K126" s="15">
        <f>IFERROR(AVERAGE(월별!AA125:AC125),"-")</f>
        <v>10659.333333333334</v>
      </c>
      <c r="L126" s="15">
        <f>IFERROR(AVERAGE(월별!AD125:AF125),"-")</f>
        <v>9498.6666666666661</v>
      </c>
      <c r="M126" s="15">
        <f>IFERROR(AVERAGE(월별!AG125:AI125),"-")</f>
        <v>8472</v>
      </c>
      <c r="N126" s="15">
        <f>IFERROR(AVERAGE(월별!AJ125:AL125),"-")</f>
        <v>8279</v>
      </c>
      <c r="O126" s="15">
        <f>IFERROR(AVERAGE(월별!AM125:AO125),"-")</f>
        <v>7892.333333333333</v>
      </c>
      <c r="P126" s="15">
        <f>IFERROR(AVERAGE(월별!AP125:AR125),"-")</f>
        <v>8692</v>
      </c>
      <c r="Q126" s="15">
        <f>IFERROR(AVERAGE(월별!AS125:AU125),"-")</f>
        <v>8544.6666666666661</v>
      </c>
      <c r="R126" s="15">
        <f>IFERROR(AVERAGE(월별!AV125:AX125),"-")</f>
        <v>10651</v>
      </c>
      <c r="S126" s="15">
        <f>IFERROR(AVERAGE(월별!AY125:BA125),"-")</f>
        <v>10613.666666666666</v>
      </c>
      <c r="T126" s="15">
        <f>IFERROR(AVERAGE(월별!BB125:BD125),"-")</f>
        <v>9099.3333333333339</v>
      </c>
      <c r="U126" s="15">
        <f>IFERROR(AVERAGE(월별!BE125:BG125),"-")</f>
        <v>8141</v>
      </c>
      <c r="V126" s="15">
        <f>IFERROR(AVERAGE(월별!BH125:BJ125),"-")</f>
        <v>7941.666666666667</v>
      </c>
      <c r="W126" s="15">
        <f>IFERROR(AVERAGE(월별!BK125:BM125),"-")</f>
        <v>8101</v>
      </c>
      <c r="X126" s="15">
        <f>IFERROR(AVERAGE(월별!BN125:BP125),"-")</f>
        <v>8034.666666666667</v>
      </c>
      <c r="Y126" s="15">
        <f>IFERROR(AVERAGE(월별!BQ125:BS125),"-")</f>
        <v>9618</v>
      </c>
      <c r="Z126" s="15">
        <f>IFERROR(AVERAGE(월별!BT125:BV125),"-")</f>
        <v>8888</v>
      </c>
      <c r="AA126" s="15">
        <f>IFERROR(AVERAGE(월별!BW125:BY125),"-")</f>
        <v>7418</v>
      </c>
      <c r="AB126" s="15">
        <f>IFERROR(AVERAGE(월별!BZ125:CB125),"-")</f>
        <v>7951.666666666667</v>
      </c>
      <c r="AC126" s="15">
        <f>IFERROR(AVERAGE(월별!CC125:CE125),"-")</f>
        <v>9310.3333333333339</v>
      </c>
      <c r="AD126" s="15">
        <f>IFERROR(AVERAGE(월별!CF125:CH125),"-")</f>
        <v>10371.333333333334</v>
      </c>
      <c r="AE126" s="15">
        <f>IFERROR(AVERAGE(월별!CI125:CK125),"-")</f>
        <v>11241</v>
      </c>
      <c r="AF126" s="15">
        <f>IFERROR(AVERAGE(월별!CL125:CN125),"-")</f>
        <v>12319.333333333334</v>
      </c>
      <c r="AG126" s="15">
        <f>IFERROR(AVERAGE(월별!CO125:CQ125),"-")</f>
        <v>15490</v>
      </c>
      <c r="AH126" s="15">
        <f>IFERROR(AVERAGE(월별!CR125:CT125),"-")</f>
        <v>17331.333333333332</v>
      </c>
      <c r="AI126" s="15">
        <f>IFERROR(AVERAGE(월별!CU125:CW125),"-")</f>
        <v>18031.333333333332</v>
      </c>
      <c r="AJ126" s="15">
        <f>IFERROR(AVERAGE(월별!CX125:CZ125),"-")</f>
        <v>16707.333333333332</v>
      </c>
      <c r="AK126" s="15">
        <f>IFERROR(AVERAGE(월별!DA125:DC125),"-")</f>
        <v>17294</v>
      </c>
      <c r="AL126" s="15">
        <f>IFERROR(AVERAGE(월별!DD125:DF125),"-")</f>
        <v>19465.666666666668</v>
      </c>
      <c r="AM126" s="15">
        <f>IFERROR(AVERAGE(월별!DG125:DI125),"-")</f>
        <v>22766.333333333332</v>
      </c>
      <c r="AN126" s="15">
        <f>IFERROR(AVERAGE(월별!DJ125:DL125),"-")</f>
        <v>25721</v>
      </c>
      <c r="AO126" s="15">
        <f>IFERROR(AVERAGE(월별!DM125:DO125),"-")</f>
        <v>25919.666666666668</v>
      </c>
      <c r="AP126" s="15">
        <f>IFERROR(AVERAGE(월별!DP125:DR125),"-")</f>
        <v>23212.333333333332</v>
      </c>
      <c r="AQ126" s="15">
        <f>IFERROR(AVERAGE(월별!DS125:DU125),"-")</f>
        <v>9953</v>
      </c>
      <c r="AR126" s="15">
        <f>IFERROR(AVERAGE(월별!DV125:DX125),"-")</f>
        <v>9167.3333333333339</v>
      </c>
      <c r="AS126" s="15">
        <f>IFERROR(AVERAGE(월별!DY125:EA125),"-")</f>
        <v>10529.333333333334</v>
      </c>
      <c r="AT126" s="15">
        <f>IFERROR(AVERAGE(월별!EB125:ED125),"-")</f>
        <v>12452.666666666666</v>
      </c>
      <c r="AU126" s="15">
        <f>IFERROR(AVERAGE(월별!EE125:EG125),"-")</f>
        <v>13919.666666666666</v>
      </c>
      <c r="AV126" s="15">
        <f>IFERROR(AVERAGE(월별!EH125:EJ125),"-")</f>
        <v>12688</v>
      </c>
      <c r="AW126" s="15">
        <f>IFERROR(AVERAGE(월별!EK125:EM125),"-")</f>
        <v>11648</v>
      </c>
      <c r="AX126" s="15">
        <f>IFERROR(AVERAGE(월별!EN125:EP125),"-")</f>
        <v>11442</v>
      </c>
      <c r="AY126" s="15">
        <f>IFERROR(AVERAGE(월별!EQ125:ES125),"-")</f>
        <v>12221.666666666666</v>
      </c>
      <c r="AZ126" s="15">
        <f>IFERROR(AVERAGE(월별!ET125:EV125),"-")</f>
        <v>11807.666666666666</v>
      </c>
      <c r="BA126" s="15">
        <f>IFERROR(AVERAGE(월별!EW125:EY125),"-")</f>
        <v>11509.666666666666</v>
      </c>
      <c r="BB126" s="15">
        <f>IFERROR(AVERAGE(월별!EZ125:FB125),"-")</f>
        <v>11081</v>
      </c>
      <c r="BC126" s="15">
        <f>IFERROR(AVERAGE(월별!FC125:FE125),"-")</f>
        <v>10268.666666666666</v>
      </c>
      <c r="BD126" s="15">
        <f>IFERROR(AVERAGE(월별!FF125:FH125),"-")</f>
        <v>9418</v>
      </c>
      <c r="BE126" s="15">
        <f>IFERROR(AVERAGE(월별!FI125:FK125),"-")</f>
        <v>9740</v>
      </c>
      <c r="BF126" s="15">
        <f>IFERROR(AVERAGE(월별!FL125:FN125),"-")</f>
        <v>9206.3333333333339</v>
      </c>
      <c r="BG126" s="15">
        <f>IFERROR(AVERAGE(월별!FO125:FQ125),"-")</f>
        <v>11285.666666666666</v>
      </c>
      <c r="BH126" s="15">
        <f>IFERROR(AVERAGE(월별!FR125:FT125),"-")</f>
        <v>10478.666666666666</v>
      </c>
      <c r="BI126" s="15">
        <f>IFERROR(AVERAGE(월별!FU125:FW125),"-")</f>
        <v>10701</v>
      </c>
      <c r="BJ126" s="15">
        <f>IFERROR(AVERAGE(월별!FX125:FZ125),"-")</f>
        <v>9465</v>
      </c>
      <c r="BK126" s="15">
        <f>IFERROR(AVERAGE(월별!GA125:GC125),"-")</f>
        <v>10198.333333333334</v>
      </c>
      <c r="BL126" s="15">
        <f>IFERROR(AVERAGE(월별!GD125:GF125),"-")</f>
        <v>9877</v>
      </c>
      <c r="BM126" s="15">
        <f>IFERROR(AVERAGE(월별!GG125:GI125),"-")</f>
        <v>10993.333333333334</v>
      </c>
      <c r="BN126" s="15">
        <f>IFERROR(AVERAGE(월별!GJ125:GL125),"-")</f>
        <v>9800.3333333333339</v>
      </c>
      <c r="BO126" s="15">
        <f>IFERROR(AVERAGE(월별!GM125:GQ125),"-")</f>
        <v>10951.2</v>
      </c>
      <c r="BP126" s="15">
        <f>IFERROR(AVERAGE(월별!GP125:GR125),"-")</f>
        <v>11353</v>
      </c>
      <c r="BQ126" s="15">
        <f>IFERROR(AVERAGE(월별!GS125:GU125),"-")</f>
        <v>12402</v>
      </c>
      <c r="BR126" s="15" t="str">
        <f>IFERROR(AVERAGE(월별!#REF!),"-")</f>
        <v>-</v>
      </c>
    </row>
    <row r="127" spans="1:70" x14ac:dyDescent="0.3">
      <c r="A127" s="6" t="s">
        <v>53</v>
      </c>
      <c r="B127" s="6" t="s">
        <v>276</v>
      </c>
      <c r="C127" s="15">
        <f>IFERROR(AVERAGE(월별!C126:E126),"-")</f>
        <v>3374</v>
      </c>
      <c r="D127" s="15">
        <f>IFERROR(AVERAGE(월별!F126:H126),"-")</f>
        <v>3896.3333333333335</v>
      </c>
      <c r="E127" s="15">
        <f>IFERROR(AVERAGE(월별!I126:K126),"-")</f>
        <v>3403.3333333333335</v>
      </c>
      <c r="F127" s="15">
        <f>IFERROR(AVERAGE(월별!L126:N126),"-")</f>
        <v>3576.3333333333335</v>
      </c>
      <c r="G127" s="15">
        <f>IFERROR(AVERAGE(월별!O126:Q126),"-")</f>
        <v>3267.3333333333335</v>
      </c>
      <c r="H127" s="15">
        <f>IFERROR(AVERAGE(월별!R126:T126),"-")</f>
        <v>3367.3333333333335</v>
      </c>
      <c r="I127" s="15">
        <f>IFERROR(AVERAGE(월별!U126:W126),"-")</f>
        <v>3403.3333333333335</v>
      </c>
      <c r="J127" s="15">
        <f>IFERROR(AVERAGE(월별!X126:Z126),"-")</f>
        <v>3482.3333333333335</v>
      </c>
      <c r="K127" s="15">
        <f>IFERROR(AVERAGE(월별!AA126:AC126),"-")</f>
        <v>3506.3333333333335</v>
      </c>
      <c r="L127" s="15">
        <f>IFERROR(AVERAGE(월별!AD126:AF126),"-")</f>
        <v>3755</v>
      </c>
      <c r="M127" s="15">
        <f>IFERROR(AVERAGE(월별!AG126:AI126),"-")</f>
        <v>3825.6666666666665</v>
      </c>
      <c r="N127" s="15">
        <f>IFERROR(AVERAGE(월별!AJ126:AL126),"-")</f>
        <v>4470.666666666667</v>
      </c>
      <c r="O127" s="15">
        <f>IFERROR(AVERAGE(월별!AM126:AO126),"-")</f>
        <v>4435</v>
      </c>
      <c r="P127" s="15">
        <f>IFERROR(AVERAGE(월별!AP126:AR126),"-")</f>
        <v>4286.666666666667</v>
      </c>
      <c r="Q127" s="15">
        <f>IFERROR(AVERAGE(월별!AS126:AU126),"-")</f>
        <v>4045</v>
      </c>
      <c r="R127" s="15">
        <f>IFERROR(AVERAGE(월별!AV126:AX126),"-")</f>
        <v>3308.3333333333335</v>
      </c>
      <c r="S127" s="15">
        <f>IFERROR(AVERAGE(월별!AY126:BA126),"-")</f>
        <v>3274.6666666666665</v>
      </c>
      <c r="T127" s="15">
        <f>IFERROR(AVERAGE(월별!BB126:BD126),"-")</f>
        <v>4630</v>
      </c>
      <c r="U127" s="15">
        <f>IFERROR(AVERAGE(월별!BE126:BG126),"-")</f>
        <v>4605.333333333333</v>
      </c>
      <c r="V127" s="15">
        <f>IFERROR(AVERAGE(월별!BH126:BJ126),"-")</f>
        <v>4754.333333333333</v>
      </c>
      <c r="W127" s="15">
        <f>IFERROR(AVERAGE(월별!BK126:BM126),"-")</f>
        <v>4870</v>
      </c>
      <c r="X127" s="15">
        <f>IFERROR(AVERAGE(월별!BN126:BP126),"-")</f>
        <v>5145.666666666667</v>
      </c>
      <c r="Y127" s="15">
        <f>IFERROR(AVERAGE(월별!BQ126:BS126),"-")</f>
        <v>4875</v>
      </c>
      <c r="Z127" s="15">
        <f>IFERROR(AVERAGE(월별!BT126:BV126),"-")</f>
        <v>5513.333333333333</v>
      </c>
      <c r="AA127" s="15">
        <f>IFERROR(AVERAGE(월별!BW126:BY126),"-")</f>
        <v>5320</v>
      </c>
      <c r="AB127" s="15">
        <f>IFERROR(AVERAGE(월별!BZ126:CB126),"-")</f>
        <v>5474.666666666667</v>
      </c>
      <c r="AC127" s="15">
        <f>IFERROR(AVERAGE(월별!CC126:CE126),"-")</f>
        <v>4865.333333333333</v>
      </c>
      <c r="AD127" s="15">
        <f>IFERROR(AVERAGE(월별!CF126:CH126),"-")</f>
        <v>4868.666666666667</v>
      </c>
      <c r="AE127" s="15">
        <f>IFERROR(AVERAGE(월별!CI126:CK126),"-")</f>
        <v>5597.333333333333</v>
      </c>
      <c r="AF127" s="15">
        <f>IFERROR(AVERAGE(월별!CL126:CN126),"-")</f>
        <v>6076.333333333333</v>
      </c>
      <c r="AG127" s="15">
        <f>IFERROR(AVERAGE(월별!CO126:CQ126),"-")</f>
        <v>5843.666666666667</v>
      </c>
      <c r="AH127" s="15">
        <f>IFERROR(AVERAGE(월별!CR126:CT126),"-")</f>
        <v>5523</v>
      </c>
      <c r="AI127" s="15">
        <f>IFERROR(AVERAGE(월별!CU126:CW126),"-")</f>
        <v>5226.666666666667</v>
      </c>
      <c r="AJ127" s="15">
        <f>IFERROR(AVERAGE(월별!CX126:CZ126),"-")</f>
        <v>5925.333333333333</v>
      </c>
      <c r="AK127" s="15">
        <f>IFERROR(AVERAGE(월별!DA126:DC126),"-")</f>
        <v>5431</v>
      </c>
      <c r="AL127" s="15">
        <f>IFERROR(AVERAGE(월별!DD126:DF126),"-")</f>
        <v>6458.333333333333</v>
      </c>
      <c r="AM127" s="15">
        <f>IFERROR(AVERAGE(월별!DG126:DI126),"-")</f>
        <v>5916.666666666667</v>
      </c>
      <c r="AN127" s="15">
        <f>IFERROR(AVERAGE(월별!DJ126:DL126),"-")</f>
        <v>6651</v>
      </c>
      <c r="AO127" s="15">
        <f>IFERROR(AVERAGE(월별!DM126:DO126),"-")</f>
        <v>6607.666666666667</v>
      </c>
      <c r="AP127" s="15">
        <f>IFERROR(AVERAGE(월별!DP126:DR126),"-")</f>
        <v>5781</v>
      </c>
      <c r="AQ127" s="15">
        <f>IFERROR(AVERAGE(월별!DS126:DU126),"-")</f>
        <v>7008</v>
      </c>
      <c r="AR127" s="15">
        <f>IFERROR(AVERAGE(월별!DV126:DX126),"-")</f>
        <v>7889</v>
      </c>
      <c r="AS127" s="15">
        <f>IFERROR(AVERAGE(월별!DY126:EA126),"-")</f>
        <v>7880</v>
      </c>
      <c r="AT127" s="15">
        <f>IFERROR(AVERAGE(월별!EB126:ED126),"-")</f>
        <v>8906</v>
      </c>
      <c r="AU127" s="15">
        <f>IFERROR(AVERAGE(월별!EE126:EG126),"-")</f>
        <v>8882</v>
      </c>
      <c r="AV127" s="15">
        <f>IFERROR(AVERAGE(월별!EH126:EJ126),"-")</f>
        <v>9534.6666666666661</v>
      </c>
      <c r="AW127" s="15">
        <f>IFERROR(AVERAGE(월별!EK126:EM126),"-")</f>
        <v>9206</v>
      </c>
      <c r="AX127" s="15">
        <f>IFERROR(AVERAGE(월별!EN126:EP126),"-")</f>
        <v>9412.3333333333339</v>
      </c>
      <c r="AY127" s="15">
        <f>IFERROR(AVERAGE(월별!EQ126:ES126),"-")</f>
        <v>9223.6666666666661</v>
      </c>
      <c r="AZ127" s="15">
        <f>IFERROR(AVERAGE(월별!ET126:EV126),"-")</f>
        <v>9408.6666666666661</v>
      </c>
      <c r="BA127" s="15">
        <f>IFERROR(AVERAGE(월별!EW126:EY126),"-")</f>
        <v>9894</v>
      </c>
      <c r="BB127" s="15">
        <f>IFERROR(AVERAGE(월별!EZ126:FB126),"-")</f>
        <v>9696.3333333333339</v>
      </c>
      <c r="BC127" s="15">
        <f>IFERROR(AVERAGE(월별!FC126:FE126),"-")</f>
        <v>9535</v>
      </c>
      <c r="BD127" s="15">
        <f>IFERROR(AVERAGE(월별!FF126:FH126),"-")</f>
        <v>9076</v>
      </c>
      <c r="BE127" s="15">
        <f>IFERROR(AVERAGE(월별!FI126:FK126),"-")</f>
        <v>8179.333333333333</v>
      </c>
      <c r="BF127" s="15">
        <f>IFERROR(AVERAGE(월별!FL126:FN126),"-")</f>
        <v>8925.6666666666661</v>
      </c>
      <c r="BG127" s="15">
        <f>IFERROR(AVERAGE(월별!FO126:FQ126),"-")</f>
        <v>8769.6666666666661</v>
      </c>
      <c r="BH127" s="15">
        <f>IFERROR(AVERAGE(월별!FR126:FT126),"-")</f>
        <v>8910.3333333333339</v>
      </c>
      <c r="BI127" s="15">
        <f>IFERROR(AVERAGE(월별!FU126:FW126),"-")</f>
        <v>9530</v>
      </c>
      <c r="BJ127" s="15">
        <f>IFERROR(AVERAGE(월별!FX126:FZ126),"-")</f>
        <v>9222</v>
      </c>
      <c r="BK127" s="15">
        <f>IFERROR(AVERAGE(월별!GA126:GC126),"-")</f>
        <v>8802.3333333333339</v>
      </c>
      <c r="BL127" s="15">
        <f>IFERROR(AVERAGE(월별!GD126:GF126),"-")</f>
        <v>7743</v>
      </c>
      <c r="BM127" s="15">
        <f>IFERROR(AVERAGE(월별!GG126:GI126),"-")</f>
        <v>8440.3333333333339</v>
      </c>
      <c r="BN127" s="15">
        <f>IFERROR(AVERAGE(월별!GJ126:GL126),"-")</f>
        <v>9131.6666666666661</v>
      </c>
      <c r="BO127" s="15">
        <f>IFERROR(AVERAGE(월별!GM126:GQ126),"-")</f>
        <v>9955</v>
      </c>
      <c r="BP127" s="15">
        <f>IFERROR(AVERAGE(월별!GP126:GR126),"-")</f>
        <v>10237.333333333334</v>
      </c>
      <c r="BQ127" s="15">
        <f>IFERROR(AVERAGE(월별!GS126:GU126),"-")</f>
        <v>9137</v>
      </c>
      <c r="BR127" s="15" t="str">
        <f>IFERROR(AVERAGE(월별!#REF!),"-")</f>
        <v>-</v>
      </c>
    </row>
    <row r="128" spans="1:70" x14ac:dyDescent="0.3">
      <c r="A128" s="6" t="s">
        <v>53</v>
      </c>
      <c r="B128" s="6" t="s">
        <v>277</v>
      </c>
      <c r="C128" s="15">
        <f>IFERROR(AVERAGE(월별!C127:E127),"-")</f>
        <v>3359.6666666666665</v>
      </c>
      <c r="D128" s="15">
        <f>IFERROR(AVERAGE(월별!F127:H127),"-")</f>
        <v>3785.6666666666665</v>
      </c>
      <c r="E128" s="15">
        <f>IFERROR(AVERAGE(월별!I127:K127),"-")</f>
        <v>3412.3333333333335</v>
      </c>
      <c r="F128" s="15">
        <f>IFERROR(AVERAGE(월별!L127:N127),"-")</f>
        <v>3508.6666666666665</v>
      </c>
      <c r="G128" s="15">
        <f>IFERROR(AVERAGE(월별!O127:Q127),"-")</f>
        <v>3081</v>
      </c>
      <c r="H128" s="15">
        <f>IFERROR(AVERAGE(월별!R127:T127),"-")</f>
        <v>3102.3333333333335</v>
      </c>
      <c r="I128" s="15">
        <f>IFERROR(AVERAGE(월별!U127:W127),"-")</f>
        <v>3306</v>
      </c>
      <c r="J128" s="15">
        <f>IFERROR(AVERAGE(월별!X127:Z127),"-")</f>
        <v>3312.3333333333335</v>
      </c>
      <c r="K128" s="15">
        <f>IFERROR(AVERAGE(월별!AA127:AC127),"-")</f>
        <v>3306.6666666666665</v>
      </c>
      <c r="L128" s="15">
        <f>IFERROR(AVERAGE(월별!AD127:AF127),"-")</f>
        <v>3803</v>
      </c>
      <c r="M128" s="15">
        <f>IFERROR(AVERAGE(월별!AG127:AI127),"-")</f>
        <v>3930</v>
      </c>
      <c r="N128" s="15">
        <f>IFERROR(AVERAGE(월별!AJ127:AL127),"-")</f>
        <v>4316</v>
      </c>
      <c r="O128" s="15">
        <f>IFERROR(AVERAGE(월별!AM127:AO127),"-")</f>
        <v>4336</v>
      </c>
      <c r="P128" s="15">
        <f>IFERROR(AVERAGE(월별!AP127:AR127),"-")</f>
        <v>4256</v>
      </c>
      <c r="Q128" s="15">
        <f>IFERROR(AVERAGE(월별!AS127:AU127),"-")</f>
        <v>4091.6666666666665</v>
      </c>
      <c r="R128" s="15">
        <f>IFERROR(AVERAGE(월별!AV127:AX127),"-")</f>
        <v>3052.6666666666665</v>
      </c>
      <c r="S128" s="15">
        <f>IFERROR(AVERAGE(월별!AY127:BA127),"-")</f>
        <v>3472.6666666666665</v>
      </c>
      <c r="T128" s="15">
        <f>IFERROR(AVERAGE(월별!BB127:BD127),"-")</f>
        <v>4485.333333333333</v>
      </c>
      <c r="U128" s="15">
        <f>IFERROR(AVERAGE(월별!BE127:BG127),"-")</f>
        <v>4661</v>
      </c>
      <c r="V128" s="15">
        <f>IFERROR(AVERAGE(월별!BH127:BJ127),"-")</f>
        <v>4458</v>
      </c>
      <c r="W128" s="15">
        <f>IFERROR(AVERAGE(월별!BK127:BM127),"-")</f>
        <v>4754.666666666667</v>
      </c>
      <c r="X128" s="15">
        <f>IFERROR(AVERAGE(월별!BN127:BP127),"-")</f>
        <v>5131.666666666667</v>
      </c>
      <c r="Y128" s="15">
        <f>IFERROR(AVERAGE(월별!BQ127:BS127),"-")</f>
        <v>4883.333333333333</v>
      </c>
      <c r="Z128" s="15">
        <f>IFERROR(AVERAGE(월별!BT127:BV127),"-")</f>
        <v>5292.666666666667</v>
      </c>
      <c r="AA128" s="15">
        <f>IFERROR(AVERAGE(월별!BW127:BY127),"-")</f>
        <v>5166</v>
      </c>
      <c r="AB128" s="15">
        <f>IFERROR(AVERAGE(월별!BZ127:CB127),"-")</f>
        <v>5211.666666666667</v>
      </c>
      <c r="AC128" s="15">
        <f>IFERROR(AVERAGE(월별!CC127:CE127),"-")</f>
        <v>4996.333333333333</v>
      </c>
      <c r="AD128" s="15">
        <f>IFERROR(AVERAGE(월별!CF127:CH127),"-")</f>
        <v>4704.666666666667</v>
      </c>
      <c r="AE128" s="15">
        <f>IFERROR(AVERAGE(월별!CI127:CK127),"-")</f>
        <v>5301</v>
      </c>
      <c r="AF128" s="15">
        <f>IFERROR(AVERAGE(월별!CL127:CN127),"-")</f>
        <v>6074.666666666667</v>
      </c>
      <c r="AG128" s="15">
        <f>IFERROR(AVERAGE(월별!CO127:CQ127),"-")</f>
        <v>5876.666666666667</v>
      </c>
      <c r="AH128" s="15">
        <f>IFERROR(AVERAGE(월별!CR127:CT127),"-")</f>
        <v>5203</v>
      </c>
      <c r="AI128" s="15">
        <f>IFERROR(AVERAGE(월별!CU127:CW127),"-")</f>
        <v>4978.666666666667</v>
      </c>
      <c r="AJ128" s="15">
        <f>IFERROR(AVERAGE(월별!CX127:CZ127),"-")</f>
        <v>5593.666666666667</v>
      </c>
      <c r="AK128" s="15">
        <f>IFERROR(AVERAGE(월별!DA127:DC127),"-")</f>
        <v>5584.666666666667</v>
      </c>
      <c r="AL128" s="15">
        <f>IFERROR(AVERAGE(월별!DD127:DF127),"-")</f>
        <v>5948.666666666667</v>
      </c>
      <c r="AM128" s="15">
        <f>IFERROR(AVERAGE(월별!DG127:DI127),"-")</f>
        <v>5679.666666666667</v>
      </c>
      <c r="AN128" s="15">
        <f>IFERROR(AVERAGE(월별!DJ127:DL127),"-")</f>
        <v>6446.333333333333</v>
      </c>
      <c r="AO128" s="15">
        <f>IFERROR(AVERAGE(월별!DM127:DO127),"-")</f>
        <v>6521.333333333333</v>
      </c>
      <c r="AP128" s="15">
        <f>IFERROR(AVERAGE(월별!DP127:DR127),"-")</f>
        <v>5710.666666666667</v>
      </c>
      <c r="AQ128" s="15">
        <f>IFERROR(AVERAGE(월별!DS127:DU127),"-")</f>
        <v>6901</v>
      </c>
      <c r="AR128" s="15">
        <f>IFERROR(AVERAGE(월별!DV127:DX127),"-")</f>
        <v>7302</v>
      </c>
      <c r="AS128" s="15">
        <f>IFERROR(AVERAGE(월별!DY127:EA127),"-")</f>
        <v>7998.333333333333</v>
      </c>
      <c r="AT128" s="15">
        <f>IFERROR(AVERAGE(월별!EB127:ED127),"-")</f>
        <v>8600.6666666666661</v>
      </c>
      <c r="AU128" s="15">
        <f>IFERROR(AVERAGE(월별!EE127:EG127),"-")</f>
        <v>8525</v>
      </c>
      <c r="AV128" s="15">
        <f>IFERROR(AVERAGE(월별!EH127:EJ127),"-")</f>
        <v>9481</v>
      </c>
      <c r="AW128" s="15">
        <f>IFERROR(AVERAGE(월별!EK127:EM127),"-")</f>
        <v>9249.6666666666661</v>
      </c>
      <c r="AX128" s="15">
        <f>IFERROR(AVERAGE(월별!EN127:EP127),"-")</f>
        <v>9516</v>
      </c>
      <c r="AY128" s="15">
        <f>IFERROR(AVERAGE(월별!EQ127:ES127),"-")</f>
        <v>8895</v>
      </c>
      <c r="AZ128" s="15">
        <f>IFERROR(AVERAGE(월별!ET127:EV127),"-")</f>
        <v>9149.6666666666661</v>
      </c>
      <c r="BA128" s="15">
        <f>IFERROR(AVERAGE(월별!EW127:EY127),"-")</f>
        <v>9954.6666666666661</v>
      </c>
      <c r="BB128" s="15">
        <f>IFERROR(AVERAGE(월별!EZ127:FB127),"-")</f>
        <v>9475.3333333333339</v>
      </c>
      <c r="BC128" s="15">
        <f>IFERROR(AVERAGE(월별!FC127:FE127),"-")</f>
        <v>9138.3333333333339</v>
      </c>
      <c r="BD128" s="15">
        <f>IFERROR(AVERAGE(월별!FF127:FH127),"-")</f>
        <v>9067</v>
      </c>
      <c r="BE128" s="15">
        <f>IFERROR(AVERAGE(월별!FI127:FK127),"-")</f>
        <v>8015</v>
      </c>
      <c r="BF128" s="15">
        <f>IFERROR(AVERAGE(월별!FL127:FN127),"-")</f>
        <v>8699.6666666666661</v>
      </c>
      <c r="BG128" s="15">
        <f>IFERROR(AVERAGE(월별!FO127:FQ127),"-")</f>
        <v>8431.6666666666661</v>
      </c>
      <c r="BH128" s="15">
        <f>IFERROR(AVERAGE(월별!FR127:FT127),"-")</f>
        <v>8891</v>
      </c>
      <c r="BI128" s="15">
        <f>IFERROR(AVERAGE(월별!FU127:FW127),"-")</f>
        <v>9946</v>
      </c>
      <c r="BJ128" s="15">
        <f>IFERROR(AVERAGE(월별!FX127:FZ127),"-")</f>
        <v>9196.6666666666661</v>
      </c>
      <c r="BK128" s="15">
        <f>IFERROR(AVERAGE(월별!GA127:GC127),"-")</f>
        <v>8178.666666666667</v>
      </c>
      <c r="BL128" s="15">
        <f>IFERROR(AVERAGE(월별!GD127:GF127),"-")</f>
        <v>7652.666666666667</v>
      </c>
      <c r="BM128" s="15">
        <f>IFERROR(AVERAGE(월별!GG127:GI127),"-")</f>
        <v>8434.3333333333339</v>
      </c>
      <c r="BN128" s="15">
        <f>IFERROR(AVERAGE(월별!GJ127:GL127),"-")</f>
        <v>9037.6666666666661</v>
      </c>
      <c r="BO128" s="15">
        <f>IFERROR(AVERAGE(월별!GM127:GQ127),"-")</f>
        <v>9379.2000000000007</v>
      </c>
      <c r="BP128" s="15">
        <f>IFERROR(AVERAGE(월별!GP127:GR127),"-")</f>
        <v>9325.6666666666661</v>
      </c>
      <c r="BQ128" s="15">
        <f>IFERROR(AVERAGE(월별!GS127:GU127),"-")</f>
        <v>8882</v>
      </c>
      <c r="BR128" s="15" t="str">
        <f>IFERROR(AVERAGE(월별!#REF!),"-")</f>
        <v>-</v>
      </c>
    </row>
    <row r="129" spans="1:70" x14ac:dyDescent="0.3">
      <c r="A129" s="6" t="s">
        <v>53</v>
      </c>
      <c r="B129" s="6" t="s">
        <v>278</v>
      </c>
      <c r="C129" s="15">
        <f>IFERROR(AVERAGE(월별!C128:E128),"-")</f>
        <v>2845.3333333333335</v>
      </c>
      <c r="D129" s="15">
        <f>IFERROR(AVERAGE(월별!F128:H128),"-")</f>
        <v>2785.3333333333335</v>
      </c>
      <c r="E129" s="15">
        <f>IFERROR(AVERAGE(월별!I128:K128),"-")</f>
        <v>2694.3333333333335</v>
      </c>
      <c r="F129" s="15">
        <f>IFERROR(AVERAGE(월별!L128:N128),"-")</f>
        <v>2513.6666666666665</v>
      </c>
      <c r="G129" s="15">
        <f>IFERROR(AVERAGE(월별!O128:Q128),"-")</f>
        <v>2537</v>
      </c>
      <c r="H129" s="15">
        <f>IFERROR(AVERAGE(월별!R128:T128),"-")</f>
        <v>2690</v>
      </c>
      <c r="I129" s="15">
        <f>IFERROR(AVERAGE(월별!U128:W128),"-")</f>
        <v>2696.6666666666665</v>
      </c>
      <c r="J129" s="15">
        <f>IFERROR(AVERAGE(월별!X128:Z128),"-")</f>
        <v>2917.6666666666665</v>
      </c>
      <c r="K129" s="15">
        <f>IFERROR(AVERAGE(월별!AA128:AC128),"-")</f>
        <v>3638.3333333333335</v>
      </c>
      <c r="L129" s="15">
        <f>IFERROR(AVERAGE(월별!AD128:AF128),"-")</f>
        <v>3422.6666666666665</v>
      </c>
      <c r="M129" s="15">
        <f>IFERROR(AVERAGE(월별!AG128:AI128),"-")</f>
        <v>2925.6666666666665</v>
      </c>
      <c r="N129" s="15">
        <f>IFERROR(AVERAGE(월별!AJ128:AL128),"-")</f>
        <v>3127.6666666666665</v>
      </c>
      <c r="O129" s="15">
        <f>IFERROR(AVERAGE(월별!AM128:AO128),"-")</f>
        <v>3356</v>
      </c>
      <c r="P129" s="15">
        <f>IFERROR(AVERAGE(월별!AP128:AR128),"-")</f>
        <v>3336</v>
      </c>
      <c r="Q129" s="15">
        <f>IFERROR(AVERAGE(월별!AS128:AU128),"-")</f>
        <v>3123.3333333333335</v>
      </c>
      <c r="R129" s="15">
        <f>IFERROR(AVERAGE(월별!AV128:AX128),"-")</f>
        <v>3282.3333333333335</v>
      </c>
      <c r="S129" s="15">
        <f>IFERROR(AVERAGE(월별!AY128:BA128),"-")</f>
        <v>3320.3333333333335</v>
      </c>
      <c r="T129" s="15">
        <f>IFERROR(AVERAGE(월별!BB128:BD128),"-")</f>
        <v>3401.3333333333335</v>
      </c>
      <c r="U129" s="15">
        <f>IFERROR(AVERAGE(월별!BE128:BG128),"-")</f>
        <v>3454.6666666666665</v>
      </c>
      <c r="V129" s="15">
        <f>IFERROR(AVERAGE(월별!BH128:BJ128),"-")</f>
        <v>3527</v>
      </c>
      <c r="W129" s="15">
        <f>IFERROR(AVERAGE(월별!BK128:BM128),"-")</f>
        <v>3678</v>
      </c>
      <c r="X129" s="15">
        <f>IFERROR(AVERAGE(월별!BN128:BP128),"-")</f>
        <v>3479.6666666666665</v>
      </c>
      <c r="Y129" s="15">
        <f>IFERROR(AVERAGE(월별!BQ128:BS128),"-")</f>
        <v>3360.3333333333335</v>
      </c>
      <c r="Z129" s="15">
        <f>IFERROR(AVERAGE(월별!BT128:BV128),"-")</f>
        <v>3505</v>
      </c>
      <c r="AA129" s="15">
        <f>IFERROR(AVERAGE(월별!BW128:BY128),"-")</f>
        <v>3814.3333333333335</v>
      </c>
      <c r="AB129" s="15">
        <f>IFERROR(AVERAGE(월별!BZ128:CB128),"-")</f>
        <v>4326.333333333333</v>
      </c>
      <c r="AC129" s="15">
        <f>IFERROR(AVERAGE(월별!CC128:CE128),"-")</f>
        <v>4102</v>
      </c>
      <c r="AD129" s="15">
        <f>IFERROR(AVERAGE(월별!CF128:CH128),"-")</f>
        <v>4147.666666666667</v>
      </c>
      <c r="AE129" s="15">
        <f>IFERROR(AVERAGE(월별!CI128:CK128),"-")</f>
        <v>4563.333333333333</v>
      </c>
      <c r="AF129" s="15">
        <f>IFERROR(AVERAGE(월별!CL128:CN128),"-")</f>
        <v>4689</v>
      </c>
      <c r="AG129" s="15">
        <f>IFERROR(AVERAGE(월별!CO128:CQ128),"-")</f>
        <v>4444</v>
      </c>
      <c r="AH129" s="15">
        <f>IFERROR(AVERAGE(월별!CR128:CT128),"-")</f>
        <v>4716.666666666667</v>
      </c>
      <c r="AI129" s="15">
        <f>IFERROR(AVERAGE(월별!CU128:CW128),"-")</f>
        <v>5067.333333333333</v>
      </c>
      <c r="AJ129" s="15">
        <f>IFERROR(AVERAGE(월별!CX128:CZ128),"-")</f>
        <v>5487.333333333333</v>
      </c>
      <c r="AK129" s="15">
        <f>IFERROR(AVERAGE(월별!DA128:DC128),"-")</f>
        <v>5221.666666666667</v>
      </c>
      <c r="AL129" s="15">
        <f>IFERROR(AVERAGE(월별!DD128:DF128),"-")</f>
        <v>5456.666666666667</v>
      </c>
      <c r="AM129" s="15">
        <f>IFERROR(AVERAGE(월별!DG128:DI128),"-")</f>
        <v>6147.666666666667</v>
      </c>
      <c r="AN129" s="15">
        <f>IFERROR(AVERAGE(월별!DJ128:DL128),"-")</f>
        <v>6158</v>
      </c>
      <c r="AO129" s="15">
        <f>IFERROR(AVERAGE(월별!DM128:DO128),"-")</f>
        <v>6195.666666666667</v>
      </c>
      <c r="AP129" s="15">
        <f>IFERROR(AVERAGE(월별!DP128:DR128),"-")</f>
        <v>5895</v>
      </c>
      <c r="AQ129" s="15">
        <f>IFERROR(AVERAGE(월별!DS128:DU128),"-")</f>
        <v>7470.333333333333</v>
      </c>
      <c r="AR129" s="15">
        <f>IFERROR(AVERAGE(월별!DV128:DX128),"-")</f>
        <v>7288.333333333333</v>
      </c>
      <c r="AS129" s="15">
        <f>IFERROR(AVERAGE(월별!DY128:EA128),"-")</f>
        <v>6921</v>
      </c>
      <c r="AT129" s="15">
        <f>IFERROR(AVERAGE(월별!EB128:ED128),"-")</f>
        <v>6852.666666666667</v>
      </c>
      <c r="AU129" s="15">
        <f>IFERROR(AVERAGE(월별!EE128:EG128),"-")</f>
        <v>7718</v>
      </c>
      <c r="AV129" s="15">
        <f>IFERROR(AVERAGE(월별!EH128:EJ128),"-")</f>
        <v>8115.333333333333</v>
      </c>
      <c r="AW129" s="15">
        <f>IFERROR(AVERAGE(월별!EK128:EM128),"-")</f>
        <v>7993.333333333333</v>
      </c>
      <c r="AX129" s="15">
        <f>IFERROR(AVERAGE(월별!EN128:EP128),"-")</f>
        <v>7203.333333333333</v>
      </c>
      <c r="AY129" s="15">
        <f>IFERROR(AVERAGE(월별!EQ128:ES128),"-")</f>
        <v>7536.333333333333</v>
      </c>
      <c r="AZ129" s="15">
        <f>IFERROR(AVERAGE(월별!ET128:EV128),"-")</f>
        <v>8099</v>
      </c>
      <c r="BA129" s="15">
        <f>IFERROR(AVERAGE(월별!EW128:EY128),"-")</f>
        <v>8144.333333333333</v>
      </c>
      <c r="BB129" s="15">
        <f>IFERROR(AVERAGE(월별!EZ128:FB128),"-")</f>
        <v>7964</v>
      </c>
      <c r="BC129" s="15">
        <f>IFERROR(AVERAGE(월별!FC128:FE128),"-")</f>
        <v>8991.3333333333339</v>
      </c>
      <c r="BD129" s="15">
        <f>IFERROR(AVERAGE(월별!FF128:FH128),"-")</f>
        <v>8970.6666666666661</v>
      </c>
      <c r="BE129" s="15">
        <f>IFERROR(AVERAGE(월별!FI128:FK128),"-")</f>
        <v>9510.6666666666661</v>
      </c>
      <c r="BF129" s="15">
        <f>IFERROR(AVERAGE(월별!FL128:FN128),"-")</f>
        <v>9897</v>
      </c>
      <c r="BG129" s="15">
        <f>IFERROR(AVERAGE(월별!FO128:FQ128),"-")</f>
        <v>11045.666666666666</v>
      </c>
      <c r="BH129" s="15">
        <f>IFERROR(AVERAGE(월별!FR128:FT128),"-")</f>
        <v>11279.333333333334</v>
      </c>
      <c r="BI129" s="15">
        <f>IFERROR(AVERAGE(월별!FU128:FW128),"-")</f>
        <v>11113.333333333334</v>
      </c>
      <c r="BJ129" s="15">
        <f>IFERROR(AVERAGE(월별!FX128:FZ128),"-")</f>
        <v>9984.6666666666661</v>
      </c>
      <c r="BK129" s="15">
        <f>IFERROR(AVERAGE(월별!GA128:GC128),"-")</f>
        <v>10228</v>
      </c>
      <c r="BL129" s="15">
        <f>IFERROR(AVERAGE(월별!GD128:GF128),"-")</f>
        <v>10359.666666666666</v>
      </c>
      <c r="BM129" s="15">
        <f>IFERROR(AVERAGE(월별!GG128:GI128),"-")</f>
        <v>9415.6666666666661</v>
      </c>
      <c r="BN129" s="15">
        <f>IFERROR(AVERAGE(월별!GJ128:GL128),"-")</f>
        <v>8374.3333333333339</v>
      </c>
      <c r="BO129" s="15">
        <f>IFERROR(AVERAGE(월별!GM128:GQ128),"-")</f>
        <v>8280</v>
      </c>
      <c r="BP129" s="15">
        <f>IFERROR(AVERAGE(월별!GP128:GR128),"-")</f>
        <v>8589.6666666666661</v>
      </c>
      <c r="BQ129" s="15">
        <f>IFERROR(AVERAGE(월별!GS128:GU128),"-")</f>
        <v>8691</v>
      </c>
      <c r="BR129" s="15" t="str">
        <f>IFERROR(AVERAGE(월별!#REF!),"-")</f>
        <v>-</v>
      </c>
    </row>
    <row r="130" spans="1:70" x14ac:dyDescent="0.3">
      <c r="A130" s="6" t="s">
        <v>74</v>
      </c>
      <c r="B130" s="6" t="s">
        <v>276</v>
      </c>
      <c r="C130" s="15">
        <f>IFERROR(AVERAGE(월별!C129:E129),"-")</f>
        <v>6133.666666666667</v>
      </c>
      <c r="D130" s="15">
        <f>IFERROR(AVERAGE(월별!F129:H129),"-")</f>
        <v>6247.666666666667</v>
      </c>
      <c r="E130" s="15">
        <f>IFERROR(AVERAGE(월별!I129:K129),"-")</f>
        <v>6263.666666666667</v>
      </c>
      <c r="F130" s="15">
        <f>IFERROR(AVERAGE(월별!L129:N129),"-")</f>
        <v>6679.333333333333</v>
      </c>
      <c r="G130" s="15">
        <f>IFERROR(AVERAGE(월별!O129:Q129),"-")</f>
        <v>6371.333333333333</v>
      </c>
      <c r="H130" s="15">
        <f>IFERROR(AVERAGE(월별!R129:T129),"-")</f>
        <v>6658</v>
      </c>
      <c r="I130" s="15">
        <f>IFERROR(AVERAGE(월별!U129:W129),"-")</f>
        <v>6270.333333333333</v>
      </c>
      <c r="J130" s="15">
        <f>IFERROR(AVERAGE(월별!X129:Z129),"-")</f>
        <v>6314.333333333333</v>
      </c>
      <c r="K130" s="15">
        <f>IFERROR(AVERAGE(월별!AA129:AC129),"-")</f>
        <v>5921</v>
      </c>
      <c r="L130" s="15">
        <f>IFERROR(AVERAGE(월별!AD129:AF129),"-")</f>
        <v>6742.666666666667</v>
      </c>
      <c r="M130" s="15">
        <f>IFERROR(AVERAGE(월별!AG129:AI129),"-")</f>
        <v>5888.333333333333</v>
      </c>
      <c r="N130" s="15">
        <f>IFERROR(AVERAGE(월별!AJ129:AL129),"-")</f>
        <v>6823.666666666667</v>
      </c>
      <c r="O130" s="15">
        <f>IFERROR(AVERAGE(월별!AM129:AO129),"-")</f>
        <v>7082.333333333333</v>
      </c>
      <c r="P130" s="15">
        <f>IFERROR(AVERAGE(월별!AP129:AR129),"-")</f>
        <v>6850</v>
      </c>
      <c r="Q130" s="15">
        <f>IFERROR(AVERAGE(월별!AS129:AU129),"-")</f>
        <v>6826.666666666667</v>
      </c>
      <c r="R130" s="15">
        <f>IFERROR(AVERAGE(월별!AV129:AX129),"-")</f>
        <v>5256.666666666667</v>
      </c>
      <c r="S130" s="15">
        <f>IFERROR(AVERAGE(월별!AY129:BA129),"-")</f>
        <v>4422.666666666667</v>
      </c>
      <c r="T130" s="15">
        <f>IFERROR(AVERAGE(월별!BB129:BD129),"-")</f>
        <v>6042.666666666667</v>
      </c>
      <c r="U130" s="15">
        <f>IFERROR(AVERAGE(월별!BE129:BG129),"-")</f>
        <v>6609</v>
      </c>
      <c r="V130" s="15">
        <f>IFERROR(AVERAGE(월별!BH129:BJ129),"-")</f>
        <v>7055.333333333333</v>
      </c>
      <c r="W130" s="15">
        <f>IFERROR(AVERAGE(월별!BK129:BM129),"-")</f>
        <v>8891.6666666666661</v>
      </c>
      <c r="X130" s="15">
        <f>IFERROR(AVERAGE(월별!BN129:BP129),"-")</f>
        <v>10258.666666666666</v>
      </c>
      <c r="Y130" s="15">
        <f>IFERROR(AVERAGE(월별!BQ129:BS129),"-")</f>
        <v>9387.6666666666661</v>
      </c>
      <c r="Z130" s="15">
        <f>IFERROR(AVERAGE(월별!BT129:BV129),"-")</f>
        <v>9981</v>
      </c>
      <c r="AA130" s="15">
        <f>IFERROR(AVERAGE(월별!BW129:BY129),"-")</f>
        <v>9573.3333333333339</v>
      </c>
      <c r="AB130" s="15">
        <f>IFERROR(AVERAGE(월별!BZ129:CB129),"-")</f>
        <v>10163.333333333334</v>
      </c>
      <c r="AC130" s="15">
        <f>IFERROR(AVERAGE(월별!CC129:CE129),"-")</f>
        <v>8837.3333333333339</v>
      </c>
      <c r="AD130" s="15">
        <f>IFERROR(AVERAGE(월별!CF129:CH129),"-")</f>
        <v>9015.3333333333339</v>
      </c>
      <c r="AE130" s="15">
        <f>IFERROR(AVERAGE(월별!CI129:CK129),"-")</f>
        <v>9286.6666666666661</v>
      </c>
      <c r="AF130" s="15">
        <f>IFERROR(AVERAGE(월별!CL129:CN129),"-")</f>
        <v>9808.6666666666661</v>
      </c>
      <c r="AG130" s="15">
        <f>IFERROR(AVERAGE(월별!CO129:CQ129),"-")</f>
        <v>8596.3333333333339</v>
      </c>
      <c r="AH130" s="15">
        <f>IFERROR(AVERAGE(월별!CR129:CT129),"-")</f>
        <v>9451.3333333333339</v>
      </c>
      <c r="AI130" s="15">
        <f>IFERROR(AVERAGE(월별!CU129:CW129),"-")</f>
        <v>9139.6666666666661</v>
      </c>
      <c r="AJ130" s="15">
        <f>IFERROR(AVERAGE(월별!CX129:CZ129),"-")</f>
        <v>9971.6666666666661</v>
      </c>
      <c r="AK130" s="15">
        <f>IFERROR(AVERAGE(월별!DA129:DC129),"-")</f>
        <v>8784.3333333333339</v>
      </c>
      <c r="AL130" s="15">
        <f>IFERROR(AVERAGE(월별!DD129:DF129),"-")</f>
        <v>12175</v>
      </c>
      <c r="AM130" s="15">
        <f>IFERROR(AVERAGE(월별!DG129:DI129),"-")</f>
        <v>12426.666666666666</v>
      </c>
      <c r="AN130" s="15">
        <f>IFERROR(AVERAGE(월별!DJ129:DL129),"-")</f>
        <v>13160</v>
      </c>
      <c r="AO130" s="15">
        <f>IFERROR(AVERAGE(월별!DM129:DO129),"-")</f>
        <v>13026</v>
      </c>
      <c r="AP130" s="15">
        <f>IFERROR(AVERAGE(월별!DP129:DR129),"-")</f>
        <v>13779.666666666666</v>
      </c>
      <c r="AQ130" s="15">
        <f>IFERROR(AVERAGE(월별!DS129:DU129),"-")</f>
        <v>16822.333333333332</v>
      </c>
      <c r="AR130" s="15">
        <f>IFERROR(AVERAGE(월별!DV129:DX129),"-")</f>
        <v>16373.666666666666</v>
      </c>
      <c r="AS130" s="15">
        <f>IFERROR(AVERAGE(월별!DY129:EA129),"-")</f>
        <v>15291.666666666666</v>
      </c>
      <c r="AT130" s="15">
        <f>IFERROR(AVERAGE(월별!EB129:ED129),"-")</f>
        <v>14383.666666666666</v>
      </c>
      <c r="AU130" s="15">
        <f>IFERROR(AVERAGE(월별!EE129:EG129),"-")</f>
        <v>14445.333333333334</v>
      </c>
      <c r="AV130" s="15">
        <f>IFERROR(AVERAGE(월별!EH129:EJ129),"-")</f>
        <v>16703.333333333332</v>
      </c>
      <c r="AW130" s="15">
        <f>IFERROR(AVERAGE(월별!EK129:EM129),"-")</f>
        <v>16305.333333333334</v>
      </c>
      <c r="AX130" s="15">
        <f>IFERROR(AVERAGE(월별!EN129:EP129),"-")</f>
        <v>18175</v>
      </c>
      <c r="AY130" s="15">
        <f>IFERROR(AVERAGE(월별!EQ129:ES129),"-")</f>
        <v>15329.333333333334</v>
      </c>
      <c r="AZ130" s="15">
        <f>IFERROR(AVERAGE(월별!ET129:EV129),"-")</f>
        <v>16499.666666666668</v>
      </c>
      <c r="BA130" s="15">
        <f>IFERROR(AVERAGE(월별!EW129:EY129),"-")</f>
        <v>15176</v>
      </c>
      <c r="BB130" s="15">
        <f>IFERROR(AVERAGE(월별!EZ129:FB129),"-")</f>
        <v>15595</v>
      </c>
      <c r="BC130" s="15">
        <f>IFERROR(AVERAGE(월별!FC129:FE129),"-")</f>
        <v>14026</v>
      </c>
      <c r="BD130" s="15">
        <f>IFERROR(AVERAGE(월별!FF129:FH129),"-")</f>
        <v>15033.333333333334</v>
      </c>
      <c r="BE130" s="15">
        <f>IFERROR(AVERAGE(월별!FI129:FK129),"-")</f>
        <v>13689</v>
      </c>
      <c r="BF130" s="15">
        <f>IFERROR(AVERAGE(월별!FL129:FN129),"-")</f>
        <v>14211</v>
      </c>
      <c r="BG130" s="15">
        <f>IFERROR(AVERAGE(월별!FO129:FQ129),"-")</f>
        <v>12517.333333333334</v>
      </c>
      <c r="BH130" s="15">
        <f>IFERROR(AVERAGE(월별!FR129:FT129),"-")</f>
        <v>11899.333333333334</v>
      </c>
      <c r="BI130" s="15">
        <f>IFERROR(AVERAGE(월별!FU129:FW129),"-")</f>
        <v>11844.666666666666</v>
      </c>
      <c r="BJ130" s="15">
        <f>IFERROR(AVERAGE(월별!FX129:FZ129),"-")</f>
        <v>12892</v>
      </c>
      <c r="BK130" s="15">
        <f>IFERROR(AVERAGE(월별!GA129:GC129),"-")</f>
        <v>12152.333333333334</v>
      </c>
      <c r="BL130" s="15">
        <f>IFERROR(AVERAGE(월별!GD129:GF129),"-")</f>
        <v>11046.333333333334</v>
      </c>
      <c r="BM130" s="15">
        <f>IFERROR(AVERAGE(월별!GG129:GI129),"-")</f>
        <v>10501.666666666666</v>
      </c>
      <c r="BN130" s="15">
        <f>IFERROR(AVERAGE(월별!GJ129:GL129),"-")</f>
        <v>11874</v>
      </c>
      <c r="BO130" s="15">
        <f>IFERROR(AVERAGE(월별!GM129:GQ129),"-")</f>
        <v>12132.8</v>
      </c>
      <c r="BP130" s="15">
        <f>IFERROR(AVERAGE(월별!GP129:GR129),"-")</f>
        <v>11758.333333333334</v>
      </c>
      <c r="BQ130" s="15">
        <f>IFERROR(AVERAGE(월별!GS129:GU129),"-")</f>
        <v>11351</v>
      </c>
      <c r="BR130" s="15" t="str">
        <f>IFERROR(AVERAGE(월별!#REF!),"-")</f>
        <v>-</v>
      </c>
    </row>
    <row r="131" spans="1:70" x14ac:dyDescent="0.3">
      <c r="A131" s="6" t="s">
        <v>74</v>
      </c>
      <c r="B131" s="6" t="s">
        <v>277</v>
      </c>
      <c r="C131" s="15">
        <f>IFERROR(AVERAGE(월별!C130:E130),"-")</f>
        <v>6089</v>
      </c>
      <c r="D131" s="15">
        <f>IFERROR(AVERAGE(월별!F130:H130),"-")</f>
        <v>6400.666666666667</v>
      </c>
      <c r="E131" s="15">
        <f>IFERROR(AVERAGE(월별!I130:K130),"-")</f>
        <v>6273</v>
      </c>
      <c r="F131" s="15">
        <f>IFERROR(AVERAGE(월별!L130:N130),"-")</f>
        <v>6775.666666666667</v>
      </c>
      <c r="G131" s="15">
        <f>IFERROR(AVERAGE(월별!O130:Q130),"-")</f>
        <v>6377</v>
      </c>
      <c r="H131" s="15">
        <f>IFERROR(AVERAGE(월별!R130:T130),"-")</f>
        <v>6681</v>
      </c>
      <c r="I131" s="15">
        <f>IFERROR(AVERAGE(월별!U130:W130),"-")</f>
        <v>6163.333333333333</v>
      </c>
      <c r="J131" s="15">
        <f>IFERROR(AVERAGE(월별!X130:Z130),"-")</f>
        <v>6187.333333333333</v>
      </c>
      <c r="K131" s="15">
        <f>IFERROR(AVERAGE(월별!AA130:AC130),"-")</f>
        <v>5941.333333333333</v>
      </c>
      <c r="L131" s="15">
        <f>IFERROR(AVERAGE(월별!AD130:AF130),"-")</f>
        <v>6549</v>
      </c>
      <c r="M131" s="15">
        <f>IFERROR(AVERAGE(월별!AG130:AI130),"-")</f>
        <v>5682</v>
      </c>
      <c r="N131" s="15">
        <f>IFERROR(AVERAGE(월별!AJ130:AL130),"-")</f>
        <v>6671</v>
      </c>
      <c r="O131" s="15">
        <f>IFERROR(AVERAGE(월별!AM130:AO130),"-")</f>
        <v>7308.333333333333</v>
      </c>
      <c r="P131" s="15">
        <f>IFERROR(AVERAGE(월별!AP130:AR130),"-")</f>
        <v>6827.333333333333</v>
      </c>
      <c r="Q131" s="15">
        <f>IFERROR(AVERAGE(월별!AS130:AU130),"-")</f>
        <v>6693.666666666667</v>
      </c>
      <c r="R131" s="15">
        <f>IFERROR(AVERAGE(월별!AV130:AX130),"-")</f>
        <v>5583.333333333333</v>
      </c>
      <c r="S131" s="15">
        <f>IFERROR(AVERAGE(월별!AY130:BA130),"-")</f>
        <v>4243.666666666667</v>
      </c>
      <c r="T131" s="15">
        <f>IFERROR(AVERAGE(월별!BB130:BD130),"-")</f>
        <v>5787.333333333333</v>
      </c>
      <c r="U131" s="15">
        <f>IFERROR(AVERAGE(월별!BE130:BG130),"-")</f>
        <v>6546</v>
      </c>
      <c r="V131" s="15">
        <f>IFERROR(AVERAGE(월별!BH130:BJ130),"-")</f>
        <v>7169.333333333333</v>
      </c>
      <c r="W131" s="15">
        <f>IFERROR(AVERAGE(월별!BK130:BM130),"-")</f>
        <v>8700</v>
      </c>
      <c r="X131" s="15">
        <f>IFERROR(AVERAGE(월별!BN130:BP130),"-")</f>
        <v>10484</v>
      </c>
      <c r="Y131" s="15">
        <f>IFERROR(AVERAGE(월별!BQ130:BS130),"-")</f>
        <v>9401.3333333333339</v>
      </c>
      <c r="Z131" s="15">
        <f>IFERROR(AVERAGE(월별!BT130:BV130),"-")</f>
        <v>9810.3333333333339</v>
      </c>
      <c r="AA131" s="15">
        <f>IFERROR(AVERAGE(월별!BW130:BY130),"-")</f>
        <v>9531.6666666666661</v>
      </c>
      <c r="AB131" s="15">
        <f>IFERROR(AVERAGE(월별!BZ130:CB130),"-")</f>
        <v>10179</v>
      </c>
      <c r="AC131" s="15">
        <f>IFERROR(AVERAGE(월별!CC130:CE130),"-")</f>
        <v>8931.3333333333339</v>
      </c>
      <c r="AD131" s="15">
        <f>IFERROR(AVERAGE(월별!CF130:CH130),"-")</f>
        <v>8767.3333333333339</v>
      </c>
      <c r="AE131" s="15">
        <f>IFERROR(AVERAGE(월별!CI130:CK130),"-")</f>
        <v>9180.6666666666661</v>
      </c>
      <c r="AF131" s="15">
        <f>IFERROR(AVERAGE(월별!CL130:CN130),"-")</f>
        <v>9558.3333333333339</v>
      </c>
      <c r="AG131" s="15">
        <f>IFERROR(AVERAGE(월별!CO130:CQ130),"-")</f>
        <v>8801</v>
      </c>
      <c r="AH131" s="15">
        <f>IFERROR(AVERAGE(월별!CR130:CT130),"-")</f>
        <v>9073.6666666666661</v>
      </c>
      <c r="AI131" s="15">
        <f>IFERROR(AVERAGE(월별!CU130:CW130),"-")</f>
        <v>9231</v>
      </c>
      <c r="AJ131" s="15">
        <f>IFERROR(AVERAGE(월별!CX130:CZ130),"-")</f>
        <v>10011.333333333334</v>
      </c>
      <c r="AK131" s="15">
        <f>IFERROR(AVERAGE(월별!DA130:DC130),"-")</f>
        <v>8834.6666666666661</v>
      </c>
      <c r="AL131" s="15">
        <f>IFERROR(AVERAGE(월별!DD130:DF130),"-")</f>
        <v>11596.333333333334</v>
      </c>
      <c r="AM131" s="15">
        <f>IFERROR(AVERAGE(월별!DG130:DI130),"-")</f>
        <v>12328.666666666666</v>
      </c>
      <c r="AN131" s="15">
        <f>IFERROR(AVERAGE(월별!DJ130:DL130),"-")</f>
        <v>13275.666666666666</v>
      </c>
      <c r="AO131" s="15">
        <f>IFERROR(AVERAGE(월별!DM130:DO130),"-")</f>
        <v>13104</v>
      </c>
      <c r="AP131" s="15">
        <f>IFERROR(AVERAGE(월별!DP130:DR130),"-")</f>
        <v>13504</v>
      </c>
      <c r="AQ131" s="15">
        <f>IFERROR(AVERAGE(월별!DS130:DU130),"-")</f>
        <v>16142</v>
      </c>
      <c r="AR131" s="15">
        <f>IFERROR(AVERAGE(월별!DV130:DX130),"-")</f>
        <v>15215</v>
      </c>
      <c r="AS131" s="15">
        <f>IFERROR(AVERAGE(월별!DY130:EA130),"-")</f>
        <v>14357.333333333334</v>
      </c>
      <c r="AT131" s="15">
        <f>IFERROR(AVERAGE(월별!EB130:ED130),"-")</f>
        <v>13844.666666666666</v>
      </c>
      <c r="AU131" s="15">
        <f>IFERROR(AVERAGE(월별!EE130:EG130),"-")</f>
        <v>13270.666666666666</v>
      </c>
      <c r="AV131" s="15">
        <f>IFERROR(AVERAGE(월별!EH130:EJ130),"-")</f>
        <v>15168.333333333334</v>
      </c>
      <c r="AW131" s="15">
        <f>IFERROR(AVERAGE(월별!EK130:EM130),"-")</f>
        <v>15263.333333333334</v>
      </c>
      <c r="AX131" s="15">
        <f>IFERROR(AVERAGE(월별!EN130:EP130),"-")</f>
        <v>17122</v>
      </c>
      <c r="AY131" s="15">
        <f>IFERROR(AVERAGE(월별!EQ130:ES130),"-")</f>
        <v>14207.333333333334</v>
      </c>
      <c r="AZ131" s="15">
        <f>IFERROR(AVERAGE(월별!ET130:EV130),"-")</f>
        <v>14134.333333333334</v>
      </c>
      <c r="BA131" s="15">
        <f>IFERROR(AVERAGE(월별!EW130:EY130),"-")</f>
        <v>13361.333333333334</v>
      </c>
      <c r="BB131" s="15">
        <f>IFERROR(AVERAGE(월별!EZ130:FB130),"-")</f>
        <v>13412.666666666666</v>
      </c>
      <c r="BC131" s="15">
        <f>IFERROR(AVERAGE(월별!FC130:FE130),"-")</f>
        <v>11994</v>
      </c>
      <c r="BD131" s="15">
        <f>IFERROR(AVERAGE(월별!FF130:FH130),"-")</f>
        <v>13545.333333333334</v>
      </c>
      <c r="BE131" s="15">
        <f>IFERROR(AVERAGE(월별!FI130:FK130),"-")</f>
        <v>11505.666666666666</v>
      </c>
      <c r="BF131" s="15">
        <f>IFERROR(AVERAGE(월별!FL130:FN130),"-")</f>
        <v>12223.333333333334</v>
      </c>
      <c r="BG131" s="15">
        <f>IFERROR(AVERAGE(월별!FO130:FQ130),"-")</f>
        <v>11333.333333333334</v>
      </c>
      <c r="BH131" s="15">
        <f>IFERROR(AVERAGE(월별!FR130:FT130),"-")</f>
        <v>10958.333333333334</v>
      </c>
      <c r="BI131" s="15">
        <f>IFERROR(AVERAGE(월별!FU130:FW130),"-")</f>
        <v>10902</v>
      </c>
      <c r="BJ131" s="15">
        <f>IFERROR(AVERAGE(월별!FX130:FZ130),"-")</f>
        <v>11485.333333333334</v>
      </c>
      <c r="BK131" s="15">
        <f>IFERROR(AVERAGE(월별!GA130:GC130),"-")</f>
        <v>10843.333333333334</v>
      </c>
      <c r="BL131" s="15">
        <f>IFERROR(AVERAGE(월별!GD130:GF130),"-")</f>
        <v>10628.333333333334</v>
      </c>
      <c r="BM131" s="15">
        <f>IFERROR(AVERAGE(월별!GG130:GI130),"-")</f>
        <v>10425.666666666666</v>
      </c>
      <c r="BN131" s="15">
        <f>IFERROR(AVERAGE(월별!GJ130:GL130),"-")</f>
        <v>11577.666666666666</v>
      </c>
      <c r="BO131" s="15">
        <f>IFERROR(AVERAGE(월별!GM130:GQ130),"-")</f>
        <v>11649.6</v>
      </c>
      <c r="BP131" s="15">
        <f>IFERROR(AVERAGE(월별!GP130:GR130),"-")</f>
        <v>11533.333333333334</v>
      </c>
      <c r="BQ131" s="15">
        <f>IFERROR(AVERAGE(월별!GS130:GU130),"-")</f>
        <v>10938</v>
      </c>
      <c r="BR131" s="15" t="str">
        <f>IFERROR(AVERAGE(월별!#REF!),"-")</f>
        <v>-</v>
      </c>
    </row>
    <row r="132" spans="1:70" x14ac:dyDescent="0.3">
      <c r="A132" s="6" t="s">
        <v>74</v>
      </c>
      <c r="B132" s="6" t="s">
        <v>278</v>
      </c>
      <c r="C132" s="15">
        <f>IFERROR(AVERAGE(월별!C131:E131),"-")</f>
        <v>3392</v>
      </c>
      <c r="D132" s="15">
        <f>IFERROR(AVERAGE(월별!F131:H131),"-")</f>
        <v>3036.3333333333335</v>
      </c>
      <c r="E132" s="15">
        <f>IFERROR(AVERAGE(월별!I131:K131),"-")</f>
        <v>3075.6666666666665</v>
      </c>
      <c r="F132" s="15">
        <f>IFERROR(AVERAGE(월별!L131:N131),"-")</f>
        <v>2973.3333333333335</v>
      </c>
      <c r="G132" s="15">
        <f>IFERROR(AVERAGE(월별!O131:Q131),"-")</f>
        <v>2836.6666666666665</v>
      </c>
      <c r="H132" s="15">
        <f>IFERROR(AVERAGE(월별!R131:T131),"-")</f>
        <v>2797</v>
      </c>
      <c r="I132" s="15">
        <f>IFERROR(AVERAGE(월별!U131:W131),"-")</f>
        <v>2818.6666666666665</v>
      </c>
      <c r="J132" s="15">
        <f>IFERROR(AVERAGE(월별!X131:Z131),"-")</f>
        <v>3266</v>
      </c>
      <c r="K132" s="15">
        <f>IFERROR(AVERAGE(월별!AA131:AC131),"-")</f>
        <v>2852.6666666666665</v>
      </c>
      <c r="L132" s="15">
        <f>IFERROR(AVERAGE(월별!AD131:AF131),"-")</f>
        <v>3324.6666666666665</v>
      </c>
      <c r="M132" s="15">
        <f>IFERROR(AVERAGE(월별!AG131:AI131),"-")</f>
        <v>3632.3333333333335</v>
      </c>
      <c r="N132" s="15">
        <f>IFERROR(AVERAGE(월별!AJ131:AL131),"-")</f>
        <v>4225.666666666667</v>
      </c>
      <c r="O132" s="15">
        <f>IFERROR(AVERAGE(월별!AM131:AO131),"-")</f>
        <v>3554.6666666666665</v>
      </c>
      <c r="P132" s="15">
        <f>IFERROR(AVERAGE(월별!AP131:AR131),"-")</f>
        <v>3094.6666666666665</v>
      </c>
      <c r="Q132" s="15">
        <f>IFERROR(AVERAGE(월별!AS131:AU131),"-")</f>
        <v>3327</v>
      </c>
      <c r="R132" s="15">
        <f>IFERROR(AVERAGE(월별!AV131:AX131),"-")</f>
        <v>2814.6666666666665</v>
      </c>
      <c r="S132" s="15">
        <f>IFERROR(AVERAGE(월별!AY131:BA131),"-")</f>
        <v>2719</v>
      </c>
      <c r="T132" s="15">
        <f>IFERROR(AVERAGE(월별!BB131:BD131),"-")</f>
        <v>3466.6666666666665</v>
      </c>
      <c r="U132" s="15">
        <f>IFERROR(AVERAGE(월별!BE131:BG131),"-")</f>
        <v>3624</v>
      </c>
      <c r="V132" s="15">
        <f>IFERROR(AVERAGE(월별!BH131:BJ131),"-")</f>
        <v>3373</v>
      </c>
      <c r="W132" s="15">
        <f>IFERROR(AVERAGE(월별!BK131:BM131),"-")</f>
        <v>4848</v>
      </c>
      <c r="X132" s="15">
        <f>IFERROR(AVERAGE(월별!BN131:BP131),"-")</f>
        <v>4931.666666666667</v>
      </c>
      <c r="Y132" s="15">
        <f>IFERROR(AVERAGE(월별!BQ131:BS131),"-")</f>
        <v>4248</v>
      </c>
      <c r="Z132" s="15">
        <f>IFERROR(AVERAGE(월별!BT131:BV131),"-")</f>
        <v>4452.333333333333</v>
      </c>
      <c r="AA132" s="15">
        <f>IFERROR(AVERAGE(월별!BW131:BY131),"-")</f>
        <v>4541.333333333333</v>
      </c>
      <c r="AB132" s="15">
        <f>IFERROR(AVERAGE(월별!BZ131:CB131),"-")</f>
        <v>4586</v>
      </c>
      <c r="AC132" s="15">
        <f>IFERROR(AVERAGE(월별!CC131:CE131),"-")</f>
        <v>4339</v>
      </c>
      <c r="AD132" s="15">
        <f>IFERROR(AVERAGE(월별!CF131:CH131),"-")</f>
        <v>4861.666666666667</v>
      </c>
      <c r="AE132" s="15">
        <f>IFERROR(AVERAGE(월별!CI131:CK131),"-")</f>
        <v>5027.333333333333</v>
      </c>
      <c r="AF132" s="15">
        <f>IFERROR(AVERAGE(월별!CL131:CN131),"-")</f>
        <v>5849</v>
      </c>
      <c r="AG132" s="15">
        <f>IFERROR(AVERAGE(월별!CO131:CQ131),"-")</f>
        <v>5834</v>
      </c>
      <c r="AH132" s="15">
        <f>IFERROR(AVERAGE(월별!CR131:CT131),"-")</f>
        <v>6462</v>
      </c>
      <c r="AI132" s="15">
        <f>IFERROR(AVERAGE(월별!CU131:CW131),"-")</f>
        <v>6596</v>
      </c>
      <c r="AJ132" s="15">
        <f>IFERROR(AVERAGE(월별!CX131:CZ131),"-")</f>
        <v>6505.333333333333</v>
      </c>
      <c r="AK132" s="15">
        <f>IFERROR(AVERAGE(월별!DA131:DC131),"-")</f>
        <v>6345.666666666667</v>
      </c>
      <c r="AL132" s="15">
        <f>IFERROR(AVERAGE(월별!DD131:DF131),"-")</f>
        <v>7753.333333333333</v>
      </c>
      <c r="AM132" s="15">
        <f>IFERROR(AVERAGE(월별!DG131:DI131),"-")</f>
        <v>8641.3333333333339</v>
      </c>
      <c r="AN132" s="15">
        <f>IFERROR(AVERAGE(월별!DJ131:DL131),"-")</f>
        <v>8847.3333333333339</v>
      </c>
      <c r="AO132" s="15">
        <f>IFERROR(AVERAGE(월별!DM131:DO131),"-")</f>
        <v>8532.6666666666661</v>
      </c>
      <c r="AP132" s="15">
        <f>IFERROR(AVERAGE(월별!DP131:DR131),"-")</f>
        <v>8949</v>
      </c>
      <c r="AQ132" s="15">
        <f>IFERROR(AVERAGE(월별!DS131:DU131),"-")</f>
        <v>12728.666666666666</v>
      </c>
      <c r="AR132" s="15">
        <f>IFERROR(AVERAGE(월별!DV131:DX131),"-")</f>
        <v>12628.333333333334</v>
      </c>
      <c r="AS132" s="15">
        <f>IFERROR(AVERAGE(월별!DY131:EA131),"-")</f>
        <v>13025.666666666666</v>
      </c>
      <c r="AT132" s="15">
        <f>IFERROR(AVERAGE(월별!EB131:ED131),"-")</f>
        <v>12696.333333333334</v>
      </c>
      <c r="AU132" s="15">
        <f>IFERROR(AVERAGE(월별!EE131:EG131),"-")</f>
        <v>12774.333333333334</v>
      </c>
      <c r="AV132" s="15">
        <f>IFERROR(AVERAGE(월별!EH131:EJ131),"-")</f>
        <v>14373</v>
      </c>
      <c r="AW132" s="15">
        <f>IFERROR(AVERAGE(월별!EK131:EM131),"-")</f>
        <v>14467.333333333334</v>
      </c>
      <c r="AX132" s="15">
        <f>IFERROR(AVERAGE(월별!EN131:EP131),"-")</f>
        <v>16150.333333333334</v>
      </c>
      <c r="AY132" s="15">
        <f>IFERROR(AVERAGE(월별!EQ131:ES131),"-")</f>
        <v>14469</v>
      </c>
      <c r="AZ132" s="15">
        <f>IFERROR(AVERAGE(월별!ET131:EV131),"-")</f>
        <v>13829.333333333334</v>
      </c>
      <c r="BA132" s="15">
        <f>IFERROR(AVERAGE(월별!EW131:EY131),"-")</f>
        <v>13927.666666666666</v>
      </c>
      <c r="BB132" s="15">
        <f>IFERROR(AVERAGE(월별!EZ131:FB131),"-")</f>
        <v>13698.333333333334</v>
      </c>
      <c r="BC132" s="15">
        <f>IFERROR(AVERAGE(월별!FC131:FE131),"-")</f>
        <v>13734.333333333334</v>
      </c>
      <c r="BD132" s="15">
        <f>IFERROR(AVERAGE(월별!FF131:FH131),"-")</f>
        <v>12229</v>
      </c>
      <c r="BE132" s="15">
        <f>IFERROR(AVERAGE(월별!FI131:FK131),"-")</f>
        <v>12590</v>
      </c>
      <c r="BF132" s="15">
        <f>IFERROR(AVERAGE(월별!FL131:FN131),"-")</f>
        <v>13138</v>
      </c>
      <c r="BG132" s="15">
        <f>IFERROR(AVERAGE(월별!FO131:FQ131),"-")</f>
        <v>10857.333333333334</v>
      </c>
      <c r="BH132" s="15">
        <f>IFERROR(AVERAGE(월별!FR131:FT131),"-")</f>
        <v>9764.3333333333339</v>
      </c>
      <c r="BI132" s="15">
        <f>IFERROR(AVERAGE(월별!FU131:FW131),"-")</f>
        <v>9296.6666666666661</v>
      </c>
      <c r="BJ132" s="15">
        <f>IFERROR(AVERAGE(월별!FX131:FZ131),"-")</f>
        <v>9496.6666666666661</v>
      </c>
      <c r="BK132" s="15">
        <f>IFERROR(AVERAGE(월별!GA131:GC131),"-")</f>
        <v>10645.666666666666</v>
      </c>
      <c r="BL132" s="15">
        <f>IFERROR(AVERAGE(월별!GD131:GF131),"-")</f>
        <v>11109.666666666666</v>
      </c>
      <c r="BM132" s="15">
        <f>IFERROR(AVERAGE(월별!GG131:GI131),"-")</f>
        <v>10795</v>
      </c>
      <c r="BN132" s="15">
        <f>IFERROR(AVERAGE(월별!GJ131:GL131),"-")</f>
        <v>10489.666666666666</v>
      </c>
      <c r="BO132" s="15">
        <f>IFERROR(AVERAGE(월별!GM131:GQ131),"-")</f>
        <v>9129.7999999999993</v>
      </c>
      <c r="BP132" s="15">
        <f>IFERROR(AVERAGE(월별!GP131:GR131),"-")</f>
        <v>8497</v>
      </c>
      <c r="BQ132" s="15">
        <f>IFERROR(AVERAGE(월별!GS131:GU131),"-")</f>
        <v>7778</v>
      </c>
      <c r="BR132" s="15" t="str">
        <f>IFERROR(AVERAGE(월별!#REF!),"-")</f>
        <v>-</v>
      </c>
    </row>
    <row r="133" spans="1:70" x14ac:dyDescent="0.3">
      <c r="A133" s="6" t="s">
        <v>77</v>
      </c>
      <c r="B133" s="6" t="s">
        <v>276</v>
      </c>
      <c r="C133" s="15">
        <f>IFERROR(AVERAGE(월별!C132:E132),"-")</f>
        <v>10868.666666666666</v>
      </c>
      <c r="D133" s="15">
        <f>IFERROR(AVERAGE(월별!F132:H132),"-")</f>
        <v>11399.333333333334</v>
      </c>
      <c r="E133" s="15">
        <f>IFERROR(AVERAGE(월별!I132:K132),"-")</f>
        <v>9521.6666666666661</v>
      </c>
      <c r="F133" s="15">
        <f>IFERROR(AVERAGE(월별!L132:N132),"-")</f>
        <v>10528</v>
      </c>
      <c r="G133" s="15">
        <f>IFERROR(AVERAGE(월별!O132:Q132),"-")</f>
        <v>10617</v>
      </c>
      <c r="H133" s="15">
        <f>IFERROR(AVERAGE(월별!R132:T132),"-")</f>
        <v>10177</v>
      </c>
      <c r="I133" s="15">
        <f>IFERROR(AVERAGE(월별!U132:W132),"-")</f>
        <v>9077.6666666666661</v>
      </c>
      <c r="J133" s="15">
        <f>IFERROR(AVERAGE(월별!X132:Z132),"-")</f>
        <v>9553.3333333333339</v>
      </c>
      <c r="K133" s="15">
        <f>IFERROR(AVERAGE(월별!AA132:AC132),"-")</f>
        <v>9931</v>
      </c>
      <c r="L133" s="15">
        <f>IFERROR(AVERAGE(월별!AD132:AF132),"-")</f>
        <v>10105.333333333334</v>
      </c>
      <c r="M133" s="15">
        <f>IFERROR(AVERAGE(월별!AG132:AI132),"-")</f>
        <v>8978.3333333333339</v>
      </c>
      <c r="N133" s="15">
        <f>IFERROR(AVERAGE(월별!AJ132:AL132),"-")</f>
        <v>9545.3333333333339</v>
      </c>
      <c r="O133" s="15">
        <f>IFERROR(AVERAGE(월별!AM132:AO132),"-")</f>
        <v>9937.6666666666661</v>
      </c>
      <c r="P133" s="15">
        <f>IFERROR(AVERAGE(월별!AP132:AR132),"-")</f>
        <v>10083.666666666666</v>
      </c>
      <c r="Q133" s="15">
        <f>IFERROR(AVERAGE(월별!AS132:AU132),"-")</f>
        <v>8696.3333333333339</v>
      </c>
      <c r="R133" s="15">
        <f>IFERROR(AVERAGE(월별!AV132:AX132),"-")</f>
        <v>7491.333333333333</v>
      </c>
      <c r="S133" s="15">
        <f>IFERROR(AVERAGE(월별!AY132:BA132),"-")</f>
        <v>7835</v>
      </c>
      <c r="T133" s="15">
        <f>IFERROR(AVERAGE(월별!BB132:BD132),"-")</f>
        <v>9218.3333333333339</v>
      </c>
      <c r="U133" s="15">
        <f>IFERROR(AVERAGE(월별!BE132:BG132),"-")</f>
        <v>9465.3333333333339</v>
      </c>
      <c r="V133" s="15">
        <f>IFERROR(AVERAGE(월별!BH132:BJ132),"-")</f>
        <v>9581.3333333333339</v>
      </c>
      <c r="W133" s="15">
        <f>IFERROR(AVERAGE(월별!BK132:BM132),"-")</f>
        <v>9234.6666666666661</v>
      </c>
      <c r="X133" s="15">
        <f>IFERROR(AVERAGE(월별!BN132:BP132),"-")</f>
        <v>9573</v>
      </c>
      <c r="Y133" s="15">
        <f>IFERROR(AVERAGE(월별!BQ132:BS132),"-")</f>
        <v>8958.6666666666661</v>
      </c>
      <c r="Z133" s="15">
        <f>IFERROR(AVERAGE(월별!BT132:BV132),"-")</f>
        <v>9557.3333333333339</v>
      </c>
      <c r="AA133" s="15">
        <f>IFERROR(AVERAGE(월별!BW132:BY132),"-")</f>
        <v>9383.3333333333339</v>
      </c>
      <c r="AB133" s="15">
        <f>IFERROR(AVERAGE(월별!BZ132:CB132),"-")</f>
        <v>9734.6666666666661</v>
      </c>
      <c r="AC133" s="15">
        <f>IFERROR(AVERAGE(월별!CC132:CE132),"-")</f>
        <v>9228.3333333333339</v>
      </c>
      <c r="AD133" s="15">
        <f>IFERROR(AVERAGE(월별!CF132:CH132),"-")</f>
        <v>9164.3333333333339</v>
      </c>
      <c r="AE133" s="15">
        <f>IFERROR(AVERAGE(월별!CI132:CK132),"-")</f>
        <v>9130.3333333333339</v>
      </c>
      <c r="AF133" s="15">
        <f>IFERROR(AVERAGE(월별!CL132:CN132),"-")</f>
        <v>9356</v>
      </c>
      <c r="AG133" s="15">
        <f>IFERROR(AVERAGE(월별!CO132:CQ132),"-")</f>
        <v>8854</v>
      </c>
      <c r="AH133" s="15">
        <f>IFERROR(AVERAGE(월별!CR132:CT132),"-")</f>
        <v>9040</v>
      </c>
      <c r="AI133" s="15">
        <f>IFERROR(AVERAGE(월별!CU132:CW132),"-")</f>
        <v>8780.3333333333339</v>
      </c>
      <c r="AJ133" s="15">
        <f>IFERROR(AVERAGE(월별!CX132:CZ132),"-")</f>
        <v>9039.3333333333339</v>
      </c>
      <c r="AK133" s="15">
        <f>IFERROR(AVERAGE(월별!DA132:DC132),"-")</f>
        <v>8243.6666666666661</v>
      </c>
      <c r="AL133" s="15">
        <f>IFERROR(AVERAGE(월별!DD132:DF132),"-")</f>
        <v>8526.6666666666661</v>
      </c>
      <c r="AM133" s="15">
        <f>IFERROR(AVERAGE(월별!DG132:DI132),"-")</f>
        <v>8806</v>
      </c>
      <c r="AN133" s="15">
        <f>IFERROR(AVERAGE(월별!DJ132:DL132),"-")</f>
        <v>9440</v>
      </c>
      <c r="AO133" s="15">
        <f>IFERROR(AVERAGE(월별!DM132:DO132),"-")</f>
        <v>9003</v>
      </c>
      <c r="AP133" s="15">
        <f>IFERROR(AVERAGE(월별!DP132:DR132),"-")</f>
        <v>8860.3333333333339</v>
      </c>
      <c r="AQ133" s="15">
        <f>IFERROR(AVERAGE(월별!DS132:DU132),"-")</f>
        <v>7645</v>
      </c>
      <c r="AR133" s="15">
        <f>IFERROR(AVERAGE(월별!DV132:DX132),"-")</f>
        <v>8229.3333333333339</v>
      </c>
      <c r="AS133" s="15">
        <f>IFERROR(AVERAGE(월별!DY132:EA132),"-")</f>
        <v>7226</v>
      </c>
      <c r="AT133" s="15">
        <f>IFERROR(AVERAGE(월별!EB132:ED132),"-")</f>
        <v>7594</v>
      </c>
      <c r="AU133" s="15">
        <f>IFERROR(AVERAGE(월별!EE132:EG132),"-")</f>
        <v>8023.666666666667</v>
      </c>
      <c r="AV133" s="15">
        <f>IFERROR(AVERAGE(월별!EH132:EJ132),"-")</f>
        <v>8258.3333333333339</v>
      </c>
      <c r="AW133" s="15">
        <f>IFERROR(AVERAGE(월별!EK132:EM132),"-")</f>
        <v>8136</v>
      </c>
      <c r="AX133" s="15">
        <f>IFERROR(AVERAGE(월별!EN132:EP132),"-")</f>
        <v>8074.666666666667</v>
      </c>
      <c r="AY133" s="15">
        <f>IFERROR(AVERAGE(월별!EQ132:ES132),"-")</f>
        <v>8792.6666666666661</v>
      </c>
      <c r="AZ133" s="15">
        <f>IFERROR(AVERAGE(월별!ET132:EV132),"-")</f>
        <v>8785</v>
      </c>
      <c r="BA133" s="15">
        <f>IFERROR(AVERAGE(월별!EW132:EY132),"-")</f>
        <v>8710</v>
      </c>
      <c r="BB133" s="15">
        <f>IFERROR(AVERAGE(월별!EZ132:FB132),"-")</f>
        <v>8319.3333333333339</v>
      </c>
      <c r="BC133" s="15">
        <f>IFERROR(AVERAGE(월별!FC132:FE132),"-")</f>
        <v>8595.6666666666661</v>
      </c>
      <c r="BD133" s="15">
        <f>IFERROR(AVERAGE(월별!FF132:FH132),"-")</f>
        <v>9249.6666666666661</v>
      </c>
      <c r="BE133" s="15">
        <f>IFERROR(AVERAGE(월별!FI132:FK132),"-")</f>
        <v>8651.6666666666661</v>
      </c>
      <c r="BF133" s="15">
        <f>IFERROR(AVERAGE(월별!FL132:FN132),"-")</f>
        <v>9052.6666666666661</v>
      </c>
      <c r="BG133" s="15">
        <f>IFERROR(AVERAGE(월별!FO132:FQ132),"-")</f>
        <v>9250.6666666666661</v>
      </c>
      <c r="BH133" s="15">
        <f>IFERROR(AVERAGE(월별!FR132:FT132),"-")</f>
        <v>9084.3333333333339</v>
      </c>
      <c r="BI133" s="15">
        <f>IFERROR(AVERAGE(월별!FU132:FW132),"-")</f>
        <v>8474.3333333333339</v>
      </c>
      <c r="BJ133" s="15">
        <f>IFERROR(AVERAGE(월별!FX132:FZ132),"-")</f>
        <v>8902.6666666666661</v>
      </c>
      <c r="BK133" s="15">
        <f>IFERROR(AVERAGE(월별!GA132:GC132),"-")</f>
        <v>8954.6666666666661</v>
      </c>
      <c r="BL133" s="15">
        <f>IFERROR(AVERAGE(월별!GD132:GF132),"-")</f>
        <v>9008.3333333333339</v>
      </c>
      <c r="BM133" s="15">
        <f>IFERROR(AVERAGE(월별!GG132:GI132),"-")</f>
        <v>8874.6666666666661</v>
      </c>
      <c r="BN133" s="15">
        <f>IFERROR(AVERAGE(월별!GJ132:GL132),"-")</f>
        <v>9543.6666666666661</v>
      </c>
      <c r="BO133" s="15">
        <f>IFERROR(AVERAGE(월별!GM132:GQ132),"-")</f>
        <v>10164.4</v>
      </c>
      <c r="BP133" s="15">
        <f>IFERROR(AVERAGE(월별!GP132:GR132),"-")</f>
        <v>10329</v>
      </c>
      <c r="BQ133" s="15">
        <f>IFERROR(AVERAGE(월별!GS132:GU132),"-")</f>
        <v>9562</v>
      </c>
      <c r="BR133" s="15" t="str">
        <f>IFERROR(AVERAGE(월별!#REF!),"-")</f>
        <v>-</v>
      </c>
    </row>
    <row r="134" spans="1:70" x14ac:dyDescent="0.3">
      <c r="A134" s="6" t="s">
        <v>77</v>
      </c>
      <c r="B134" s="6" t="s">
        <v>277</v>
      </c>
      <c r="C134" s="15">
        <f>IFERROR(AVERAGE(월별!C133:E133),"-")</f>
        <v>8867.3333333333339</v>
      </c>
      <c r="D134" s="15">
        <f>IFERROR(AVERAGE(월별!F133:H133),"-")</f>
        <v>9546.6666666666661</v>
      </c>
      <c r="E134" s="15">
        <f>IFERROR(AVERAGE(월별!I133:K133),"-")</f>
        <v>8366.6666666666661</v>
      </c>
      <c r="F134" s="15">
        <f>IFERROR(AVERAGE(월별!L133:N133),"-")</f>
        <v>8798</v>
      </c>
      <c r="G134" s="15">
        <f>IFERROR(AVERAGE(월별!O133:Q133),"-")</f>
        <v>8895</v>
      </c>
      <c r="H134" s="15">
        <f>IFERROR(AVERAGE(월별!R133:T133),"-")</f>
        <v>8889.3333333333339</v>
      </c>
      <c r="I134" s="15">
        <f>IFERROR(AVERAGE(월별!U133:W133),"-")</f>
        <v>7900.333333333333</v>
      </c>
      <c r="J134" s="15">
        <f>IFERROR(AVERAGE(월별!X133:Z133),"-")</f>
        <v>8292</v>
      </c>
      <c r="K134" s="15">
        <f>IFERROR(AVERAGE(월별!AA133:AC133),"-")</f>
        <v>8519</v>
      </c>
      <c r="L134" s="15">
        <f>IFERROR(AVERAGE(월별!AD133:AF133),"-")</f>
        <v>8572.3333333333339</v>
      </c>
      <c r="M134" s="15">
        <f>IFERROR(AVERAGE(월별!AG133:AI133),"-")</f>
        <v>7949.666666666667</v>
      </c>
      <c r="N134" s="15">
        <f>IFERROR(AVERAGE(월별!AJ133:AL133),"-")</f>
        <v>8321.6666666666661</v>
      </c>
      <c r="O134" s="15">
        <f>IFERROR(AVERAGE(월별!AM133:AO133),"-")</f>
        <v>8363</v>
      </c>
      <c r="P134" s="15">
        <f>IFERROR(AVERAGE(월별!AP133:AR133),"-")</f>
        <v>8707.6666666666661</v>
      </c>
      <c r="Q134" s="15">
        <f>IFERROR(AVERAGE(월별!AS133:AU133),"-")</f>
        <v>7820.666666666667</v>
      </c>
      <c r="R134" s="15">
        <f>IFERROR(AVERAGE(월별!AV133:AX133),"-")</f>
        <v>7116</v>
      </c>
      <c r="S134" s="15">
        <f>IFERROR(AVERAGE(월별!AY133:BA133),"-")</f>
        <v>6846.666666666667</v>
      </c>
      <c r="T134" s="15">
        <f>IFERROR(AVERAGE(월별!BB133:BD133),"-")</f>
        <v>7904.333333333333</v>
      </c>
      <c r="U134" s="15">
        <f>IFERROR(AVERAGE(월별!BE133:BG133),"-")</f>
        <v>8129.666666666667</v>
      </c>
      <c r="V134" s="15">
        <f>IFERROR(AVERAGE(월별!BH133:BJ133),"-")</f>
        <v>8253</v>
      </c>
      <c r="W134" s="15">
        <f>IFERROR(AVERAGE(월별!BK133:BM133),"-")</f>
        <v>8263</v>
      </c>
      <c r="X134" s="15">
        <f>IFERROR(AVERAGE(월별!BN133:BP133),"-")</f>
        <v>8330</v>
      </c>
      <c r="Y134" s="15">
        <f>IFERROR(AVERAGE(월별!BQ133:BS133),"-")</f>
        <v>7879.333333333333</v>
      </c>
      <c r="Z134" s="15">
        <f>IFERROR(AVERAGE(월별!BT133:BV133),"-")</f>
        <v>8254</v>
      </c>
      <c r="AA134" s="15">
        <f>IFERROR(AVERAGE(월별!BW133:BY133),"-")</f>
        <v>8391.6666666666661</v>
      </c>
      <c r="AB134" s="15">
        <f>IFERROR(AVERAGE(월별!BZ133:CB133),"-")</f>
        <v>8424.3333333333339</v>
      </c>
      <c r="AC134" s="15">
        <f>IFERROR(AVERAGE(월별!CC133:CE133),"-")</f>
        <v>8224.3333333333339</v>
      </c>
      <c r="AD134" s="15">
        <f>IFERROR(AVERAGE(월별!CF133:CH133),"-")</f>
        <v>8037.333333333333</v>
      </c>
      <c r="AE134" s="15">
        <f>IFERROR(AVERAGE(월별!CI133:CK133),"-")</f>
        <v>8090.666666666667</v>
      </c>
      <c r="AF134" s="15">
        <f>IFERROR(AVERAGE(월별!CL133:CN133),"-")</f>
        <v>8241.6666666666661</v>
      </c>
      <c r="AG134" s="15">
        <f>IFERROR(AVERAGE(월별!CO133:CQ133),"-")</f>
        <v>7876.666666666667</v>
      </c>
      <c r="AH134" s="15">
        <f>IFERROR(AVERAGE(월별!CR133:CT133),"-")</f>
        <v>7755</v>
      </c>
      <c r="AI134" s="15">
        <f>IFERROR(AVERAGE(월별!CU133:CW133),"-")</f>
        <v>7584</v>
      </c>
      <c r="AJ134" s="15">
        <f>IFERROR(AVERAGE(월별!CX133:CZ133),"-")</f>
        <v>7817.666666666667</v>
      </c>
      <c r="AK134" s="15">
        <f>IFERROR(AVERAGE(월별!DA133:DC133),"-")</f>
        <v>7379.333333333333</v>
      </c>
      <c r="AL134" s="15">
        <f>IFERROR(AVERAGE(월별!DD133:DF133),"-")</f>
        <v>7583.333333333333</v>
      </c>
      <c r="AM134" s="15">
        <f>IFERROR(AVERAGE(월별!DG133:DI133),"-")</f>
        <v>8044.333333333333</v>
      </c>
      <c r="AN134" s="15">
        <f>IFERROR(AVERAGE(월별!DJ133:DL133),"-")</f>
        <v>8158.666666666667</v>
      </c>
      <c r="AO134" s="15">
        <f>IFERROR(AVERAGE(월별!DM133:DO133),"-")</f>
        <v>7723.666666666667</v>
      </c>
      <c r="AP134" s="15">
        <f>IFERROR(AVERAGE(월별!DP133:DR133),"-")</f>
        <v>7089</v>
      </c>
      <c r="AQ134" s="15">
        <f>IFERROR(AVERAGE(월별!DS133:DU133),"-")</f>
        <v>6882</v>
      </c>
      <c r="AR134" s="15">
        <f>IFERROR(AVERAGE(월별!DV133:DX133),"-")</f>
        <v>7226.333333333333</v>
      </c>
      <c r="AS134" s="15">
        <f>IFERROR(AVERAGE(월별!DY133:EA133),"-")</f>
        <v>6395.666666666667</v>
      </c>
      <c r="AT134" s="15">
        <f>IFERROR(AVERAGE(월별!EB133:ED133),"-")</f>
        <v>6647</v>
      </c>
      <c r="AU134" s="15">
        <f>IFERROR(AVERAGE(월별!EE133:EG133),"-")</f>
        <v>7198</v>
      </c>
      <c r="AV134" s="15">
        <f>IFERROR(AVERAGE(월별!EH133:EJ133),"-")</f>
        <v>7286.333333333333</v>
      </c>
      <c r="AW134" s="15">
        <f>IFERROR(AVERAGE(월별!EK133:EM133),"-")</f>
        <v>7221.333333333333</v>
      </c>
      <c r="AX134" s="15">
        <f>IFERROR(AVERAGE(월별!EN133:EP133),"-")</f>
        <v>7157</v>
      </c>
      <c r="AY134" s="15">
        <f>IFERROR(AVERAGE(월별!EQ133:ES133),"-")</f>
        <v>7582.333333333333</v>
      </c>
      <c r="AZ134" s="15">
        <f>IFERROR(AVERAGE(월별!ET133:EV133),"-")</f>
        <v>7812</v>
      </c>
      <c r="BA134" s="15">
        <f>IFERROR(AVERAGE(월별!EW133:EY133),"-")</f>
        <v>8040.333333333333</v>
      </c>
      <c r="BB134" s="15">
        <f>IFERROR(AVERAGE(월별!EZ133:FB133),"-")</f>
        <v>7407.666666666667</v>
      </c>
      <c r="BC134" s="15">
        <f>IFERROR(AVERAGE(월별!FC133:FE133),"-")</f>
        <v>7961.333333333333</v>
      </c>
      <c r="BD134" s="15">
        <f>IFERROR(AVERAGE(월별!FF133:FH133),"-")</f>
        <v>8470.3333333333339</v>
      </c>
      <c r="BE134" s="15">
        <f>IFERROR(AVERAGE(월별!FI133:FK133),"-")</f>
        <v>7615.333333333333</v>
      </c>
      <c r="BF134" s="15">
        <f>IFERROR(AVERAGE(월별!FL133:FN133),"-")</f>
        <v>7970.333333333333</v>
      </c>
      <c r="BG134" s="15">
        <f>IFERROR(AVERAGE(월별!FO133:FQ133),"-")</f>
        <v>8501</v>
      </c>
      <c r="BH134" s="15">
        <f>IFERROR(AVERAGE(월별!FR133:FT133),"-")</f>
        <v>8334</v>
      </c>
      <c r="BI134" s="15">
        <f>IFERROR(AVERAGE(월별!FU133:FW133),"-")</f>
        <v>7648.666666666667</v>
      </c>
      <c r="BJ134" s="15">
        <f>IFERROR(AVERAGE(월별!FX133:FZ133),"-")</f>
        <v>7692.333333333333</v>
      </c>
      <c r="BK134" s="15">
        <f>IFERROR(AVERAGE(월별!GA133:GC133),"-")</f>
        <v>8175.666666666667</v>
      </c>
      <c r="BL134" s="15">
        <f>IFERROR(AVERAGE(월별!GD133:GF133),"-")</f>
        <v>8595.3333333333339</v>
      </c>
      <c r="BM134" s="15">
        <f>IFERROR(AVERAGE(월별!GG133:GI133),"-")</f>
        <v>8589</v>
      </c>
      <c r="BN134" s="15">
        <f>IFERROR(AVERAGE(월별!GJ133:GL133),"-")</f>
        <v>9382.3333333333339</v>
      </c>
      <c r="BO134" s="15">
        <f>IFERROR(AVERAGE(월별!GM133:GQ133),"-")</f>
        <v>9957.4</v>
      </c>
      <c r="BP134" s="15">
        <f>IFERROR(AVERAGE(월별!GP133:GR133),"-")</f>
        <v>10230</v>
      </c>
      <c r="BQ134" s="15">
        <f>IFERROR(AVERAGE(월별!GS133:GU133),"-")</f>
        <v>9751</v>
      </c>
      <c r="BR134" s="15" t="str">
        <f>IFERROR(AVERAGE(월별!#REF!),"-")</f>
        <v>-</v>
      </c>
    </row>
    <row r="135" spans="1:70" x14ac:dyDescent="0.3">
      <c r="A135" s="6" t="s">
        <v>77</v>
      </c>
      <c r="B135" s="6" t="s">
        <v>278</v>
      </c>
      <c r="C135" s="15">
        <f>IFERROR(AVERAGE(월별!C134:E134),"-")</f>
        <v>8924.6666666666661</v>
      </c>
      <c r="D135" s="15">
        <f>IFERROR(AVERAGE(월별!F134:H134),"-")</f>
        <v>9309</v>
      </c>
      <c r="E135" s="15">
        <f>IFERROR(AVERAGE(월별!I134:K134),"-")</f>
        <v>7994</v>
      </c>
      <c r="F135" s="15">
        <f>IFERROR(AVERAGE(월별!L134:N134),"-")</f>
        <v>7995.666666666667</v>
      </c>
      <c r="G135" s="15">
        <f>IFERROR(AVERAGE(월별!O134:Q134),"-")</f>
        <v>7333.333333333333</v>
      </c>
      <c r="H135" s="15">
        <f>IFERROR(AVERAGE(월별!R134:T134),"-")</f>
        <v>6528</v>
      </c>
      <c r="I135" s="15">
        <f>IFERROR(AVERAGE(월별!U134:W134),"-")</f>
        <v>6076.666666666667</v>
      </c>
      <c r="J135" s="15">
        <f>IFERROR(AVERAGE(월별!X134:Z134),"-")</f>
        <v>5965</v>
      </c>
      <c r="K135" s="15">
        <f>IFERROR(AVERAGE(월별!AA134:AC134),"-")</f>
        <v>5195.333333333333</v>
      </c>
      <c r="L135" s="15">
        <f>IFERROR(AVERAGE(월별!AD134:AF134),"-")</f>
        <v>5312.666666666667</v>
      </c>
      <c r="M135" s="15">
        <f>IFERROR(AVERAGE(월별!AG134:AI134),"-")</f>
        <v>4756</v>
      </c>
      <c r="N135" s="15">
        <f>IFERROR(AVERAGE(월별!AJ134:AL134),"-")</f>
        <v>5290</v>
      </c>
      <c r="O135" s="15">
        <f>IFERROR(AVERAGE(월별!AM134:AO134),"-")</f>
        <v>5005</v>
      </c>
      <c r="P135" s="15">
        <f>IFERROR(AVERAGE(월별!AP134:AR134),"-")</f>
        <v>5897</v>
      </c>
      <c r="Q135" s="15">
        <f>IFERROR(AVERAGE(월별!AS134:AU134),"-")</f>
        <v>6085</v>
      </c>
      <c r="R135" s="15">
        <f>IFERROR(AVERAGE(월별!AV134:AX134),"-")</f>
        <v>5259</v>
      </c>
      <c r="S135" s="15">
        <f>IFERROR(AVERAGE(월별!AY134:BA134),"-")</f>
        <v>4262.666666666667</v>
      </c>
      <c r="T135" s="15">
        <f>IFERROR(AVERAGE(월별!BB134:BD134),"-")</f>
        <v>3717.6666666666665</v>
      </c>
      <c r="U135" s="15">
        <f>IFERROR(AVERAGE(월별!BE134:BG134),"-")</f>
        <v>4150</v>
      </c>
      <c r="V135" s="15">
        <f>IFERROR(AVERAGE(월별!BH134:BJ134),"-")</f>
        <v>4549.333333333333</v>
      </c>
      <c r="W135" s="15">
        <f>IFERROR(AVERAGE(월별!BK134:BM134),"-")</f>
        <v>3996.3333333333335</v>
      </c>
      <c r="X135" s="15">
        <f>IFERROR(AVERAGE(월별!BN134:BP134),"-")</f>
        <v>3992.3333333333335</v>
      </c>
      <c r="Y135" s="15">
        <f>IFERROR(AVERAGE(월별!BQ134:BS134),"-")</f>
        <v>4180.666666666667</v>
      </c>
      <c r="Z135" s="15">
        <f>IFERROR(AVERAGE(월별!BT134:BV134),"-")</f>
        <v>4120</v>
      </c>
      <c r="AA135" s="15">
        <f>IFERROR(AVERAGE(월별!BW134:BY134),"-")</f>
        <v>4190.333333333333</v>
      </c>
      <c r="AB135" s="15">
        <f>IFERROR(AVERAGE(월별!BZ134:CB134),"-")</f>
        <v>4543</v>
      </c>
      <c r="AC135" s="15">
        <f>IFERROR(AVERAGE(월별!CC134:CE134),"-")</f>
        <v>4483.666666666667</v>
      </c>
      <c r="AD135" s="15">
        <f>IFERROR(AVERAGE(월별!CF134:CH134),"-")</f>
        <v>4534.666666666667</v>
      </c>
      <c r="AE135" s="15">
        <f>IFERROR(AVERAGE(월별!CI134:CK134),"-")</f>
        <v>4549.333333333333</v>
      </c>
      <c r="AF135" s="15">
        <f>IFERROR(AVERAGE(월별!CL134:CN134),"-")</f>
        <v>4671.333333333333</v>
      </c>
      <c r="AG135" s="15">
        <f>IFERROR(AVERAGE(월별!CO134:CQ134),"-")</f>
        <v>4794.666666666667</v>
      </c>
      <c r="AH135" s="15">
        <f>IFERROR(AVERAGE(월별!CR134:CT134),"-")</f>
        <v>4929.333333333333</v>
      </c>
      <c r="AI135" s="15">
        <f>IFERROR(AVERAGE(월별!CU134:CW134),"-")</f>
        <v>5062.666666666667</v>
      </c>
      <c r="AJ135" s="15">
        <f>IFERROR(AVERAGE(월별!CX134:CZ134),"-")</f>
        <v>4886.333333333333</v>
      </c>
      <c r="AK135" s="15">
        <f>IFERROR(AVERAGE(월별!DA134:DC134),"-")</f>
        <v>4769</v>
      </c>
      <c r="AL135" s="15">
        <f>IFERROR(AVERAGE(월별!DD134:DF134),"-")</f>
        <v>4331</v>
      </c>
      <c r="AM135" s="15">
        <f>IFERROR(AVERAGE(월별!DG134:DI134),"-")</f>
        <v>3733.6666666666665</v>
      </c>
      <c r="AN135" s="15">
        <f>IFERROR(AVERAGE(월별!DJ134:DL134),"-")</f>
        <v>4224.666666666667</v>
      </c>
      <c r="AO135" s="15">
        <f>IFERROR(AVERAGE(월별!DM134:DO134),"-")</f>
        <v>4911</v>
      </c>
      <c r="AP135" s="15">
        <f>IFERROR(AVERAGE(월별!DP134:DR134),"-")</f>
        <v>5735</v>
      </c>
      <c r="AQ135" s="15">
        <f>IFERROR(AVERAGE(월별!DS134:DU134),"-")</f>
        <v>4217.666666666667</v>
      </c>
      <c r="AR135" s="15">
        <f>IFERROR(AVERAGE(월별!DV134:DX134),"-")</f>
        <v>3769.3333333333335</v>
      </c>
      <c r="AS135" s="15">
        <f>IFERROR(AVERAGE(월별!DY134:EA134),"-")</f>
        <v>3735.6666666666665</v>
      </c>
      <c r="AT135" s="15">
        <f>IFERROR(AVERAGE(월별!EB134:ED134),"-")</f>
        <v>3667</v>
      </c>
      <c r="AU135" s="15">
        <f>IFERROR(AVERAGE(월별!EE134:EG134),"-")</f>
        <v>3390</v>
      </c>
      <c r="AV135" s="15">
        <f>IFERROR(AVERAGE(월별!EH134:EJ134),"-")</f>
        <v>3596.6666666666665</v>
      </c>
      <c r="AW135" s="15">
        <f>IFERROR(AVERAGE(월별!EK134:EM134),"-")</f>
        <v>3864</v>
      </c>
      <c r="AX135" s="15">
        <f>IFERROR(AVERAGE(월별!EN134:EP134),"-")</f>
        <v>4140.666666666667</v>
      </c>
      <c r="AY135" s="15">
        <f>IFERROR(AVERAGE(월별!EQ134:ES134),"-")</f>
        <v>4681</v>
      </c>
      <c r="AZ135" s="15">
        <f>IFERROR(AVERAGE(월별!ET134:EV134),"-")</f>
        <v>5274.333333333333</v>
      </c>
      <c r="BA135" s="15">
        <f>IFERROR(AVERAGE(월별!EW134:EY134),"-")</f>
        <v>4869.666666666667</v>
      </c>
      <c r="BB135" s="15">
        <f>IFERROR(AVERAGE(월별!EZ134:FB134),"-")</f>
        <v>4998.666666666667</v>
      </c>
      <c r="BC135" s="15">
        <f>IFERROR(AVERAGE(월별!FC134:FE134),"-")</f>
        <v>4513</v>
      </c>
      <c r="BD135" s="15">
        <f>IFERROR(AVERAGE(월별!FF134:FH134),"-")</f>
        <v>3696.3333333333335</v>
      </c>
      <c r="BE135" s="15">
        <f>IFERROR(AVERAGE(월별!FI134:FK134),"-")</f>
        <v>4582.333333333333</v>
      </c>
      <c r="BF135" s="15">
        <f>IFERROR(AVERAGE(월별!FL134:FN134),"-")</f>
        <v>5682.333333333333</v>
      </c>
      <c r="BG135" s="15">
        <f>IFERROR(AVERAGE(월별!FO134:FQ134),"-")</f>
        <v>6515.333333333333</v>
      </c>
      <c r="BH135" s="15">
        <f>IFERROR(AVERAGE(월별!FR134:FT134),"-")</f>
        <v>5698</v>
      </c>
      <c r="BI135" s="15">
        <f>IFERROR(AVERAGE(월별!FU134:FW134),"-")</f>
        <v>4823.333333333333</v>
      </c>
      <c r="BJ135" s="15">
        <f>IFERROR(AVERAGE(월별!FX134:FZ134),"-")</f>
        <v>4822.666666666667</v>
      </c>
      <c r="BK135" s="15">
        <f>IFERROR(AVERAGE(월별!GA134:GC134),"-")</f>
        <v>4557.666666666667</v>
      </c>
      <c r="BL135" s="15">
        <f>IFERROR(AVERAGE(월별!GD134:GF134),"-")</f>
        <v>4446</v>
      </c>
      <c r="BM135" s="15">
        <f>IFERROR(AVERAGE(월별!GG134:GI134),"-")</f>
        <v>3178.3333333333335</v>
      </c>
      <c r="BN135" s="15">
        <f>IFERROR(AVERAGE(월별!GJ134:GL134),"-")</f>
        <v>3049</v>
      </c>
      <c r="BO135" s="15">
        <f>IFERROR(AVERAGE(월별!GM134:GQ134),"-")</f>
        <v>3059</v>
      </c>
      <c r="BP135" s="15">
        <f>IFERROR(AVERAGE(월별!GP134:GR134),"-")</f>
        <v>3291.6666666666665</v>
      </c>
      <c r="BQ135" s="15">
        <f>IFERROR(AVERAGE(월별!GS134:GU134),"-")</f>
        <v>3331</v>
      </c>
      <c r="BR135" s="15" t="str">
        <f>IFERROR(AVERAGE(월별!#REF!),"-")</f>
        <v>-</v>
      </c>
    </row>
    <row r="136" spans="1:70" x14ac:dyDescent="0.3">
      <c r="A136" s="6" t="s">
        <v>75</v>
      </c>
      <c r="B136" s="6" t="s">
        <v>276</v>
      </c>
      <c r="C136" s="15">
        <f>IFERROR(AVERAGE(월별!C135:E135),"-")</f>
        <v>3394</v>
      </c>
      <c r="D136" s="15">
        <f>IFERROR(AVERAGE(월별!F135:H135),"-")</f>
        <v>3547.3333333333335</v>
      </c>
      <c r="E136" s="15">
        <f>IFERROR(AVERAGE(월별!I135:K135),"-")</f>
        <v>3224</v>
      </c>
      <c r="F136" s="15">
        <f>IFERROR(AVERAGE(월별!L135:N135),"-")</f>
        <v>2575</v>
      </c>
      <c r="G136" s="15">
        <f>IFERROR(AVERAGE(월별!O135:Q135),"-")</f>
        <v>3292</v>
      </c>
      <c r="H136" s="15">
        <f>IFERROR(AVERAGE(월별!R135:T135),"-")</f>
        <v>3046.6666666666665</v>
      </c>
      <c r="I136" s="15">
        <f>IFERROR(AVERAGE(월별!U135:W135),"-")</f>
        <v>3006</v>
      </c>
      <c r="J136" s="15">
        <f>IFERROR(AVERAGE(월별!X135:Z135),"-")</f>
        <v>2538</v>
      </c>
      <c r="K136" s="15">
        <f>IFERROR(AVERAGE(월별!AA135:AC135),"-")</f>
        <v>2511</v>
      </c>
      <c r="L136" s="15">
        <f>IFERROR(AVERAGE(월별!AD135:AF135),"-")</f>
        <v>2893.6666666666665</v>
      </c>
      <c r="M136" s="15">
        <f>IFERROR(AVERAGE(월별!AG135:AI135),"-")</f>
        <v>2623.6666666666665</v>
      </c>
      <c r="N136" s="15">
        <f>IFERROR(AVERAGE(월별!AJ135:AL135),"-")</f>
        <v>2701.6666666666665</v>
      </c>
      <c r="O136" s="15">
        <f>IFERROR(AVERAGE(월별!AM135:AO135),"-")</f>
        <v>2313</v>
      </c>
      <c r="P136" s="15">
        <f>IFERROR(AVERAGE(월별!AP135:AR135),"-")</f>
        <v>2602.3333333333335</v>
      </c>
      <c r="Q136" s="15">
        <f>IFERROR(AVERAGE(월별!AS135:AU135),"-")</f>
        <v>2315.6666666666665</v>
      </c>
      <c r="R136" s="15">
        <f>IFERROR(AVERAGE(월별!AV135:AX135),"-")</f>
        <v>1786.6666666666667</v>
      </c>
      <c r="S136" s="15">
        <f>IFERROR(AVERAGE(월별!AY135:BA135),"-")</f>
        <v>3060.6666666666665</v>
      </c>
      <c r="T136" s="15">
        <f>IFERROR(AVERAGE(월별!BB135:BD135),"-")</f>
        <v>3440.3333333333335</v>
      </c>
      <c r="U136" s="15">
        <f>IFERROR(AVERAGE(월별!BE135:BG135),"-")</f>
        <v>1884.3333333333333</v>
      </c>
      <c r="V136" s="15">
        <f>IFERROR(AVERAGE(월별!BH135:BJ135),"-")</f>
        <v>2501</v>
      </c>
      <c r="W136" s="15">
        <f>IFERROR(AVERAGE(월별!BK135:BM135),"-")</f>
        <v>4379.666666666667</v>
      </c>
      <c r="X136" s="15">
        <f>IFERROR(AVERAGE(월별!BN135:BP135),"-")</f>
        <v>4729.666666666667</v>
      </c>
      <c r="Y136" s="15">
        <f>IFERROR(AVERAGE(월별!BQ135:BS135),"-")</f>
        <v>3938</v>
      </c>
      <c r="Z136" s="15">
        <f>IFERROR(AVERAGE(월별!BT135:BV135),"-")</f>
        <v>3240.6666666666665</v>
      </c>
      <c r="AA136" s="15">
        <f>IFERROR(AVERAGE(월별!BW135:BY135),"-")</f>
        <v>3506</v>
      </c>
      <c r="AB136" s="15">
        <f>IFERROR(AVERAGE(월별!BZ135:CB135),"-")</f>
        <v>4532</v>
      </c>
      <c r="AC136" s="15">
        <f>IFERROR(AVERAGE(월별!CC135:CE135),"-")</f>
        <v>2987</v>
      </c>
      <c r="AD136" s="15">
        <f>IFERROR(AVERAGE(월별!CF135:CH135),"-")</f>
        <v>4169.666666666667</v>
      </c>
      <c r="AE136" s="15">
        <f>IFERROR(AVERAGE(월별!CI135:CK135),"-")</f>
        <v>4716.666666666667</v>
      </c>
      <c r="AF136" s="15">
        <f>IFERROR(AVERAGE(월별!CL135:CN135),"-")</f>
        <v>5148.333333333333</v>
      </c>
      <c r="AG136" s="15">
        <f>IFERROR(AVERAGE(월별!CO135:CQ135),"-")</f>
        <v>5177.666666666667</v>
      </c>
      <c r="AH136" s="15">
        <f>IFERROR(AVERAGE(월별!CR135:CT135),"-")</f>
        <v>4592.666666666667</v>
      </c>
      <c r="AI136" s="15">
        <f>IFERROR(AVERAGE(월별!CU135:CW135),"-")</f>
        <v>4272.333333333333</v>
      </c>
      <c r="AJ136" s="15">
        <f>IFERROR(AVERAGE(월별!CX135:CZ135),"-")</f>
        <v>4910.666666666667</v>
      </c>
      <c r="AK136" s="15">
        <f>IFERROR(AVERAGE(월별!DA135:DC135),"-")</f>
        <v>4258.666666666667</v>
      </c>
      <c r="AL136" s="15">
        <f>IFERROR(AVERAGE(월별!DD135:DF135),"-")</f>
        <v>3906</v>
      </c>
      <c r="AM136" s="15">
        <f>IFERROR(AVERAGE(월별!DG135:DI135),"-")</f>
        <v>4628</v>
      </c>
      <c r="AN136" s="15">
        <f>IFERROR(AVERAGE(월별!DJ135:DL135),"-")</f>
        <v>5366.333333333333</v>
      </c>
      <c r="AO136" s="15">
        <f>IFERROR(AVERAGE(월별!DM135:DO135),"-")</f>
        <v>4028.6666666666665</v>
      </c>
      <c r="AP136" s="15">
        <f>IFERROR(AVERAGE(월별!DP135:DR135),"-")</f>
        <v>3276</v>
      </c>
      <c r="AQ136" s="15">
        <f>IFERROR(AVERAGE(월별!DS135:DU135),"-")</f>
        <v>4856.333333333333</v>
      </c>
      <c r="AR136" s="15">
        <f>IFERROR(AVERAGE(월별!DV135:DX135),"-")</f>
        <v>5142.666666666667</v>
      </c>
      <c r="AS136" s="15">
        <f>IFERROR(AVERAGE(월별!DY135:EA135),"-")</f>
        <v>4112</v>
      </c>
      <c r="AT136" s="15">
        <f>IFERROR(AVERAGE(월별!EB135:ED135),"-")</f>
        <v>4216</v>
      </c>
      <c r="AU136" s="15">
        <f>IFERROR(AVERAGE(월별!EE135:EG135),"-")</f>
        <v>4619.333333333333</v>
      </c>
      <c r="AV136" s="15">
        <f>IFERROR(AVERAGE(월별!EH135:EJ135),"-")</f>
        <v>5103.666666666667</v>
      </c>
      <c r="AW136" s="15">
        <f>IFERROR(AVERAGE(월별!EK135:EM135),"-")</f>
        <v>3740.6666666666665</v>
      </c>
      <c r="AX136" s="15">
        <f>IFERROR(AVERAGE(월별!EN135:EP135),"-")</f>
        <v>3330.6666666666665</v>
      </c>
      <c r="AY136" s="15">
        <f>IFERROR(AVERAGE(월별!EQ135:ES135),"-")</f>
        <v>4871</v>
      </c>
      <c r="AZ136" s="15">
        <f>IFERROR(AVERAGE(월별!ET135:EV135),"-")</f>
        <v>5734.666666666667</v>
      </c>
      <c r="BA136" s="15">
        <f>IFERROR(AVERAGE(월별!EW135:EY135),"-")</f>
        <v>5051.333333333333</v>
      </c>
      <c r="BB136" s="15">
        <f>IFERROR(AVERAGE(월별!EZ135:FB135),"-")</f>
        <v>3641.3333333333335</v>
      </c>
      <c r="BC136" s="15">
        <f>IFERROR(AVERAGE(월별!FC135:FE135),"-")</f>
        <v>4538.333333333333</v>
      </c>
      <c r="BD136" s="15">
        <f>IFERROR(AVERAGE(월별!FF135:FH135),"-")</f>
        <v>3989</v>
      </c>
      <c r="BE136" s="15">
        <f>IFERROR(AVERAGE(월별!FI135:FK135),"-")</f>
        <v>3132.3333333333335</v>
      </c>
      <c r="BF136" s="15">
        <f>IFERROR(AVERAGE(월별!FL135:FN135),"-")</f>
        <v>2176.6666666666665</v>
      </c>
      <c r="BG136" s="15">
        <f>IFERROR(AVERAGE(월별!FO135:FQ135),"-")</f>
        <v>2801</v>
      </c>
      <c r="BH136" s="15">
        <f>IFERROR(AVERAGE(월별!FR135:FT135),"-")</f>
        <v>3005.3333333333335</v>
      </c>
      <c r="BI136" s="15">
        <f>IFERROR(AVERAGE(월별!FU135:FW135),"-")</f>
        <v>2383</v>
      </c>
      <c r="BJ136" s="15">
        <f>IFERROR(AVERAGE(월별!FX135:FZ135),"-")</f>
        <v>3240</v>
      </c>
      <c r="BK136" s="15">
        <f>IFERROR(AVERAGE(월별!GA135:GC135),"-")</f>
        <v>2962.6666666666665</v>
      </c>
      <c r="BL136" s="15">
        <f>IFERROR(AVERAGE(월별!GD135:GF135),"-")</f>
        <v>2752.6666666666665</v>
      </c>
      <c r="BM136" s="15">
        <f>IFERROR(AVERAGE(월별!GG135:GI135),"-")</f>
        <v>2319.3333333333335</v>
      </c>
      <c r="BN136" s="15">
        <f>IFERROR(AVERAGE(월별!GJ135:GL135),"-")</f>
        <v>2185.3333333333335</v>
      </c>
      <c r="BO136" s="15">
        <f>IFERROR(AVERAGE(월별!GM135:GQ135),"-")</f>
        <v>2854</v>
      </c>
      <c r="BP136" s="15">
        <f>IFERROR(AVERAGE(월별!GP135:GR135),"-")</f>
        <v>2860.3333333333335</v>
      </c>
      <c r="BQ136" s="15">
        <f>IFERROR(AVERAGE(월별!GS135:GU135),"-")</f>
        <v>2757</v>
      </c>
      <c r="BR136" s="15" t="str">
        <f>IFERROR(AVERAGE(월별!#REF!),"-")</f>
        <v>-</v>
      </c>
    </row>
    <row r="137" spans="1:70" x14ac:dyDescent="0.3">
      <c r="A137" s="6" t="s">
        <v>75</v>
      </c>
      <c r="B137" s="6" t="s">
        <v>277</v>
      </c>
      <c r="C137" s="15">
        <f>IFERROR(AVERAGE(월별!C136:E136),"-")</f>
        <v>3082.3333333333335</v>
      </c>
      <c r="D137" s="15">
        <f>IFERROR(AVERAGE(월별!F136:H136),"-")</f>
        <v>3390.3333333333335</v>
      </c>
      <c r="E137" s="15">
        <f>IFERROR(AVERAGE(월별!I136:K136),"-")</f>
        <v>3030.6666666666665</v>
      </c>
      <c r="F137" s="15">
        <f>IFERROR(AVERAGE(월별!L136:N136),"-")</f>
        <v>2421.6666666666665</v>
      </c>
      <c r="G137" s="15">
        <f>IFERROR(AVERAGE(월별!O136:Q136),"-")</f>
        <v>3185.6666666666665</v>
      </c>
      <c r="H137" s="15">
        <f>IFERROR(AVERAGE(월별!R136:T136),"-")</f>
        <v>2956</v>
      </c>
      <c r="I137" s="15">
        <f>IFERROR(AVERAGE(월별!U136:W136),"-")</f>
        <v>3119</v>
      </c>
      <c r="J137" s="15">
        <f>IFERROR(AVERAGE(월별!X136:Z136),"-")</f>
        <v>2486.6666666666665</v>
      </c>
      <c r="K137" s="15">
        <f>IFERROR(AVERAGE(월별!AA136:AC136),"-")</f>
        <v>2107</v>
      </c>
      <c r="L137" s="15">
        <f>IFERROR(AVERAGE(월별!AD136:AF136),"-")</f>
        <v>2363.6666666666665</v>
      </c>
      <c r="M137" s="15">
        <f>IFERROR(AVERAGE(월별!AG136:AI136),"-")</f>
        <v>2265</v>
      </c>
      <c r="N137" s="15">
        <f>IFERROR(AVERAGE(월별!AJ136:AL136),"-")</f>
        <v>2265.3333333333335</v>
      </c>
      <c r="O137" s="15">
        <f>IFERROR(AVERAGE(월별!AM136:AO136),"-")</f>
        <v>1726.6666666666667</v>
      </c>
      <c r="P137" s="15">
        <f>IFERROR(AVERAGE(월별!AP136:AR136),"-")</f>
        <v>2120.3333333333335</v>
      </c>
      <c r="Q137" s="15">
        <f>IFERROR(AVERAGE(월별!AS136:AU136),"-")</f>
        <v>1981</v>
      </c>
      <c r="R137" s="15">
        <f>IFERROR(AVERAGE(월별!AV136:AX136),"-")</f>
        <v>1486</v>
      </c>
      <c r="S137" s="15">
        <f>IFERROR(AVERAGE(월별!AY136:BA136),"-")</f>
        <v>2397.6666666666665</v>
      </c>
      <c r="T137" s="15">
        <f>IFERROR(AVERAGE(월별!BB136:BD136),"-")</f>
        <v>2789.6666666666665</v>
      </c>
      <c r="U137" s="15">
        <f>IFERROR(AVERAGE(월별!BE136:BG136),"-")</f>
        <v>1467</v>
      </c>
      <c r="V137" s="15">
        <f>IFERROR(AVERAGE(월별!BH136:BJ136),"-")</f>
        <v>1626.6666666666667</v>
      </c>
      <c r="W137" s="15">
        <f>IFERROR(AVERAGE(월별!BK136:BM136),"-")</f>
        <v>3115.6666666666665</v>
      </c>
      <c r="X137" s="15">
        <f>IFERROR(AVERAGE(월별!BN136:BP136),"-")</f>
        <v>3255</v>
      </c>
      <c r="Y137" s="15">
        <f>IFERROR(AVERAGE(월별!BQ136:BS136),"-")</f>
        <v>2889.3333333333335</v>
      </c>
      <c r="Z137" s="15">
        <f>IFERROR(AVERAGE(월별!BT136:BV136),"-")</f>
        <v>2466.6666666666665</v>
      </c>
      <c r="AA137" s="15">
        <f>IFERROR(AVERAGE(월별!BW136:BY136),"-")</f>
        <v>2489</v>
      </c>
      <c r="AB137" s="15">
        <f>IFERROR(AVERAGE(월별!BZ136:CB136),"-")</f>
        <v>3021</v>
      </c>
      <c r="AC137" s="15">
        <f>IFERROR(AVERAGE(월별!CC136:CE136),"-")</f>
        <v>1647.6666666666667</v>
      </c>
      <c r="AD137" s="15">
        <f>IFERROR(AVERAGE(월별!CF136:CH136),"-")</f>
        <v>3410.6666666666665</v>
      </c>
      <c r="AE137" s="15">
        <f>IFERROR(AVERAGE(월별!CI136:CK136),"-")</f>
        <v>3386.3333333333335</v>
      </c>
      <c r="AF137" s="15">
        <f>IFERROR(AVERAGE(월별!CL136:CN136),"-")</f>
        <v>4300</v>
      </c>
      <c r="AG137" s="15">
        <f>IFERROR(AVERAGE(월별!CO136:CQ136),"-")</f>
        <v>4527</v>
      </c>
      <c r="AH137" s="15">
        <f>IFERROR(AVERAGE(월별!CR136:CT136),"-")</f>
        <v>3487.6666666666665</v>
      </c>
      <c r="AI137" s="15">
        <f>IFERROR(AVERAGE(월별!CU136:CW136),"-")</f>
        <v>3172</v>
      </c>
      <c r="AJ137" s="15">
        <f>IFERROR(AVERAGE(월별!CX136:CZ136),"-")</f>
        <v>3855.6666666666665</v>
      </c>
      <c r="AK137" s="15">
        <f>IFERROR(AVERAGE(월별!DA136:DC136),"-")</f>
        <v>3292</v>
      </c>
      <c r="AL137" s="15">
        <f>IFERROR(AVERAGE(월별!DD136:DF136),"-")</f>
        <v>2884</v>
      </c>
      <c r="AM137" s="15">
        <f>IFERROR(AVERAGE(월별!DG136:DI136),"-")</f>
        <v>4033.3333333333335</v>
      </c>
      <c r="AN137" s="15">
        <f>IFERROR(AVERAGE(월별!DJ136:DL136),"-")</f>
        <v>4077</v>
      </c>
      <c r="AO137" s="15">
        <f>IFERROR(AVERAGE(월별!DM136:DO136),"-")</f>
        <v>2513</v>
      </c>
      <c r="AP137" s="15">
        <f>IFERROR(AVERAGE(월별!DP136:DR136),"-")</f>
        <v>2593.3333333333335</v>
      </c>
      <c r="AQ137" s="15">
        <f>IFERROR(AVERAGE(월별!DS136:DU136),"-")</f>
        <v>3563.6666666666665</v>
      </c>
      <c r="AR137" s="15">
        <f>IFERROR(AVERAGE(월별!DV136:DX136),"-")</f>
        <v>4104.666666666667</v>
      </c>
      <c r="AS137" s="15">
        <f>IFERROR(AVERAGE(월별!DY136:EA136),"-")</f>
        <v>2711.3333333333335</v>
      </c>
      <c r="AT137" s="15">
        <f>IFERROR(AVERAGE(월별!EB136:ED136),"-")</f>
        <v>2505</v>
      </c>
      <c r="AU137" s="15">
        <f>IFERROR(AVERAGE(월별!EE136:EG136),"-")</f>
        <v>3105</v>
      </c>
      <c r="AV137" s="15">
        <f>IFERROR(AVERAGE(월별!EH136:EJ136),"-")</f>
        <v>3528.6666666666665</v>
      </c>
      <c r="AW137" s="15">
        <f>IFERROR(AVERAGE(월별!EK136:EM136),"-")</f>
        <v>2854.3333333333335</v>
      </c>
      <c r="AX137" s="15">
        <f>IFERROR(AVERAGE(월별!EN136:EP136),"-")</f>
        <v>3031</v>
      </c>
      <c r="AY137" s="15">
        <f>IFERROR(AVERAGE(월별!EQ136:ES136),"-")</f>
        <v>4142</v>
      </c>
      <c r="AZ137" s="15">
        <f>IFERROR(AVERAGE(월별!ET136:EV136),"-")</f>
        <v>4603</v>
      </c>
      <c r="BA137" s="15">
        <f>IFERROR(AVERAGE(월별!EW136:EY136),"-")</f>
        <v>3550.3333333333335</v>
      </c>
      <c r="BB137" s="15">
        <f>IFERROR(AVERAGE(월별!EZ136:FB136),"-")</f>
        <v>2753.6666666666665</v>
      </c>
      <c r="BC137" s="15">
        <f>IFERROR(AVERAGE(월별!FC136:FE136),"-")</f>
        <v>3586.3333333333335</v>
      </c>
      <c r="BD137" s="15">
        <f>IFERROR(AVERAGE(월별!FF136:FH136),"-")</f>
        <v>3222.3333333333335</v>
      </c>
      <c r="BE137" s="15">
        <f>IFERROR(AVERAGE(월별!FI136:FK136),"-")</f>
        <v>2677</v>
      </c>
      <c r="BF137" s="15">
        <f>IFERROR(AVERAGE(월별!FL136:FN136),"-")</f>
        <v>2258</v>
      </c>
      <c r="BG137" s="15">
        <f>IFERROR(AVERAGE(월별!FO136:FQ136),"-")</f>
        <v>2970.3333333333335</v>
      </c>
      <c r="BH137" s="15">
        <f>IFERROR(AVERAGE(월별!FR136:FT136),"-")</f>
        <v>2895</v>
      </c>
      <c r="BI137" s="15">
        <f>IFERROR(AVERAGE(월별!FU136:FW136),"-")</f>
        <v>2359</v>
      </c>
      <c r="BJ137" s="15">
        <f>IFERROR(AVERAGE(월별!FX136:FZ136),"-")</f>
        <v>3014.3333333333335</v>
      </c>
      <c r="BK137" s="15">
        <f>IFERROR(AVERAGE(월별!GA136:GC136),"-")</f>
        <v>2746.6666666666665</v>
      </c>
      <c r="BL137" s="15">
        <f>IFERROR(AVERAGE(월별!GD136:GF136),"-")</f>
        <v>2408.3333333333335</v>
      </c>
      <c r="BM137" s="15">
        <f>IFERROR(AVERAGE(월별!GG136:GI136),"-")</f>
        <v>2049.6666666666665</v>
      </c>
      <c r="BN137" s="15">
        <f>IFERROR(AVERAGE(월별!GJ136:GL136),"-")</f>
        <v>2064.3333333333335</v>
      </c>
      <c r="BO137" s="15">
        <f>IFERROR(AVERAGE(월별!GM136:GQ136),"-")</f>
        <v>2589.1999999999998</v>
      </c>
      <c r="BP137" s="15">
        <f>IFERROR(AVERAGE(월별!GP136:GR136),"-")</f>
        <v>2759.3333333333335</v>
      </c>
      <c r="BQ137" s="15">
        <f>IFERROR(AVERAGE(월별!GS136:GU136),"-")</f>
        <v>2486</v>
      </c>
      <c r="BR137" s="15" t="str">
        <f>IFERROR(AVERAGE(월별!#REF!),"-")</f>
        <v>-</v>
      </c>
    </row>
    <row r="138" spans="1:70" x14ac:dyDescent="0.3">
      <c r="A138" s="6" t="s">
        <v>75</v>
      </c>
      <c r="B138" s="6" t="s">
        <v>278</v>
      </c>
      <c r="C138" s="15">
        <f>IFERROR(AVERAGE(월별!C137:E137),"-")</f>
        <v>558.66666666666663</v>
      </c>
      <c r="D138" s="15">
        <f>IFERROR(AVERAGE(월별!F137:H137),"-")</f>
        <v>616.66666666666663</v>
      </c>
      <c r="E138" s="15">
        <f>IFERROR(AVERAGE(월별!I137:K137),"-")</f>
        <v>722</v>
      </c>
      <c r="F138" s="15">
        <f>IFERROR(AVERAGE(월별!L137:N137),"-")</f>
        <v>975.66666666666663</v>
      </c>
      <c r="G138" s="15">
        <f>IFERROR(AVERAGE(월별!O137:Q137),"-")</f>
        <v>1002.3333333333334</v>
      </c>
      <c r="H138" s="15">
        <f>IFERROR(AVERAGE(월별!R137:T137),"-")</f>
        <v>969</v>
      </c>
      <c r="I138" s="15">
        <f>IFERROR(AVERAGE(월별!U137:W137),"-")</f>
        <v>899.66666666666663</v>
      </c>
      <c r="J138" s="15">
        <f>IFERROR(AVERAGE(월별!X137:Z137),"-")</f>
        <v>758.66666666666663</v>
      </c>
      <c r="K138" s="15">
        <f>IFERROR(AVERAGE(월별!AA137:AC137),"-")</f>
        <v>1000.3333333333334</v>
      </c>
      <c r="L138" s="15">
        <f>IFERROR(AVERAGE(월별!AD137:AF137),"-")</f>
        <v>845.33333333333337</v>
      </c>
      <c r="M138" s="15">
        <f>IFERROR(AVERAGE(월별!AG137:AI137),"-")</f>
        <v>732</v>
      </c>
      <c r="N138" s="15">
        <f>IFERROR(AVERAGE(월별!AJ137:AL137),"-")</f>
        <v>849.66666666666663</v>
      </c>
      <c r="O138" s="15">
        <f>IFERROR(AVERAGE(월별!AM137:AO137),"-")</f>
        <v>792.33333333333337</v>
      </c>
      <c r="P138" s="15">
        <f>IFERROR(AVERAGE(월별!AP137:AR137),"-")</f>
        <v>1143</v>
      </c>
      <c r="Q138" s="15">
        <f>IFERROR(AVERAGE(월별!AS137:AU137),"-")</f>
        <v>1065.6666666666667</v>
      </c>
      <c r="R138" s="15">
        <f>IFERROR(AVERAGE(월별!AV137:AX137),"-")</f>
        <v>805.33333333333337</v>
      </c>
      <c r="S138" s="15">
        <f>IFERROR(AVERAGE(월별!AY137:BA137),"-")</f>
        <v>673</v>
      </c>
      <c r="T138" s="15">
        <f>IFERROR(AVERAGE(월별!BB137:BD137),"-")</f>
        <v>966.66666666666663</v>
      </c>
      <c r="U138" s="15">
        <f>IFERROR(AVERAGE(월별!BE137:BG137),"-")</f>
        <v>762</v>
      </c>
      <c r="V138" s="15">
        <f>IFERROR(AVERAGE(월별!BH137:BJ137),"-")</f>
        <v>715.66666666666663</v>
      </c>
      <c r="W138" s="15">
        <f>IFERROR(AVERAGE(월별!BK137:BM137),"-")</f>
        <v>887.33333333333337</v>
      </c>
      <c r="X138" s="15">
        <f>IFERROR(AVERAGE(월별!BN137:BP137),"-")</f>
        <v>879.66666666666663</v>
      </c>
      <c r="Y138" s="15">
        <f>IFERROR(AVERAGE(월별!BQ137:BS137),"-")</f>
        <v>946</v>
      </c>
      <c r="Z138" s="15">
        <f>IFERROR(AVERAGE(월별!BT137:BV137),"-")</f>
        <v>1031.6666666666667</v>
      </c>
      <c r="AA138" s="15">
        <f>IFERROR(AVERAGE(월별!BW137:BY137),"-")</f>
        <v>922.33333333333337</v>
      </c>
      <c r="AB138" s="15">
        <f>IFERROR(AVERAGE(월별!BZ137:CB137),"-")</f>
        <v>938.33333333333337</v>
      </c>
      <c r="AC138" s="15">
        <f>IFERROR(AVERAGE(월별!CC137:CE137),"-")</f>
        <v>1247</v>
      </c>
      <c r="AD138" s="15">
        <f>IFERROR(AVERAGE(월별!CF137:CH137),"-")</f>
        <v>919.66666666666663</v>
      </c>
      <c r="AE138" s="15">
        <f>IFERROR(AVERAGE(월별!CI137:CK137),"-")</f>
        <v>1481.6666666666667</v>
      </c>
      <c r="AF138" s="15">
        <f>IFERROR(AVERAGE(월별!CL137:CN137),"-")</f>
        <v>1472.6666666666667</v>
      </c>
      <c r="AG138" s="15">
        <f>IFERROR(AVERAGE(월별!CO137:CQ137),"-")</f>
        <v>1689.3333333333333</v>
      </c>
      <c r="AH138" s="15">
        <f>IFERROR(AVERAGE(월별!CR137:CT137),"-")</f>
        <v>1811</v>
      </c>
      <c r="AI138" s="15">
        <f>IFERROR(AVERAGE(월별!CU137:CW137),"-")</f>
        <v>2296.3333333333335</v>
      </c>
      <c r="AJ138" s="15">
        <f>IFERROR(AVERAGE(월별!CX137:CZ137),"-")</f>
        <v>2348.3333333333335</v>
      </c>
      <c r="AK138" s="15">
        <f>IFERROR(AVERAGE(월별!DA137:DC137),"-")</f>
        <v>2485.3333333333335</v>
      </c>
      <c r="AL138" s="15">
        <f>IFERROR(AVERAGE(월별!DD137:DF137),"-")</f>
        <v>2205.3333333333335</v>
      </c>
      <c r="AM138" s="15">
        <f>IFERROR(AVERAGE(월별!DG137:DI137),"-")</f>
        <v>2009.6666666666667</v>
      </c>
      <c r="AN138" s="15">
        <f>IFERROR(AVERAGE(월별!DJ137:DL137),"-")</f>
        <v>2219</v>
      </c>
      <c r="AO138" s="15">
        <f>IFERROR(AVERAGE(월별!DM137:DO137),"-")</f>
        <v>3346.3333333333335</v>
      </c>
      <c r="AP138" s="15">
        <f>IFERROR(AVERAGE(월별!DP137:DR137),"-")</f>
        <v>3555.6666666666665</v>
      </c>
      <c r="AQ138" s="15">
        <f>IFERROR(AVERAGE(월별!DS137:DU137),"-")</f>
        <v>2923.6666666666665</v>
      </c>
      <c r="AR138" s="15">
        <f>IFERROR(AVERAGE(월별!DV137:DX137),"-")</f>
        <v>2401.6666666666665</v>
      </c>
      <c r="AS138" s="15">
        <f>IFERROR(AVERAGE(월별!DY137:EA137),"-")</f>
        <v>2617.3333333333335</v>
      </c>
      <c r="AT138" s="15">
        <f>IFERROR(AVERAGE(월별!EB137:ED137),"-")</f>
        <v>2954.3333333333335</v>
      </c>
      <c r="AU138" s="15">
        <f>IFERROR(AVERAGE(월별!EE137:EG137),"-")</f>
        <v>2686</v>
      </c>
      <c r="AV138" s="15">
        <f>IFERROR(AVERAGE(월별!EH137:EJ137),"-")</f>
        <v>2927.6666666666665</v>
      </c>
      <c r="AW138" s="15">
        <f>IFERROR(AVERAGE(월별!EK137:EM137),"-")</f>
        <v>2703.6666666666665</v>
      </c>
      <c r="AX138" s="15">
        <f>IFERROR(AVERAGE(월별!EN137:EP137),"-")</f>
        <v>2213.3333333333335</v>
      </c>
      <c r="AY138" s="15">
        <f>IFERROR(AVERAGE(월별!EQ137:ES137),"-")</f>
        <v>1572</v>
      </c>
      <c r="AZ138" s="15">
        <f>IFERROR(AVERAGE(월별!ET137:EV137),"-")</f>
        <v>1485.3333333333333</v>
      </c>
      <c r="BA138" s="15">
        <f>IFERROR(AVERAGE(월별!EW137:EY137),"-")</f>
        <v>2762.6666666666665</v>
      </c>
      <c r="BB138" s="15">
        <f>IFERROR(AVERAGE(월별!EZ137:FB137),"-")</f>
        <v>2785.6666666666665</v>
      </c>
      <c r="BC138" s="15">
        <f>IFERROR(AVERAGE(월별!FC137:FE137),"-")</f>
        <v>2589</v>
      </c>
      <c r="BD138" s="15">
        <f>IFERROR(AVERAGE(월별!FF137:FH137),"-")</f>
        <v>2697.6666666666665</v>
      </c>
      <c r="BE138" s="15">
        <f>IFERROR(AVERAGE(월별!FI137:FK137),"-")</f>
        <v>3145</v>
      </c>
      <c r="BF138" s="15">
        <f>IFERROR(AVERAGE(월별!FL137:FN137),"-")</f>
        <v>2251</v>
      </c>
      <c r="BG138" s="15">
        <f>IFERROR(AVERAGE(월별!FO137:FQ137),"-")</f>
        <v>1633.3333333333333</v>
      </c>
      <c r="BH138" s="15">
        <f>IFERROR(AVERAGE(월별!FR137:FT137),"-")</f>
        <v>1588.6666666666667</v>
      </c>
      <c r="BI138" s="15">
        <f>IFERROR(AVERAGE(월별!FU137:FW137),"-")</f>
        <v>1529.3333333333333</v>
      </c>
      <c r="BJ138" s="15">
        <f>IFERROR(AVERAGE(월별!FX137:FZ137),"-")</f>
        <v>1413</v>
      </c>
      <c r="BK138" s="15">
        <f>IFERROR(AVERAGE(월별!GA137:GC137),"-")</f>
        <v>1468.6666666666667</v>
      </c>
      <c r="BL138" s="15">
        <f>IFERROR(AVERAGE(월별!GD137:GF137),"-")</f>
        <v>1354</v>
      </c>
      <c r="BM138" s="15">
        <f>IFERROR(AVERAGE(월별!GG137:GI137),"-")</f>
        <v>1348.6666666666667</v>
      </c>
      <c r="BN138" s="15">
        <f>IFERROR(AVERAGE(월별!GJ137:GL137),"-")</f>
        <v>2432</v>
      </c>
      <c r="BO138" s="15">
        <f>IFERROR(AVERAGE(월별!GM137:GQ137),"-")</f>
        <v>2619.4</v>
      </c>
      <c r="BP138" s="15">
        <f>IFERROR(AVERAGE(월별!GP137:GR137),"-")</f>
        <v>2571.6666666666665</v>
      </c>
      <c r="BQ138" s="15">
        <f>IFERROR(AVERAGE(월별!GS137:GU137),"-")</f>
        <v>2500</v>
      </c>
      <c r="BR138" s="15" t="str">
        <f>IFERROR(AVERAGE(월별!#REF!),"-")</f>
        <v>-</v>
      </c>
    </row>
    <row r="139" spans="1:70" x14ac:dyDescent="0.3">
      <c r="A139" s="6" t="s">
        <v>76</v>
      </c>
      <c r="B139" s="6" t="s">
        <v>276</v>
      </c>
      <c r="C139" s="15">
        <f>IFERROR(AVERAGE(월별!C138:E138),"-")</f>
        <v>52067.333333333336</v>
      </c>
      <c r="D139" s="15">
        <f>IFERROR(AVERAGE(월별!F138:H138),"-")</f>
        <v>51999.333333333336</v>
      </c>
      <c r="E139" s="15">
        <f>IFERROR(AVERAGE(월별!I138:K138),"-")</f>
        <v>49482.666666666664</v>
      </c>
      <c r="F139" s="15">
        <f>IFERROR(AVERAGE(월별!L138:N138),"-")</f>
        <v>56731.666666666664</v>
      </c>
      <c r="G139" s="15">
        <f>IFERROR(AVERAGE(월별!O138:Q138),"-")</f>
        <v>53282.666666666664</v>
      </c>
      <c r="H139" s="15">
        <f>IFERROR(AVERAGE(월별!R138:T138),"-")</f>
        <v>55295.666666666664</v>
      </c>
      <c r="I139" s="15">
        <f>IFERROR(AVERAGE(월별!U138:W138),"-")</f>
        <v>48086.333333333336</v>
      </c>
      <c r="J139" s="15">
        <f>IFERROR(AVERAGE(월별!X138:Z138),"-")</f>
        <v>53374</v>
      </c>
      <c r="K139" s="15">
        <f>IFERROR(AVERAGE(월별!AA138:AC138),"-")</f>
        <v>48801</v>
      </c>
      <c r="L139" s="15">
        <f>IFERROR(AVERAGE(월별!AD138:AF138),"-")</f>
        <v>49956.666666666664</v>
      </c>
      <c r="M139" s="15">
        <f>IFERROR(AVERAGE(월별!AG138:AI138),"-")</f>
        <v>49396</v>
      </c>
      <c r="N139" s="15">
        <f>IFERROR(AVERAGE(월별!AJ138:AL138),"-")</f>
        <v>59279</v>
      </c>
      <c r="O139" s="15">
        <f>IFERROR(AVERAGE(월별!AM138:AO138),"-")</f>
        <v>53236.666666666664</v>
      </c>
      <c r="P139" s="15">
        <f>IFERROR(AVERAGE(월별!AP138:AR138),"-")</f>
        <v>57829</v>
      </c>
      <c r="Q139" s="15">
        <f>IFERROR(AVERAGE(월별!AS138:AU138),"-")</f>
        <v>54406</v>
      </c>
      <c r="R139" s="15">
        <f>IFERROR(AVERAGE(월별!AV138:AX138),"-")</f>
        <v>46045.333333333336</v>
      </c>
      <c r="S139" s="15">
        <f>IFERROR(AVERAGE(월별!AY138:BA138),"-")</f>
        <v>41740</v>
      </c>
      <c r="T139" s="15">
        <f>IFERROR(AVERAGE(월별!BB138:BD138),"-")</f>
        <v>60211.333333333336</v>
      </c>
      <c r="U139" s="15">
        <f>IFERROR(AVERAGE(월별!BE138:BG138),"-")</f>
        <v>62114.333333333336</v>
      </c>
      <c r="V139" s="15">
        <f>IFERROR(AVERAGE(월별!BH138:BJ138),"-")</f>
        <v>62556.666666666664</v>
      </c>
      <c r="W139" s="15">
        <f>IFERROR(AVERAGE(월별!BK138:BM138),"-")</f>
        <v>58287</v>
      </c>
      <c r="X139" s="15">
        <f>IFERROR(AVERAGE(월별!BN138:BP138),"-")</f>
        <v>63553.666666666664</v>
      </c>
      <c r="Y139" s="15">
        <f>IFERROR(AVERAGE(월별!BQ138:BS138),"-")</f>
        <v>60204</v>
      </c>
      <c r="Z139" s="15">
        <f>IFERROR(AVERAGE(월별!BT138:BV138),"-")</f>
        <v>65555</v>
      </c>
      <c r="AA139" s="15">
        <f>IFERROR(AVERAGE(월별!BW138:BY138),"-")</f>
        <v>66118.333333333328</v>
      </c>
      <c r="AB139" s="15">
        <f>IFERROR(AVERAGE(월별!BZ138:CB138),"-")</f>
        <v>66540.333333333328</v>
      </c>
      <c r="AC139" s="15">
        <f>IFERROR(AVERAGE(월별!CC138:CE138),"-")</f>
        <v>56350</v>
      </c>
      <c r="AD139" s="15">
        <f>IFERROR(AVERAGE(월별!CF138:CH138),"-")</f>
        <v>54200.333333333336</v>
      </c>
      <c r="AE139" s="15">
        <f>IFERROR(AVERAGE(월별!CI138:CK138),"-")</f>
        <v>56393.333333333336</v>
      </c>
      <c r="AF139" s="15">
        <f>IFERROR(AVERAGE(월별!CL138:CN138),"-")</f>
        <v>59976</v>
      </c>
      <c r="AG139" s="15">
        <f>IFERROR(AVERAGE(월별!CO138:CQ138),"-")</f>
        <v>60142.333333333336</v>
      </c>
      <c r="AH139" s="15">
        <f>IFERROR(AVERAGE(월별!CR138:CT138),"-")</f>
        <v>61810.666666666664</v>
      </c>
      <c r="AI139" s="15">
        <f>IFERROR(AVERAGE(월별!CU138:CW138),"-")</f>
        <v>59758</v>
      </c>
      <c r="AJ139" s="15">
        <f>IFERROR(AVERAGE(월별!CX138:CZ138),"-")</f>
        <v>66388</v>
      </c>
      <c r="AK139" s="15">
        <f>IFERROR(AVERAGE(월별!DA138:DC138),"-")</f>
        <v>62997</v>
      </c>
      <c r="AL139" s="15">
        <f>IFERROR(AVERAGE(월별!DD138:DF138),"-")</f>
        <v>68106.666666666672</v>
      </c>
      <c r="AM139" s="15">
        <f>IFERROR(AVERAGE(월별!DG138:DI138),"-")</f>
        <v>63137.666666666664</v>
      </c>
      <c r="AN139" s="15">
        <f>IFERROR(AVERAGE(월별!DJ138:DL138),"-")</f>
        <v>74018.333333333328</v>
      </c>
      <c r="AO139" s="15">
        <f>IFERROR(AVERAGE(월별!DM138:DO138),"-")</f>
        <v>71856</v>
      </c>
      <c r="AP139" s="15">
        <f>IFERROR(AVERAGE(월별!DP138:DR138),"-")</f>
        <v>72279.333333333328</v>
      </c>
      <c r="AQ139" s="15">
        <f>IFERROR(AVERAGE(월별!DS138:DU138),"-")</f>
        <v>73309</v>
      </c>
      <c r="AR139" s="15">
        <f>IFERROR(AVERAGE(월별!DV138:DX138),"-")</f>
        <v>73998.333333333328</v>
      </c>
      <c r="AS139" s="15">
        <f>IFERROR(AVERAGE(월별!DY138:EA138),"-")</f>
        <v>75294.333333333328</v>
      </c>
      <c r="AT139" s="15">
        <f>IFERROR(AVERAGE(월별!EB138:ED138),"-")</f>
        <v>77023</v>
      </c>
      <c r="AU139" s="15">
        <f>IFERROR(AVERAGE(월별!EE138:EG138),"-")</f>
        <v>72527</v>
      </c>
      <c r="AV139" s="15">
        <f>IFERROR(AVERAGE(월별!EH138:EJ138),"-")</f>
        <v>76512</v>
      </c>
      <c r="AW139" s="15">
        <f>IFERROR(AVERAGE(월별!EK138:EM138),"-")</f>
        <v>75203.333333333328</v>
      </c>
      <c r="AX139" s="15">
        <f>IFERROR(AVERAGE(월별!EN138:EP138),"-")</f>
        <v>74342</v>
      </c>
      <c r="AY139" s="15">
        <f>IFERROR(AVERAGE(월별!EQ138:ES138),"-")</f>
        <v>79994.333333333328</v>
      </c>
      <c r="AZ139" s="15">
        <f>IFERROR(AVERAGE(월별!ET138:EV138),"-")</f>
        <v>80502</v>
      </c>
      <c r="BA139" s="15">
        <f>IFERROR(AVERAGE(월별!EW138:EY138),"-")</f>
        <v>79145</v>
      </c>
      <c r="BB139" s="15">
        <f>IFERROR(AVERAGE(월별!EZ138:FB138),"-")</f>
        <v>80020.666666666672</v>
      </c>
      <c r="BC139" s="15">
        <f>IFERROR(AVERAGE(월별!FC138:FE138),"-")</f>
        <v>78665.333333333328</v>
      </c>
      <c r="BD139" s="15">
        <f>IFERROR(AVERAGE(월별!FF138:FH138),"-")</f>
        <v>82635.666666666672</v>
      </c>
      <c r="BE139" s="15">
        <f>IFERROR(AVERAGE(월별!FI138:FK138),"-")</f>
        <v>78596</v>
      </c>
      <c r="BF139" s="15">
        <f>IFERROR(AVERAGE(월별!FL138:FN138),"-")</f>
        <v>81601.666666666672</v>
      </c>
      <c r="BG139" s="15">
        <f>IFERROR(AVERAGE(월별!FO138:FQ138),"-")</f>
        <v>84606.666666666672</v>
      </c>
      <c r="BH139" s="15">
        <f>IFERROR(AVERAGE(월별!FR138:FT138),"-")</f>
        <v>88080.666666666672</v>
      </c>
      <c r="BI139" s="15">
        <f>IFERROR(AVERAGE(월별!FU138:FW138),"-")</f>
        <v>83780.666666666672</v>
      </c>
      <c r="BJ139" s="15">
        <f>IFERROR(AVERAGE(월별!FX138:FZ138),"-")</f>
        <v>87636.333333333328</v>
      </c>
      <c r="BK139" s="15">
        <f>IFERROR(AVERAGE(월별!GA138:GC138),"-")</f>
        <v>87524.666666666672</v>
      </c>
      <c r="BL139" s="15">
        <f>IFERROR(AVERAGE(월별!GD138:GF138),"-")</f>
        <v>84582.333333333328</v>
      </c>
      <c r="BM139" s="15">
        <f>IFERROR(AVERAGE(월별!GG138:GI138),"-")</f>
        <v>86462.666666666672</v>
      </c>
      <c r="BN139" s="15">
        <f>IFERROR(AVERAGE(월별!GJ138:GL138),"-")</f>
        <v>89110.666666666672</v>
      </c>
      <c r="BO139" s="15">
        <f>IFERROR(AVERAGE(월별!GM138:GQ138),"-")</f>
        <v>95625.600000000006</v>
      </c>
      <c r="BP139" s="15">
        <f>IFERROR(AVERAGE(월별!GP138:GR138),"-")</f>
        <v>98059.666666666672</v>
      </c>
      <c r="BQ139" s="15">
        <f>IFERROR(AVERAGE(월별!GS138:GU138),"-")</f>
        <v>96906</v>
      </c>
      <c r="BR139" s="15" t="str">
        <f>IFERROR(AVERAGE(월별!#REF!),"-")</f>
        <v>-</v>
      </c>
    </row>
    <row r="140" spans="1:70" x14ac:dyDescent="0.3">
      <c r="A140" s="6" t="s">
        <v>76</v>
      </c>
      <c r="B140" s="6" t="s">
        <v>277</v>
      </c>
      <c r="C140" s="15">
        <f>IFERROR(AVERAGE(월별!C139:E139),"-")</f>
        <v>49770.333333333336</v>
      </c>
      <c r="D140" s="15">
        <f>IFERROR(AVERAGE(월별!F139:H139),"-")</f>
        <v>52480.666666666664</v>
      </c>
      <c r="E140" s="15">
        <f>IFERROR(AVERAGE(월별!I139:K139),"-")</f>
        <v>51709.333333333336</v>
      </c>
      <c r="F140" s="15">
        <f>IFERROR(AVERAGE(월별!L139:N139),"-")</f>
        <v>56179.333333333336</v>
      </c>
      <c r="G140" s="15">
        <f>IFERROR(AVERAGE(월별!O139:Q139),"-")</f>
        <v>51602.333333333336</v>
      </c>
      <c r="H140" s="15">
        <f>IFERROR(AVERAGE(월별!R139:T139),"-")</f>
        <v>53904.333333333336</v>
      </c>
      <c r="I140" s="15">
        <f>IFERROR(AVERAGE(월별!U139:W139),"-")</f>
        <v>46871.333333333336</v>
      </c>
      <c r="J140" s="15">
        <f>IFERROR(AVERAGE(월별!X139:Z139),"-")</f>
        <v>55216.666666666664</v>
      </c>
      <c r="K140" s="15">
        <f>IFERROR(AVERAGE(월별!AA139:AC139),"-")</f>
        <v>47506</v>
      </c>
      <c r="L140" s="15">
        <f>IFERROR(AVERAGE(월별!AD139:AF139),"-")</f>
        <v>50615</v>
      </c>
      <c r="M140" s="15">
        <f>IFERROR(AVERAGE(월별!AG139:AI139),"-")</f>
        <v>49523</v>
      </c>
      <c r="N140" s="15">
        <f>IFERROR(AVERAGE(월별!AJ139:AL139),"-")</f>
        <v>59119.666666666664</v>
      </c>
      <c r="O140" s="15">
        <f>IFERROR(AVERAGE(월별!AM139:AO139),"-")</f>
        <v>55613.666666666664</v>
      </c>
      <c r="P140" s="15">
        <f>IFERROR(AVERAGE(월별!AP139:AR139),"-")</f>
        <v>56339.333333333336</v>
      </c>
      <c r="Q140" s="15">
        <f>IFERROR(AVERAGE(월별!AS139:AU139),"-")</f>
        <v>52992.333333333336</v>
      </c>
      <c r="R140" s="15">
        <f>IFERROR(AVERAGE(월별!AV139:AX139),"-")</f>
        <v>47409.666666666664</v>
      </c>
      <c r="S140" s="15">
        <f>IFERROR(AVERAGE(월별!AY139:BA139),"-")</f>
        <v>42806.666666666664</v>
      </c>
      <c r="T140" s="15">
        <f>IFERROR(AVERAGE(월별!BB139:BD139),"-")</f>
        <v>59814.333333333336</v>
      </c>
      <c r="U140" s="15">
        <f>IFERROR(AVERAGE(월별!BE139:BG139),"-")</f>
        <v>62745.333333333336</v>
      </c>
      <c r="V140" s="15">
        <f>IFERROR(AVERAGE(월별!BH139:BJ139),"-")</f>
        <v>61907.333333333336</v>
      </c>
      <c r="W140" s="15">
        <f>IFERROR(AVERAGE(월별!BK139:BM139),"-")</f>
        <v>58086</v>
      </c>
      <c r="X140" s="15">
        <f>IFERROR(AVERAGE(월별!BN139:BP139),"-")</f>
        <v>63636</v>
      </c>
      <c r="Y140" s="15">
        <f>IFERROR(AVERAGE(월별!BQ139:BS139),"-")</f>
        <v>60023.666666666664</v>
      </c>
      <c r="Z140" s="15">
        <f>IFERROR(AVERAGE(월별!BT139:BV139),"-")</f>
        <v>65980.666666666672</v>
      </c>
      <c r="AA140" s="15">
        <f>IFERROR(AVERAGE(월별!BW139:BY139),"-")</f>
        <v>66117</v>
      </c>
      <c r="AB140" s="15">
        <f>IFERROR(AVERAGE(월별!BZ139:CB139),"-")</f>
        <v>64719.333333333336</v>
      </c>
      <c r="AC140" s="15">
        <f>IFERROR(AVERAGE(월별!CC139:CE139),"-")</f>
        <v>57275.666666666664</v>
      </c>
      <c r="AD140" s="15">
        <f>IFERROR(AVERAGE(월별!CF139:CH139),"-")</f>
        <v>54165.333333333336</v>
      </c>
      <c r="AE140" s="15">
        <f>IFERROR(AVERAGE(월별!CI139:CK139),"-")</f>
        <v>56196.666666666664</v>
      </c>
      <c r="AF140" s="15">
        <f>IFERROR(AVERAGE(월별!CL139:CN139),"-")</f>
        <v>58886</v>
      </c>
      <c r="AG140" s="15">
        <f>IFERROR(AVERAGE(월별!CO139:CQ139),"-")</f>
        <v>61591.333333333336</v>
      </c>
      <c r="AH140" s="15">
        <f>IFERROR(AVERAGE(월별!CR139:CT139),"-")</f>
        <v>60608.333333333336</v>
      </c>
      <c r="AI140" s="15">
        <f>IFERROR(AVERAGE(월별!CU139:CW139),"-")</f>
        <v>60871.333333333336</v>
      </c>
      <c r="AJ140" s="15">
        <f>IFERROR(AVERAGE(월별!CX139:CZ139),"-")</f>
        <v>67011.666666666672</v>
      </c>
      <c r="AK140" s="15">
        <f>IFERROR(AVERAGE(월별!DA139:DC139),"-")</f>
        <v>62435.666666666664</v>
      </c>
      <c r="AL140" s="15">
        <f>IFERROR(AVERAGE(월별!DD139:DF139),"-")</f>
        <v>68270</v>
      </c>
      <c r="AM140" s="15">
        <f>IFERROR(AVERAGE(월별!DG139:DI139),"-")</f>
        <v>64807.333333333336</v>
      </c>
      <c r="AN140" s="15">
        <f>IFERROR(AVERAGE(월별!DJ139:DL139),"-")</f>
        <v>73739.333333333328</v>
      </c>
      <c r="AO140" s="15">
        <f>IFERROR(AVERAGE(월별!DM139:DO139),"-")</f>
        <v>70862</v>
      </c>
      <c r="AP140" s="15">
        <f>IFERROR(AVERAGE(월별!DP139:DR139),"-")</f>
        <v>73494.666666666672</v>
      </c>
      <c r="AQ140" s="15">
        <f>IFERROR(AVERAGE(월별!DS139:DU139),"-")</f>
        <v>73168</v>
      </c>
      <c r="AR140" s="15">
        <f>IFERROR(AVERAGE(월별!DV139:DX139),"-")</f>
        <v>73604</v>
      </c>
      <c r="AS140" s="15">
        <f>IFERROR(AVERAGE(월별!DY139:EA139),"-")</f>
        <v>76807</v>
      </c>
      <c r="AT140" s="15">
        <f>IFERROR(AVERAGE(월별!EB139:ED139),"-")</f>
        <v>76646</v>
      </c>
      <c r="AU140" s="15">
        <f>IFERROR(AVERAGE(월별!EE139:EG139),"-")</f>
        <v>73354</v>
      </c>
      <c r="AV140" s="15">
        <f>IFERROR(AVERAGE(월별!EH139:EJ139),"-")</f>
        <v>76137.666666666672</v>
      </c>
      <c r="AW140" s="15">
        <f>IFERROR(AVERAGE(월별!EK139:EM139),"-")</f>
        <v>72506.333333333328</v>
      </c>
      <c r="AX140" s="15">
        <f>IFERROR(AVERAGE(월별!EN139:EP139),"-")</f>
        <v>75785.666666666672</v>
      </c>
      <c r="AY140" s="15">
        <f>IFERROR(AVERAGE(월별!EQ139:ES139),"-")</f>
        <v>78765.333333333328</v>
      </c>
      <c r="AZ140" s="15">
        <f>IFERROR(AVERAGE(월별!ET139:EV139),"-")</f>
        <v>79747</v>
      </c>
      <c r="BA140" s="15">
        <f>IFERROR(AVERAGE(월별!EW139:EY139),"-")</f>
        <v>80361</v>
      </c>
      <c r="BB140" s="15">
        <f>IFERROR(AVERAGE(월별!EZ139:FB139),"-")</f>
        <v>79534</v>
      </c>
      <c r="BC140" s="15">
        <f>IFERROR(AVERAGE(월별!FC139:FE139),"-")</f>
        <v>78683</v>
      </c>
      <c r="BD140" s="15">
        <f>IFERROR(AVERAGE(월별!FF139:FH139),"-")</f>
        <v>81291</v>
      </c>
      <c r="BE140" s="15">
        <f>IFERROR(AVERAGE(월별!FI139:FK139),"-")</f>
        <v>77540.333333333328</v>
      </c>
      <c r="BF140" s="15">
        <f>IFERROR(AVERAGE(월별!FL139:FN139),"-")</f>
        <v>80585.333333333328</v>
      </c>
      <c r="BG140" s="15">
        <f>IFERROR(AVERAGE(월별!FO139:FQ139),"-")</f>
        <v>85809</v>
      </c>
      <c r="BH140" s="15">
        <f>IFERROR(AVERAGE(월별!FR139:FT139),"-")</f>
        <v>85492.666666666672</v>
      </c>
      <c r="BI140" s="15">
        <f>IFERROR(AVERAGE(월별!FU139:FW139),"-")</f>
        <v>85800</v>
      </c>
      <c r="BJ140" s="15">
        <f>IFERROR(AVERAGE(월별!FX139:FZ139),"-")</f>
        <v>86193</v>
      </c>
      <c r="BK140" s="15">
        <f>IFERROR(AVERAGE(월별!GA139:GC139),"-")</f>
        <v>88891.666666666672</v>
      </c>
      <c r="BL140" s="15">
        <f>IFERROR(AVERAGE(월별!GD139:GF139),"-")</f>
        <v>85004.333333333328</v>
      </c>
      <c r="BM140" s="15">
        <f>IFERROR(AVERAGE(월별!GG139:GI139),"-")</f>
        <v>85220.333333333328</v>
      </c>
      <c r="BN140" s="15">
        <f>IFERROR(AVERAGE(월별!GJ139:GL139),"-")</f>
        <v>87817</v>
      </c>
      <c r="BO140" s="15">
        <f>IFERROR(AVERAGE(월별!GM139:GQ139),"-")</f>
        <v>93755.199999999997</v>
      </c>
      <c r="BP140" s="15">
        <f>IFERROR(AVERAGE(월별!GP139:GR139),"-")</f>
        <v>94768.333333333328</v>
      </c>
      <c r="BQ140" s="15">
        <f>IFERROR(AVERAGE(월별!GS139:GU139),"-")</f>
        <v>101915</v>
      </c>
      <c r="BR140" s="15" t="str">
        <f>IFERROR(AVERAGE(월별!#REF!),"-")</f>
        <v>-</v>
      </c>
    </row>
    <row r="141" spans="1:70" x14ac:dyDescent="0.3">
      <c r="A141" s="6" t="s">
        <v>76</v>
      </c>
      <c r="B141" s="6" t="s">
        <v>278</v>
      </c>
      <c r="C141" s="15">
        <f>IFERROR(AVERAGE(월별!C140:E140),"-")</f>
        <v>18254.666666666668</v>
      </c>
      <c r="D141" s="15">
        <f>IFERROR(AVERAGE(월별!F140:H140),"-")</f>
        <v>18374.666666666668</v>
      </c>
      <c r="E141" s="15">
        <f>IFERROR(AVERAGE(월별!I140:K140),"-")</f>
        <v>13166</v>
      </c>
      <c r="F141" s="15">
        <f>IFERROR(AVERAGE(월별!L140:N140),"-")</f>
        <v>12359.666666666666</v>
      </c>
      <c r="G141" s="15">
        <f>IFERROR(AVERAGE(월별!O140:Q140),"-")</f>
        <v>15451.333333333334</v>
      </c>
      <c r="H141" s="15">
        <f>IFERROR(AVERAGE(월별!R140:T140),"-")</f>
        <v>20529</v>
      </c>
      <c r="I141" s="15">
        <f>IFERROR(AVERAGE(월별!U140:W140),"-")</f>
        <v>24031</v>
      </c>
      <c r="J141" s="15">
        <f>IFERROR(AVERAGE(월별!X140:Z140),"-")</f>
        <v>20228</v>
      </c>
      <c r="K141" s="15">
        <f>IFERROR(AVERAGE(월별!AA140:AC140),"-")</f>
        <v>24098</v>
      </c>
      <c r="L141" s="15">
        <f>IFERROR(AVERAGE(월별!AD140:AF140),"-")</f>
        <v>20342.666666666668</v>
      </c>
      <c r="M141" s="15">
        <f>IFERROR(AVERAGE(월별!AG140:AI140),"-")</f>
        <v>18235</v>
      </c>
      <c r="N141" s="15">
        <f>IFERROR(AVERAGE(월별!AJ140:AL140),"-")</f>
        <v>17588</v>
      </c>
      <c r="O141" s="15">
        <f>IFERROR(AVERAGE(월별!AM140:AO140),"-")</f>
        <v>14915.333333333334</v>
      </c>
      <c r="P141" s="15">
        <f>IFERROR(AVERAGE(월별!AP140:AR140),"-")</f>
        <v>14938.333333333334</v>
      </c>
      <c r="Q141" s="15">
        <f>IFERROR(AVERAGE(월별!AS140:AU140),"-")</f>
        <v>20289.666666666668</v>
      </c>
      <c r="R141" s="15">
        <f>IFERROR(AVERAGE(월별!AV140:AX140),"-")</f>
        <v>17963.333333333332</v>
      </c>
      <c r="S141" s="15">
        <f>IFERROR(AVERAGE(월별!AY140:BA140),"-")</f>
        <v>13661</v>
      </c>
      <c r="T141" s="15">
        <f>IFERROR(AVERAGE(월별!BB140:BD140),"-")</f>
        <v>14112.333333333334</v>
      </c>
      <c r="U141" s="15">
        <f>IFERROR(AVERAGE(월별!BE140:BG140),"-")</f>
        <v>12939.666666666666</v>
      </c>
      <c r="V141" s="15">
        <f>IFERROR(AVERAGE(월별!BH140:BJ140),"-")</f>
        <v>13310.333333333334</v>
      </c>
      <c r="W141" s="15">
        <f>IFERROR(AVERAGE(월별!BK140:BM140),"-")</f>
        <v>15750</v>
      </c>
      <c r="X141" s="15">
        <f>IFERROR(AVERAGE(월별!BN140:BP140),"-")</f>
        <v>14550.666666666666</v>
      </c>
      <c r="Y141" s="15">
        <f>IFERROR(AVERAGE(월별!BQ140:BS140),"-")</f>
        <v>12833.666666666666</v>
      </c>
      <c r="Z141" s="15">
        <f>IFERROR(AVERAGE(월별!BT140:BV140),"-")</f>
        <v>12430.333333333334</v>
      </c>
      <c r="AA141" s="15">
        <f>IFERROR(AVERAGE(월별!BW140:BY140),"-")</f>
        <v>14023.333333333334</v>
      </c>
      <c r="AB141" s="15">
        <f>IFERROR(AVERAGE(월별!BZ140:CB140),"-")</f>
        <v>15544.333333333334</v>
      </c>
      <c r="AC141" s="15">
        <f>IFERROR(AVERAGE(월별!CC140:CE140),"-")</f>
        <v>16788.333333333332</v>
      </c>
      <c r="AD141" s="15">
        <f>IFERROR(AVERAGE(월별!CF140:CH140),"-")</f>
        <v>15383.666666666666</v>
      </c>
      <c r="AE141" s="15">
        <f>IFERROR(AVERAGE(월별!CI140:CK140),"-")</f>
        <v>14018.333333333334</v>
      </c>
      <c r="AF141" s="15">
        <f>IFERROR(AVERAGE(월별!CL140:CN140),"-")</f>
        <v>16852.666666666668</v>
      </c>
      <c r="AG141" s="15">
        <f>IFERROR(AVERAGE(월별!CO140:CQ140),"-")</f>
        <v>16082.333333333334</v>
      </c>
      <c r="AH141" s="15">
        <f>IFERROR(AVERAGE(월별!CR140:CT140),"-")</f>
        <v>17211.333333333332</v>
      </c>
      <c r="AI141" s="15">
        <f>IFERROR(AVERAGE(월별!CU140:CW140),"-")</f>
        <v>15097.666666666666</v>
      </c>
      <c r="AJ141" s="15">
        <f>IFERROR(AVERAGE(월별!CX140:CZ140),"-")</f>
        <v>16448.333333333332</v>
      </c>
      <c r="AK141" s="15">
        <f>IFERROR(AVERAGE(월별!DA140:DC140),"-")</f>
        <v>17860.333333333332</v>
      </c>
      <c r="AL141" s="15">
        <f>IFERROR(AVERAGE(월별!DD140:DF140),"-")</f>
        <v>19382.666666666668</v>
      </c>
      <c r="AM141" s="15">
        <f>IFERROR(AVERAGE(월별!DG140:DI140),"-")</f>
        <v>17854.666666666668</v>
      </c>
      <c r="AN141" s="15">
        <f>IFERROR(AVERAGE(월별!DJ140:DL140),"-")</f>
        <v>18862.333333333332</v>
      </c>
      <c r="AO141" s="15">
        <f>IFERROR(AVERAGE(월별!DM140:DO140),"-")</f>
        <v>23481.666666666668</v>
      </c>
      <c r="AP141" s="15">
        <f>IFERROR(AVERAGE(월별!DP140:DR140),"-")</f>
        <v>24373.666666666668</v>
      </c>
      <c r="AQ141" s="15">
        <f>IFERROR(AVERAGE(월별!DS140:DU140),"-")</f>
        <v>24184.333333333332</v>
      </c>
      <c r="AR141" s="15">
        <f>IFERROR(AVERAGE(월별!DV140:DX140),"-")</f>
        <v>22490</v>
      </c>
      <c r="AS141" s="15">
        <f>IFERROR(AVERAGE(월별!DY140:EA140),"-")</f>
        <v>22830</v>
      </c>
      <c r="AT141" s="15">
        <f>IFERROR(AVERAGE(월별!EB140:ED140),"-")</f>
        <v>20484</v>
      </c>
      <c r="AU141" s="15">
        <f>IFERROR(AVERAGE(월별!EE140:EG140),"-")</f>
        <v>18082</v>
      </c>
      <c r="AV141" s="15">
        <f>IFERROR(AVERAGE(월별!EH140:EJ140),"-")</f>
        <v>18357.666666666668</v>
      </c>
      <c r="AW141" s="15">
        <f>IFERROR(AVERAGE(월별!EK140:EM140),"-")</f>
        <v>23788.666666666668</v>
      </c>
      <c r="AX141" s="15">
        <f>IFERROR(AVERAGE(월별!EN140:EP140),"-")</f>
        <v>22889.333333333332</v>
      </c>
      <c r="AY141" s="15">
        <f>IFERROR(AVERAGE(월별!EQ140:ES140),"-")</f>
        <v>22983.666666666668</v>
      </c>
      <c r="AZ141" s="15">
        <f>IFERROR(AVERAGE(월별!ET140:EV140),"-")</f>
        <v>26633.333333333332</v>
      </c>
      <c r="BA141" s="15">
        <f>IFERROR(AVERAGE(월별!EW140:EY140),"-")</f>
        <v>25225</v>
      </c>
      <c r="BB141" s="15">
        <f>IFERROR(AVERAGE(월별!EZ140:FB140),"-")</f>
        <v>23605.666666666668</v>
      </c>
      <c r="BC141" s="15">
        <f>IFERROR(AVERAGE(월별!FC140:FE140),"-")</f>
        <v>23460.666666666668</v>
      </c>
      <c r="BD141" s="15">
        <f>IFERROR(AVERAGE(월별!FF140:FH140),"-")</f>
        <v>26099</v>
      </c>
      <c r="BE141" s="15">
        <f>IFERROR(AVERAGE(월별!FI140:FK140),"-")</f>
        <v>31102</v>
      </c>
      <c r="BF141" s="15">
        <f>IFERROR(AVERAGE(월별!FL140:FN140),"-")</f>
        <v>29818.666666666668</v>
      </c>
      <c r="BG141" s="15">
        <f>IFERROR(AVERAGE(월별!FO140:FQ140),"-")</f>
        <v>32088</v>
      </c>
      <c r="BH141" s="15">
        <f>IFERROR(AVERAGE(월별!FR140:FT140),"-")</f>
        <v>37729.333333333336</v>
      </c>
      <c r="BI141" s="15">
        <f>IFERROR(AVERAGE(월별!FU140:FW140),"-")</f>
        <v>33195.333333333336</v>
      </c>
      <c r="BJ141" s="15">
        <f>IFERROR(AVERAGE(월별!FX140:FZ140),"-")</f>
        <v>34378.333333333336</v>
      </c>
      <c r="BK141" s="15">
        <f>IFERROR(AVERAGE(월별!GA140:GC140),"-")</f>
        <v>34349.666666666664</v>
      </c>
      <c r="BL141" s="15">
        <f>IFERROR(AVERAGE(월별!GD140:GF140),"-")</f>
        <v>32500.666666666668</v>
      </c>
      <c r="BM141" s="15">
        <f>IFERROR(AVERAGE(월별!GG140:GI140),"-")</f>
        <v>31858.333333333332</v>
      </c>
      <c r="BN141" s="15">
        <f>IFERROR(AVERAGE(월별!GJ140:GL140),"-")</f>
        <v>36020</v>
      </c>
      <c r="BO141" s="15">
        <f>IFERROR(AVERAGE(월별!GM140:GQ140),"-")</f>
        <v>39913.599999999999</v>
      </c>
      <c r="BP141" s="15">
        <f>IFERROR(AVERAGE(월별!GP140:GR140),"-")</f>
        <v>45666</v>
      </c>
      <c r="BQ141" s="15">
        <f>IFERROR(AVERAGE(월별!GS140:GU140),"-")</f>
        <v>39760</v>
      </c>
      <c r="BR141" s="15" t="str">
        <f>IFERROR(AVERAGE(월별!#REF!),"-")</f>
        <v>-</v>
      </c>
    </row>
    <row r="142" spans="1:70" x14ac:dyDescent="0.3">
      <c r="A142" s="6" t="s">
        <v>17</v>
      </c>
      <c r="B142" s="6" t="s">
        <v>276</v>
      </c>
      <c r="C142" s="15">
        <f>IFERROR(AVERAGE(월별!C141:E141),"-")</f>
        <v>511296.33333333331</v>
      </c>
      <c r="D142" s="15">
        <f>IFERROR(AVERAGE(월별!F141:H141),"-")</f>
        <v>510762.66666666669</v>
      </c>
      <c r="E142" s="15">
        <f>IFERROR(AVERAGE(월별!I141:K141),"-")</f>
        <v>512496.66666666669</v>
      </c>
      <c r="F142" s="15">
        <f>IFERROR(AVERAGE(월별!L141:N141),"-")</f>
        <v>484844.33333333331</v>
      </c>
      <c r="G142" s="15">
        <f>IFERROR(AVERAGE(월별!O141:Q141),"-")</f>
        <v>505171</v>
      </c>
      <c r="H142" s="15">
        <f>IFERROR(AVERAGE(월별!R141:T141),"-")</f>
        <v>496936.66666666669</v>
      </c>
      <c r="I142" s="15">
        <f>IFERROR(AVERAGE(월별!U141:W141),"-")</f>
        <v>514213.33333333331</v>
      </c>
      <c r="J142" s="15">
        <f>IFERROR(AVERAGE(월별!X141:Z141),"-")</f>
        <v>501994</v>
      </c>
      <c r="K142" s="15">
        <f>IFERROR(AVERAGE(월별!AA141:AC141),"-")</f>
        <v>544186</v>
      </c>
      <c r="L142" s="15">
        <f>IFERROR(AVERAGE(월별!AD141:AF141),"-")</f>
        <v>529080.33333333337</v>
      </c>
      <c r="M142" s="15">
        <f>IFERROR(AVERAGE(월별!AG141:AI141),"-")</f>
        <v>604307.33333333337</v>
      </c>
      <c r="N142" s="15">
        <f>IFERROR(AVERAGE(월별!AJ141:AL141),"-")</f>
        <v>585035</v>
      </c>
      <c r="O142" s="15">
        <f>IFERROR(AVERAGE(월별!AM141:AO141),"-")</f>
        <v>607068.66666666663</v>
      </c>
      <c r="P142" s="15">
        <f>IFERROR(AVERAGE(월별!AP141:AR141),"-")</f>
        <v>563079.33333333337</v>
      </c>
      <c r="Q142" s="15">
        <f>IFERROR(AVERAGE(월별!AS141:AU141),"-")</f>
        <v>628334.66666666663</v>
      </c>
      <c r="R142" s="15">
        <f>IFERROR(AVERAGE(월별!AV141:AX141),"-")</f>
        <v>531296.33333333337</v>
      </c>
      <c r="S142" s="15">
        <f>IFERROR(AVERAGE(월별!AY141:BA141),"-")</f>
        <v>603350.33333333337</v>
      </c>
      <c r="T142" s="15">
        <f>IFERROR(AVERAGE(월별!BB141:BD141),"-")</f>
        <v>606792</v>
      </c>
      <c r="U142" s="15">
        <f>IFERROR(AVERAGE(월별!BE141:BG141),"-")</f>
        <v>624114.33333333337</v>
      </c>
      <c r="V142" s="15">
        <f>IFERROR(AVERAGE(월별!BH141:BJ141),"-")</f>
        <v>615487.33333333337</v>
      </c>
      <c r="W142" s="15">
        <f>IFERROR(AVERAGE(월별!BK141:BM141),"-")</f>
        <v>585366</v>
      </c>
      <c r="X142" s="15">
        <f>IFERROR(AVERAGE(월별!BN141:BP141),"-")</f>
        <v>606682.66666666663</v>
      </c>
      <c r="Y142" s="15">
        <f>IFERROR(AVERAGE(월별!BQ141:BS141),"-")</f>
        <v>620169.66666666663</v>
      </c>
      <c r="Z142" s="15">
        <f>IFERROR(AVERAGE(월별!BT141:BV141),"-")</f>
        <v>617763</v>
      </c>
      <c r="AA142" s="15">
        <f>IFERROR(AVERAGE(월별!BW141:BY141),"-")</f>
        <v>617678.33333333337</v>
      </c>
      <c r="AB142" s="15">
        <f>IFERROR(AVERAGE(월별!BZ141:CB141),"-")</f>
        <v>555147</v>
      </c>
      <c r="AC142" s="15">
        <f>IFERROR(AVERAGE(월별!CC141:CE141),"-")</f>
        <v>668278</v>
      </c>
      <c r="AD142" s="15">
        <f>IFERROR(AVERAGE(월별!CF141:CH141),"-")</f>
        <v>631856</v>
      </c>
      <c r="AE142" s="15">
        <f>IFERROR(AVERAGE(월별!CI141:CK141),"-")</f>
        <v>643342</v>
      </c>
      <c r="AF142" s="15">
        <f>IFERROR(AVERAGE(월별!CL141:CN141),"-")</f>
        <v>642653.33333333337</v>
      </c>
      <c r="AG142" s="15">
        <f>IFERROR(AVERAGE(월별!CO141:CQ141),"-")</f>
        <v>700672</v>
      </c>
      <c r="AH142" s="15">
        <f>IFERROR(AVERAGE(월별!CR141:CT141),"-")</f>
        <v>705138.66666666663</v>
      </c>
      <c r="AI142" s="15">
        <f>IFERROR(AVERAGE(월별!CU141:CW141),"-")</f>
        <v>689313.66666666663</v>
      </c>
      <c r="AJ142" s="15">
        <f>IFERROR(AVERAGE(월별!CX141:CZ141),"-")</f>
        <v>689787</v>
      </c>
      <c r="AK142" s="15">
        <f>IFERROR(AVERAGE(월별!DA141:DC141),"-")</f>
        <v>694922.66666666663</v>
      </c>
      <c r="AL142" s="15">
        <f>IFERROR(AVERAGE(월별!DD141:DF141),"-")</f>
        <v>689720.66666666663</v>
      </c>
      <c r="AM142" s="15">
        <f>IFERROR(AVERAGE(월별!DG141:DI141),"-")</f>
        <v>696285</v>
      </c>
      <c r="AN142" s="15">
        <f>IFERROR(AVERAGE(월별!DJ141:DL141),"-")</f>
        <v>702969.66666666663</v>
      </c>
      <c r="AO142" s="15">
        <f>IFERROR(AVERAGE(월별!DM141:DO141),"-")</f>
        <v>693431</v>
      </c>
      <c r="AP142" s="15">
        <f>IFERROR(AVERAGE(월별!DP141:DR141),"-")</f>
        <v>669862</v>
      </c>
      <c r="AQ142" s="15">
        <f>IFERROR(AVERAGE(월별!DS141:DU141),"-")</f>
        <v>691126.66666666663</v>
      </c>
      <c r="AR142" s="15">
        <f>IFERROR(AVERAGE(월별!DV141:DX141),"-")</f>
        <v>629035.66666666663</v>
      </c>
      <c r="AS142" s="15">
        <f>IFERROR(AVERAGE(월별!DY141:EA141),"-")</f>
        <v>723816.33333333337</v>
      </c>
      <c r="AT142" s="15">
        <f>IFERROR(AVERAGE(월별!EB141:ED141),"-")</f>
        <v>713601.33333333337</v>
      </c>
      <c r="AU142" s="15">
        <f>IFERROR(AVERAGE(월별!EE141:EG141),"-")</f>
        <v>709376.33333333337</v>
      </c>
      <c r="AV142" s="15">
        <f>IFERROR(AVERAGE(월별!EH141:EJ141),"-")</f>
        <v>692849.33333333337</v>
      </c>
      <c r="AW142" s="15">
        <f>IFERROR(AVERAGE(월별!EK141:EM141),"-")</f>
        <v>716186.66666666663</v>
      </c>
      <c r="AX142" s="15">
        <f>IFERROR(AVERAGE(월별!EN141:EP141),"-")</f>
        <v>716384.66666666663</v>
      </c>
      <c r="AY142" s="15">
        <f>IFERROR(AVERAGE(월별!EQ141:ES141),"-")</f>
        <v>724535</v>
      </c>
      <c r="AZ142" s="15">
        <f>IFERROR(AVERAGE(월별!ET141:EV141),"-")</f>
        <v>700338.33333333337</v>
      </c>
      <c r="BA142" s="15">
        <f>IFERROR(AVERAGE(월별!EW141:EY141),"-")</f>
        <v>748083</v>
      </c>
      <c r="BB142" s="15">
        <f>IFERROR(AVERAGE(월별!EZ141:FB141),"-")</f>
        <v>765907.66666666663</v>
      </c>
      <c r="BC142" s="15">
        <f>IFERROR(AVERAGE(월별!FC141:FE141),"-")</f>
        <v>733146.33333333337</v>
      </c>
      <c r="BD142" s="15">
        <f>IFERROR(AVERAGE(월별!FF141:FH141),"-")</f>
        <v>755126.33333333337</v>
      </c>
      <c r="BE142" s="15">
        <f>IFERROR(AVERAGE(월별!FI141:FK141),"-")</f>
        <v>749408</v>
      </c>
      <c r="BF142" s="15">
        <f>IFERROR(AVERAGE(월별!FL141:FN141),"-")</f>
        <v>685325.66666666663</v>
      </c>
      <c r="BG142" s="15">
        <f>IFERROR(AVERAGE(월별!FO141:FQ141),"-")</f>
        <v>745255.33333333337</v>
      </c>
      <c r="BH142" s="15">
        <f>IFERROR(AVERAGE(월별!FR141:FT141),"-")</f>
        <v>638043.66666666663</v>
      </c>
      <c r="BI142" s="15">
        <f>IFERROR(AVERAGE(월별!FU141:FW141),"-")</f>
        <v>795840</v>
      </c>
      <c r="BJ142" s="15">
        <f>IFERROR(AVERAGE(월별!FX141:FZ141),"-")</f>
        <v>790399</v>
      </c>
      <c r="BK142" s="15">
        <f>IFERROR(AVERAGE(월별!GA141:GC141),"-")</f>
        <v>805708</v>
      </c>
      <c r="BL142" s="15">
        <f>IFERROR(AVERAGE(월별!GD141:GF141),"-")</f>
        <v>741477.33333333337</v>
      </c>
      <c r="BM142" s="15">
        <f>IFERROR(AVERAGE(월별!GG141:GI141),"-")</f>
        <v>732876.66666666663</v>
      </c>
      <c r="BN142" s="15">
        <f>IFERROR(AVERAGE(월별!GJ141:GL141),"-")</f>
        <v>633836</v>
      </c>
      <c r="BO142" s="15">
        <f>IFERROR(AVERAGE(월별!GM141:GQ141),"-")</f>
        <v>795523.6</v>
      </c>
      <c r="BP142" s="15">
        <f>IFERROR(AVERAGE(월별!GP141:GR141),"-")</f>
        <v>800668.33333333337</v>
      </c>
      <c r="BQ142" s="15">
        <f>IFERROR(AVERAGE(월별!GS141:GU141),"-")</f>
        <v>844038</v>
      </c>
      <c r="BR142" s="15" t="str">
        <f>IFERROR(AVERAGE(월별!#REF!),"-")</f>
        <v>-</v>
      </c>
    </row>
    <row r="143" spans="1:70" x14ac:dyDescent="0.3">
      <c r="A143" s="6" t="s">
        <v>17</v>
      </c>
      <c r="B143" s="6" t="s">
        <v>277</v>
      </c>
      <c r="C143" s="15">
        <f>IFERROR(AVERAGE(월별!C142:E142),"-")</f>
        <v>235855</v>
      </c>
      <c r="D143" s="15">
        <f>IFERROR(AVERAGE(월별!F142:H142),"-")</f>
        <v>232171.33333333334</v>
      </c>
      <c r="E143" s="15">
        <f>IFERROR(AVERAGE(월별!I142:K142),"-")</f>
        <v>229257.66666666666</v>
      </c>
      <c r="F143" s="15">
        <f>IFERROR(AVERAGE(월별!L142:N142),"-")</f>
        <v>215410.33333333334</v>
      </c>
      <c r="G143" s="15">
        <f>IFERROR(AVERAGE(월별!O142:Q142),"-")</f>
        <v>230195.66666666666</v>
      </c>
      <c r="H143" s="15">
        <f>IFERROR(AVERAGE(월별!R142:T142),"-")</f>
        <v>211377</v>
      </c>
      <c r="I143" s="15">
        <f>IFERROR(AVERAGE(월별!U142:W142),"-")</f>
        <v>232203</v>
      </c>
      <c r="J143" s="15">
        <f>IFERROR(AVERAGE(월별!X142:Z142),"-")</f>
        <v>195227.66666666666</v>
      </c>
      <c r="K143" s="15">
        <f>IFERROR(AVERAGE(월별!AA142:AC142),"-")</f>
        <v>246646.66666666666</v>
      </c>
      <c r="L143" s="15">
        <f>IFERROR(AVERAGE(월별!AD142:AF142),"-")</f>
        <v>257846</v>
      </c>
      <c r="M143" s="15">
        <f>IFERROR(AVERAGE(월별!AG142:AI142),"-")</f>
        <v>271685.33333333331</v>
      </c>
      <c r="N143" s="15">
        <f>IFERROR(AVERAGE(월별!AJ142:AL142),"-")</f>
        <v>284546</v>
      </c>
      <c r="O143" s="15">
        <f>IFERROR(AVERAGE(월별!AM142:AO142),"-")</f>
        <v>268786.33333333331</v>
      </c>
      <c r="P143" s="15">
        <f>IFERROR(AVERAGE(월별!AP142:AR142),"-")</f>
        <v>250844.66666666666</v>
      </c>
      <c r="Q143" s="15">
        <f>IFERROR(AVERAGE(월별!AS142:AU142),"-")</f>
        <v>276993</v>
      </c>
      <c r="R143" s="15">
        <f>IFERROR(AVERAGE(월별!AV142:AX142),"-")</f>
        <v>234394</v>
      </c>
      <c r="S143" s="15">
        <f>IFERROR(AVERAGE(월별!AY142:BA142),"-")</f>
        <v>246811</v>
      </c>
      <c r="T143" s="15">
        <f>IFERROR(AVERAGE(월별!BB142:BD142),"-")</f>
        <v>249990.33333333334</v>
      </c>
      <c r="U143" s="15">
        <f>IFERROR(AVERAGE(월별!BE142:BG142),"-")</f>
        <v>260599.66666666666</v>
      </c>
      <c r="V143" s="15">
        <f>IFERROR(AVERAGE(월별!BH142:BJ142),"-")</f>
        <v>248879</v>
      </c>
      <c r="W143" s="15">
        <f>IFERROR(AVERAGE(월별!BK142:BM142),"-")</f>
        <v>255596.33333333334</v>
      </c>
      <c r="X143" s="15">
        <f>IFERROR(AVERAGE(월별!BN142:BP142),"-")</f>
        <v>248254.33333333334</v>
      </c>
      <c r="Y143" s="15">
        <f>IFERROR(AVERAGE(월별!BQ142:BS142),"-")</f>
        <v>257486.33333333334</v>
      </c>
      <c r="Z143" s="15">
        <f>IFERROR(AVERAGE(월별!BT142:BV142),"-")</f>
        <v>251993.33333333334</v>
      </c>
      <c r="AA143" s="15">
        <f>IFERROR(AVERAGE(월별!BW142:BY142),"-")</f>
        <v>246703</v>
      </c>
      <c r="AB143" s="15">
        <f>IFERROR(AVERAGE(월별!BZ142:CB142),"-")</f>
        <v>243804.33333333334</v>
      </c>
      <c r="AC143" s="15">
        <f>IFERROR(AVERAGE(월별!CC142:CE142),"-")</f>
        <v>281355</v>
      </c>
      <c r="AD143" s="15">
        <f>IFERROR(AVERAGE(월별!CF142:CH142),"-")</f>
        <v>273936</v>
      </c>
      <c r="AE143" s="15">
        <f>IFERROR(AVERAGE(월별!CI142:CK142),"-")</f>
        <v>273703.66666666669</v>
      </c>
      <c r="AF143" s="15">
        <f>IFERROR(AVERAGE(월별!CL142:CN142),"-")</f>
        <v>261364.66666666666</v>
      </c>
      <c r="AG143" s="15">
        <f>IFERROR(AVERAGE(월별!CO142:CQ142),"-")</f>
        <v>292188</v>
      </c>
      <c r="AH143" s="15">
        <f>IFERROR(AVERAGE(월별!CR142:CT142),"-")</f>
        <v>293255.33333333331</v>
      </c>
      <c r="AI143" s="15">
        <f>IFERROR(AVERAGE(월별!CU142:CW142),"-")</f>
        <v>298780.33333333331</v>
      </c>
      <c r="AJ143" s="15">
        <f>IFERROR(AVERAGE(월별!CX142:CZ142),"-")</f>
        <v>310120.66666666669</v>
      </c>
      <c r="AK143" s="15">
        <f>IFERROR(AVERAGE(월별!DA142:DC142),"-")</f>
        <v>321366.66666666669</v>
      </c>
      <c r="AL143" s="15">
        <f>IFERROR(AVERAGE(월별!DD142:DF142),"-")</f>
        <v>314614</v>
      </c>
      <c r="AM143" s="15">
        <f>IFERROR(AVERAGE(월별!DG142:DI142),"-")</f>
        <v>299396.33333333331</v>
      </c>
      <c r="AN143" s="15">
        <f>IFERROR(AVERAGE(월별!DJ142:DL142),"-")</f>
        <v>303302.33333333331</v>
      </c>
      <c r="AO143" s="15">
        <f>IFERROR(AVERAGE(월별!DM142:DO142),"-")</f>
        <v>288339</v>
      </c>
      <c r="AP143" s="15">
        <f>IFERROR(AVERAGE(월별!DP142:DR142),"-")</f>
        <v>271808.66666666669</v>
      </c>
      <c r="AQ143" s="15">
        <f>IFERROR(AVERAGE(월별!DS142:DU142),"-")</f>
        <v>271364.66666666669</v>
      </c>
      <c r="AR143" s="15">
        <f>IFERROR(AVERAGE(월별!DV142:DX142),"-")</f>
        <v>267072.66666666669</v>
      </c>
      <c r="AS143" s="15">
        <f>IFERROR(AVERAGE(월별!DY142:EA142),"-")</f>
        <v>279497.66666666669</v>
      </c>
      <c r="AT143" s="15">
        <f>IFERROR(AVERAGE(월별!EB142:ED142),"-")</f>
        <v>302553</v>
      </c>
      <c r="AU143" s="15">
        <f>IFERROR(AVERAGE(월별!EE142:EG142),"-")</f>
        <v>277841</v>
      </c>
      <c r="AV143" s="15">
        <f>IFERROR(AVERAGE(월별!EH142:EJ142),"-")</f>
        <v>292515.33333333331</v>
      </c>
      <c r="AW143" s="15">
        <f>IFERROR(AVERAGE(월별!EK142:EM142),"-")</f>
        <v>287576.33333333331</v>
      </c>
      <c r="AX143" s="15">
        <f>IFERROR(AVERAGE(월별!EN142:EP142),"-")</f>
        <v>287619</v>
      </c>
      <c r="AY143" s="15">
        <f>IFERROR(AVERAGE(월별!EQ142:ES142),"-")</f>
        <v>295234.66666666669</v>
      </c>
      <c r="AZ143" s="15">
        <f>IFERROR(AVERAGE(월별!ET142:EV142),"-")</f>
        <v>294099</v>
      </c>
      <c r="BA143" s="15">
        <f>IFERROR(AVERAGE(월별!EW142:EY142),"-")</f>
        <v>303930.33333333331</v>
      </c>
      <c r="BB143" s="15">
        <f>IFERROR(AVERAGE(월별!EZ142:FB142),"-")</f>
        <v>313837.33333333331</v>
      </c>
      <c r="BC143" s="15">
        <f>IFERROR(AVERAGE(월별!FC142:FE142),"-")</f>
        <v>305600</v>
      </c>
      <c r="BD143" s="15">
        <f>IFERROR(AVERAGE(월별!FF142:FH142),"-")</f>
        <v>305801</v>
      </c>
      <c r="BE143" s="15">
        <f>IFERROR(AVERAGE(월별!FI142:FK142),"-")</f>
        <v>310425</v>
      </c>
      <c r="BF143" s="15">
        <f>IFERROR(AVERAGE(월별!FL142:FN142),"-")</f>
        <v>314033.33333333331</v>
      </c>
      <c r="BG143" s="15">
        <f>IFERROR(AVERAGE(월별!FO142:FQ142),"-")</f>
        <v>317553</v>
      </c>
      <c r="BH143" s="15">
        <f>IFERROR(AVERAGE(월별!FR142:FT142),"-")</f>
        <v>304408.66666666669</v>
      </c>
      <c r="BI143" s="15">
        <f>IFERROR(AVERAGE(월별!FU142:FW142),"-")</f>
        <v>364409.66666666669</v>
      </c>
      <c r="BJ143" s="15">
        <f>IFERROR(AVERAGE(월별!FX142:FZ142),"-")</f>
        <v>362008.66666666669</v>
      </c>
      <c r="BK143" s="15">
        <f>IFERROR(AVERAGE(월별!GA142:GC142),"-")</f>
        <v>347085.66666666669</v>
      </c>
      <c r="BL143" s="15">
        <f>IFERROR(AVERAGE(월별!GD142:GF142),"-")</f>
        <v>373330.66666666669</v>
      </c>
      <c r="BM143" s="15">
        <f>IFERROR(AVERAGE(월별!GG142:GI142),"-")</f>
        <v>345239.66666666669</v>
      </c>
      <c r="BN143" s="15">
        <f>IFERROR(AVERAGE(월별!GJ142:GL142),"-")</f>
        <v>300244.66666666669</v>
      </c>
      <c r="BO143" s="15">
        <f>IFERROR(AVERAGE(월별!GM142:GQ142),"-")</f>
        <v>381688.8</v>
      </c>
      <c r="BP143" s="15">
        <f>IFERROR(AVERAGE(월별!GP142:GR142),"-")</f>
        <v>387685.33333333331</v>
      </c>
      <c r="BQ143" s="15">
        <f>IFERROR(AVERAGE(월별!GS142:GU142),"-")</f>
        <v>374987</v>
      </c>
      <c r="BR143" s="15" t="str">
        <f>IFERROR(AVERAGE(월별!#REF!),"-")</f>
        <v>-</v>
      </c>
    </row>
    <row r="144" spans="1:70" x14ac:dyDescent="0.3">
      <c r="A144" s="6" t="s">
        <v>17</v>
      </c>
      <c r="B144" s="6" t="s">
        <v>278</v>
      </c>
      <c r="C144" s="15">
        <f>IFERROR(AVERAGE(월별!C143:E143),"-")</f>
        <v>32558</v>
      </c>
      <c r="D144" s="15">
        <f>IFERROR(AVERAGE(월별!F143:H143),"-")</f>
        <v>37469.333333333336</v>
      </c>
      <c r="E144" s="15">
        <f>IFERROR(AVERAGE(월별!I143:K143),"-")</f>
        <v>38284.666666666664</v>
      </c>
      <c r="F144" s="15">
        <f>IFERROR(AVERAGE(월별!L143:N143),"-")</f>
        <v>46063.666666666664</v>
      </c>
      <c r="G144" s="15">
        <f>IFERROR(AVERAGE(월별!O143:Q143),"-")</f>
        <v>31452.666666666668</v>
      </c>
      <c r="H144" s="15">
        <f>IFERROR(AVERAGE(월별!R143:T143),"-")</f>
        <v>30959</v>
      </c>
      <c r="I144" s="15">
        <f>IFERROR(AVERAGE(월별!U143:W143),"-")</f>
        <v>43012.333333333336</v>
      </c>
      <c r="J144" s="15">
        <f>IFERROR(AVERAGE(월별!X143:Z143),"-")</f>
        <v>41284</v>
      </c>
      <c r="K144" s="15">
        <f>IFERROR(AVERAGE(월별!AA143:AC143),"-")</f>
        <v>45845.666666666664</v>
      </c>
      <c r="L144" s="15">
        <f>IFERROR(AVERAGE(월별!AD143:AF143),"-")</f>
        <v>31284.333333333332</v>
      </c>
      <c r="M144" s="15">
        <f>IFERROR(AVERAGE(월별!AG143:AI143),"-")</f>
        <v>43595</v>
      </c>
      <c r="N144" s="15">
        <f>IFERROR(AVERAGE(월별!AJ143:AL143),"-")</f>
        <v>39941.666666666664</v>
      </c>
      <c r="O144" s="15">
        <f>IFERROR(AVERAGE(월별!AM143:AO143),"-")</f>
        <v>49804.333333333336</v>
      </c>
      <c r="P144" s="15">
        <f>IFERROR(AVERAGE(월별!AP143:AR143),"-")</f>
        <v>52127.666666666664</v>
      </c>
      <c r="Q144" s="15">
        <f>IFERROR(AVERAGE(월별!AS143:AU143),"-")</f>
        <v>50339.333333333336</v>
      </c>
      <c r="R144" s="15">
        <f>IFERROR(AVERAGE(월별!AV143:AX143),"-")</f>
        <v>54782.666666666664</v>
      </c>
      <c r="S144" s="15">
        <f>IFERROR(AVERAGE(월별!AY143:BA143),"-")</f>
        <v>42483</v>
      </c>
      <c r="T144" s="15">
        <f>IFERROR(AVERAGE(월별!BB143:BD143),"-")</f>
        <v>45072.333333333336</v>
      </c>
      <c r="U144" s="15">
        <f>IFERROR(AVERAGE(월별!BE143:BG143),"-")</f>
        <v>40202.333333333336</v>
      </c>
      <c r="V144" s="15">
        <f>IFERROR(AVERAGE(월별!BH143:BJ143),"-")</f>
        <v>39141.333333333336</v>
      </c>
      <c r="W144" s="15">
        <f>IFERROR(AVERAGE(월별!BK143:BM143),"-")</f>
        <v>38430.666666666664</v>
      </c>
      <c r="X144" s="15">
        <f>IFERROR(AVERAGE(월별!BN143:BP143),"-")</f>
        <v>39180.666666666664</v>
      </c>
      <c r="Y144" s="15">
        <f>IFERROR(AVERAGE(월별!BQ143:BS143),"-")</f>
        <v>41638.666666666664</v>
      </c>
      <c r="Z144" s="15">
        <f>IFERROR(AVERAGE(월별!BT143:BV143),"-")</f>
        <v>48633.333333333336</v>
      </c>
      <c r="AA144" s="15">
        <f>IFERROR(AVERAGE(월별!BW143:BY143),"-")</f>
        <v>56672.333333333336</v>
      </c>
      <c r="AB144" s="15">
        <f>IFERROR(AVERAGE(월별!BZ143:CB143),"-")</f>
        <v>50730.666666666664</v>
      </c>
      <c r="AC144" s="15">
        <f>IFERROR(AVERAGE(월별!CC143:CE143),"-")</f>
        <v>63126.333333333336</v>
      </c>
      <c r="AD144" s="15">
        <f>IFERROR(AVERAGE(월별!CF143:CH143),"-")</f>
        <v>44782</v>
      </c>
      <c r="AE144" s="15">
        <f>IFERROR(AVERAGE(월별!CI143:CK143),"-")</f>
        <v>54133.333333333336</v>
      </c>
      <c r="AF144" s="15">
        <f>IFERROR(AVERAGE(월별!CL143:CN143),"-")</f>
        <v>48405.666666666664</v>
      </c>
      <c r="AG144" s="15">
        <f>IFERROR(AVERAGE(월별!CO143:CQ143),"-")</f>
        <v>53984</v>
      </c>
      <c r="AH144" s="15">
        <f>IFERROR(AVERAGE(월별!CR143:CT143),"-")</f>
        <v>61842</v>
      </c>
      <c r="AI144" s="15">
        <f>IFERROR(AVERAGE(월별!CU143:CW143),"-")</f>
        <v>50478.333333333336</v>
      </c>
      <c r="AJ144" s="15">
        <f>IFERROR(AVERAGE(월별!CX143:CZ143),"-")</f>
        <v>59930.333333333336</v>
      </c>
      <c r="AK144" s="15">
        <f>IFERROR(AVERAGE(월별!DA143:DC143),"-")</f>
        <v>42923</v>
      </c>
      <c r="AL144" s="15">
        <f>IFERROR(AVERAGE(월별!DD143:DF143),"-")</f>
        <v>47838.666666666664</v>
      </c>
      <c r="AM144" s="15">
        <f>IFERROR(AVERAGE(월별!DG143:DI143),"-")</f>
        <v>43552.666666666664</v>
      </c>
      <c r="AN144" s="15">
        <f>IFERROR(AVERAGE(월별!DJ143:DL143),"-")</f>
        <v>49249.333333333336</v>
      </c>
      <c r="AO144" s="15">
        <f>IFERROR(AVERAGE(월별!DM143:DO143),"-")</f>
        <v>43081.333333333336</v>
      </c>
      <c r="AP144" s="15">
        <f>IFERROR(AVERAGE(월별!DP143:DR143),"-")</f>
        <v>51707.333333333336</v>
      </c>
      <c r="AQ144" s="15">
        <f>IFERROR(AVERAGE(월별!DS143:DU143),"-")</f>
        <v>55993</v>
      </c>
      <c r="AR144" s="15">
        <f>IFERROR(AVERAGE(월별!DV143:DX143),"-")</f>
        <v>40083.333333333336</v>
      </c>
      <c r="AS144" s="15">
        <f>IFERROR(AVERAGE(월별!DY143:EA143),"-")</f>
        <v>59781.666666666664</v>
      </c>
      <c r="AT144" s="15">
        <f>IFERROR(AVERAGE(월별!EB143:ED143),"-")</f>
        <v>55791</v>
      </c>
      <c r="AU144" s="15">
        <f>IFERROR(AVERAGE(월별!EE143:EG143),"-")</f>
        <v>55800.666666666664</v>
      </c>
      <c r="AV144" s="15">
        <f>IFERROR(AVERAGE(월별!EH143:EJ143),"-")</f>
        <v>56782.666666666664</v>
      </c>
      <c r="AW144" s="15">
        <f>IFERROR(AVERAGE(월별!EK143:EM143),"-")</f>
        <v>49656.666666666664</v>
      </c>
      <c r="AX144" s="15">
        <f>IFERROR(AVERAGE(월별!EN143:EP143),"-")</f>
        <v>56926</v>
      </c>
      <c r="AY144" s="15">
        <f>IFERROR(AVERAGE(월별!EQ143:ES143),"-")</f>
        <v>47609</v>
      </c>
      <c r="AZ144" s="15">
        <f>IFERROR(AVERAGE(월별!ET143:EV143),"-")</f>
        <v>53858.666666666664</v>
      </c>
      <c r="BA144" s="15">
        <f>IFERROR(AVERAGE(월별!EW143:EY143),"-")</f>
        <v>53398</v>
      </c>
      <c r="BB144" s="15">
        <f>IFERROR(AVERAGE(월별!EZ143:FB143),"-")</f>
        <v>58935.333333333336</v>
      </c>
      <c r="BC144" s="15">
        <f>IFERROR(AVERAGE(월별!FC143:FE143),"-")</f>
        <v>57818</v>
      </c>
      <c r="BD144" s="15">
        <f>IFERROR(AVERAGE(월별!FF143:FH143),"-")</f>
        <v>55117.666666666664</v>
      </c>
      <c r="BE144" s="15">
        <f>IFERROR(AVERAGE(월별!FI143:FK143),"-")</f>
        <v>71928.666666666672</v>
      </c>
      <c r="BF144" s="15">
        <f>IFERROR(AVERAGE(월별!FL143:FN143),"-")</f>
        <v>68986.666666666672</v>
      </c>
      <c r="BG144" s="15">
        <f>IFERROR(AVERAGE(월별!FO143:FQ143),"-")</f>
        <v>62040.333333333336</v>
      </c>
      <c r="BH144" s="15">
        <f>IFERROR(AVERAGE(월별!FR143:FT143),"-")</f>
        <v>60629</v>
      </c>
      <c r="BI144" s="15">
        <f>IFERROR(AVERAGE(월별!FU143:FW143),"-")</f>
        <v>55341.333333333336</v>
      </c>
      <c r="BJ144" s="15">
        <f>IFERROR(AVERAGE(월별!FX143:FZ143),"-")</f>
        <v>58300.333333333336</v>
      </c>
      <c r="BK144" s="15">
        <f>IFERROR(AVERAGE(월별!GA143:GC143),"-")</f>
        <v>70703.333333333328</v>
      </c>
      <c r="BL144" s="15">
        <f>IFERROR(AVERAGE(월별!GD143:GF143),"-")</f>
        <v>53743.333333333336</v>
      </c>
      <c r="BM144" s="15">
        <f>IFERROR(AVERAGE(월별!GG143:GI143),"-")</f>
        <v>55521.333333333336</v>
      </c>
      <c r="BN144" s="15">
        <f>IFERROR(AVERAGE(월별!GJ143:GL143),"-")</f>
        <v>68790</v>
      </c>
      <c r="BO144" s="15">
        <f>IFERROR(AVERAGE(월별!GM143:GQ143),"-")</f>
        <v>67204.2</v>
      </c>
      <c r="BP144" s="15">
        <f>IFERROR(AVERAGE(월별!GP143:GR143),"-")</f>
        <v>68938.333333333328</v>
      </c>
      <c r="BQ144" s="15">
        <f>IFERROR(AVERAGE(월별!GS143:GU143),"-")</f>
        <v>63276</v>
      </c>
      <c r="BR144" s="15" t="str">
        <f>IFERROR(AVERAGE(월별!#REF!),"-")</f>
        <v>-</v>
      </c>
    </row>
    <row r="145" spans="1:70" x14ac:dyDescent="0.3">
      <c r="A145" s="6" t="s">
        <v>40</v>
      </c>
      <c r="B145" s="6" t="s">
        <v>276</v>
      </c>
      <c r="C145" s="15" t="str">
        <f>IFERROR(AVERAGE(월별!C144:E144),"-")</f>
        <v>-</v>
      </c>
      <c r="D145" s="15" t="str">
        <f>IFERROR(AVERAGE(월별!F144:H144),"-")</f>
        <v>-</v>
      </c>
      <c r="E145" s="15" t="str">
        <f>IFERROR(AVERAGE(월별!I144:K144),"-")</f>
        <v>-</v>
      </c>
      <c r="F145" s="15" t="str">
        <f>IFERROR(AVERAGE(월별!L144:N144),"-")</f>
        <v>-</v>
      </c>
      <c r="G145" s="15" t="str">
        <f>IFERROR(AVERAGE(월별!O144:Q144),"-")</f>
        <v>-</v>
      </c>
      <c r="H145" s="15" t="str">
        <f>IFERROR(AVERAGE(월별!R144:T144),"-")</f>
        <v>-</v>
      </c>
      <c r="I145" s="15" t="str">
        <f>IFERROR(AVERAGE(월별!U144:W144),"-")</f>
        <v>-</v>
      </c>
      <c r="J145" s="15" t="str">
        <f>IFERROR(AVERAGE(월별!X144:Z144),"-")</f>
        <v>-</v>
      </c>
      <c r="K145" s="15" t="str">
        <f>IFERROR(AVERAGE(월별!AA144:AC144),"-")</f>
        <v>-</v>
      </c>
      <c r="L145" s="15" t="str">
        <f>IFERROR(AVERAGE(월별!AD144:AF144),"-")</f>
        <v>-</v>
      </c>
      <c r="M145" s="15" t="str">
        <f>IFERROR(AVERAGE(월별!AG144:AI144),"-")</f>
        <v>-</v>
      </c>
      <c r="N145" s="15" t="str">
        <f>IFERROR(AVERAGE(월별!AJ144:AL144),"-")</f>
        <v>-</v>
      </c>
      <c r="O145" s="15" t="str">
        <f>IFERROR(AVERAGE(월별!AM144:AO144),"-")</f>
        <v>-</v>
      </c>
      <c r="P145" s="15" t="str">
        <f>IFERROR(AVERAGE(월별!AP144:AR144),"-")</f>
        <v>-</v>
      </c>
      <c r="Q145" s="15" t="str">
        <f>IFERROR(AVERAGE(월별!AS144:AU144),"-")</f>
        <v>-</v>
      </c>
      <c r="R145" s="15" t="str">
        <f>IFERROR(AVERAGE(월별!AV144:AX144),"-")</f>
        <v>-</v>
      </c>
      <c r="S145" s="15" t="str">
        <f>IFERROR(AVERAGE(월별!AY144:BA144),"-")</f>
        <v>-</v>
      </c>
      <c r="T145" s="15" t="str">
        <f>IFERROR(AVERAGE(월별!BB144:BD144),"-")</f>
        <v>-</v>
      </c>
      <c r="U145" s="15" t="str">
        <f>IFERROR(AVERAGE(월별!BE144:BG144),"-")</f>
        <v>-</v>
      </c>
      <c r="V145" s="15" t="str">
        <f>IFERROR(AVERAGE(월별!BH144:BJ144),"-")</f>
        <v>-</v>
      </c>
      <c r="W145" s="15">
        <f>IFERROR(AVERAGE(월별!BK144:BM144),"-")</f>
        <v>28820</v>
      </c>
      <c r="X145" s="15">
        <f>IFERROR(AVERAGE(월별!BN144:BP144),"-")</f>
        <v>27179</v>
      </c>
      <c r="Y145" s="15">
        <f>IFERROR(AVERAGE(월별!BQ144:BS144),"-")</f>
        <v>26343.333333333332</v>
      </c>
      <c r="Z145" s="15">
        <f>IFERROR(AVERAGE(월별!BT144:BV144),"-")</f>
        <v>27291.333333333332</v>
      </c>
      <c r="AA145" s="15">
        <f>IFERROR(AVERAGE(월별!BW144:BY144),"-")</f>
        <v>28491.333333333332</v>
      </c>
      <c r="AB145" s="15">
        <f>IFERROR(AVERAGE(월별!BZ144:CB144),"-")</f>
        <v>28344</v>
      </c>
      <c r="AC145" s="15">
        <f>IFERROR(AVERAGE(월별!CC144:CE144),"-")</f>
        <v>27516</v>
      </c>
      <c r="AD145" s="15">
        <f>IFERROR(AVERAGE(월별!CF144:CH144),"-")</f>
        <v>22691.666666666668</v>
      </c>
      <c r="AE145" s="15">
        <f>IFERROR(AVERAGE(월별!CI144:CK144),"-")</f>
        <v>28541.333333333332</v>
      </c>
      <c r="AF145" s="15">
        <f>IFERROR(AVERAGE(월별!CL144:CN144),"-")</f>
        <v>27145.666666666668</v>
      </c>
      <c r="AG145" s="15">
        <f>IFERROR(AVERAGE(월별!CO144:CQ144),"-")</f>
        <v>25447.333333333332</v>
      </c>
      <c r="AH145" s="15">
        <f>IFERROR(AVERAGE(월별!CR144:CT144),"-")</f>
        <v>24483.333333333332</v>
      </c>
      <c r="AI145" s="15">
        <f>IFERROR(AVERAGE(월별!CU144:CW144),"-")</f>
        <v>28543.333333333332</v>
      </c>
      <c r="AJ145" s="15">
        <f>IFERROR(AVERAGE(월별!CX144:CZ144),"-")</f>
        <v>29987</v>
      </c>
      <c r="AK145" s="15">
        <f>IFERROR(AVERAGE(월별!DA144:DC144),"-")</f>
        <v>28324.666666666668</v>
      </c>
      <c r="AL145" s="15">
        <f>IFERROR(AVERAGE(월별!DD144:DF144),"-")</f>
        <v>27511.666666666668</v>
      </c>
      <c r="AM145" s="15">
        <f>IFERROR(AVERAGE(월별!DG144:DI144),"-")</f>
        <v>29697.666666666668</v>
      </c>
      <c r="AN145" s="15">
        <f>IFERROR(AVERAGE(월별!DJ144:DL144),"-")</f>
        <v>29929</v>
      </c>
      <c r="AO145" s="15">
        <f>IFERROR(AVERAGE(월별!DM144:DO144),"-")</f>
        <v>31858</v>
      </c>
      <c r="AP145" s="15">
        <f>IFERROR(AVERAGE(월별!DP144:DR144),"-")</f>
        <v>32041</v>
      </c>
      <c r="AQ145" s="15">
        <f>IFERROR(AVERAGE(월별!DS144:DU144),"-")</f>
        <v>37557.666666666664</v>
      </c>
      <c r="AR145" s="15">
        <f>IFERROR(AVERAGE(월별!DV144:DX144),"-")</f>
        <v>39043.666666666664</v>
      </c>
      <c r="AS145" s="15">
        <f>IFERROR(AVERAGE(월별!DY144:EA144),"-")</f>
        <v>35891</v>
      </c>
      <c r="AT145" s="15">
        <f>IFERROR(AVERAGE(월별!EB144:ED144),"-")</f>
        <v>38682.666666666664</v>
      </c>
      <c r="AU145" s="15">
        <f>IFERROR(AVERAGE(월별!EE144:EG144),"-")</f>
        <v>39237.333333333336</v>
      </c>
      <c r="AV145" s="15">
        <f>IFERROR(AVERAGE(월별!EH144:EJ144),"-")</f>
        <v>44306.333333333336</v>
      </c>
      <c r="AW145" s="15">
        <f>IFERROR(AVERAGE(월별!EK144:EM144),"-")</f>
        <v>38712</v>
      </c>
      <c r="AX145" s="15">
        <f>IFERROR(AVERAGE(월별!EN144:EP144),"-")</f>
        <v>37660</v>
      </c>
      <c r="AY145" s="15">
        <f>IFERROR(AVERAGE(월별!EQ144:ES144),"-")</f>
        <v>41785</v>
      </c>
      <c r="AZ145" s="15">
        <f>IFERROR(AVERAGE(월별!ET144:EV144),"-")</f>
        <v>41780.333333333336</v>
      </c>
      <c r="BA145" s="15">
        <f>IFERROR(AVERAGE(월별!EW144:EY144),"-")</f>
        <v>42636</v>
      </c>
      <c r="BB145" s="15">
        <f>IFERROR(AVERAGE(월별!EZ144:FB144),"-")</f>
        <v>41385.666666666664</v>
      </c>
      <c r="BC145" s="15">
        <f>IFERROR(AVERAGE(월별!FC144:FE144),"-")</f>
        <v>44578</v>
      </c>
      <c r="BD145" s="15">
        <f>IFERROR(AVERAGE(월별!FF144:FH144),"-")</f>
        <v>40911.666666666664</v>
      </c>
      <c r="BE145" s="15">
        <f>IFERROR(AVERAGE(월별!FI144:FK144),"-")</f>
        <v>38995.666666666664</v>
      </c>
      <c r="BF145" s="15">
        <f>IFERROR(AVERAGE(월별!FL144:FN144),"-")</f>
        <v>38650.333333333336</v>
      </c>
      <c r="BG145" s="15">
        <f>IFERROR(AVERAGE(월별!FO144:FQ144),"-")</f>
        <v>45110</v>
      </c>
      <c r="BH145" s="15">
        <f>IFERROR(AVERAGE(월별!FR144:FT144),"-")</f>
        <v>50006</v>
      </c>
      <c r="BI145" s="15">
        <f>IFERROR(AVERAGE(월별!FU144:FW144),"-")</f>
        <v>45911</v>
      </c>
      <c r="BJ145" s="15">
        <f>IFERROR(AVERAGE(월별!FX144:FZ144),"-")</f>
        <v>47005.333333333336</v>
      </c>
      <c r="BK145" s="15">
        <f>IFERROR(AVERAGE(월별!GA144:GC144),"-")</f>
        <v>52136.666666666664</v>
      </c>
      <c r="BL145" s="15">
        <f>IFERROR(AVERAGE(월별!GD144:GF144),"-")</f>
        <v>42277</v>
      </c>
      <c r="BM145" s="15">
        <f>IFERROR(AVERAGE(월별!GG144:GI144),"-")</f>
        <v>46852.666666666664</v>
      </c>
      <c r="BN145" s="15">
        <f>IFERROR(AVERAGE(월별!GJ144:GL144),"-")</f>
        <v>49148.333333333336</v>
      </c>
      <c r="BO145" s="15">
        <f>IFERROR(AVERAGE(월별!GM144:GQ144),"-")</f>
        <v>55190.8</v>
      </c>
      <c r="BP145" s="15">
        <f>IFERROR(AVERAGE(월별!GP144:GR144),"-")</f>
        <v>54694.333333333336</v>
      </c>
      <c r="BQ145" s="15">
        <f>IFERROR(AVERAGE(월별!GS144:GU144),"-")</f>
        <v>47688</v>
      </c>
      <c r="BR145" s="15" t="str">
        <f>IFERROR(AVERAGE(월별!#REF!),"-")</f>
        <v>-</v>
      </c>
    </row>
    <row r="146" spans="1:70" x14ac:dyDescent="0.3">
      <c r="A146" s="6" t="s">
        <v>40</v>
      </c>
      <c r="B146" s="6" t="s">
        <v>277</v>
      </c>
      <c r="C146" s="15" t="str">
        <f>IFERROR(AVERAGE(월별!C145:E145),"-")</f>
        <v>-</v>
      </c>
      <c r="D146" s="15" t="str">
        <f>IFERROR(AVERAGE(월별!F145:H145),"-")</f>
        <v>-</v>
      </c>
      <c r="E146" s="15" t="str">
        <f>IFERROR(AVERAGE(월별!I145:K145),"-")</f>
        <v>-</v>
      </c>
      <c r="F146" s="15" t="str">
        <f>IFERROR(AVERAGE(월별!L145:N145),"-")</f>
        <v>-</v>
      </c>
      <c r="G146" s="15" t="str">
        <f>IFERROR(AVERAGE(월별!O145:Q145),"-")</f>
        <v>-</v>
      </c>
      <c r="H146" s="15" t="str">
        <f>IFERROR(AVERAGE(월별!R145:T145),"-")</f>
        <v>-</v>
      </c>
      <c r="I146" s="15" t="str">
        <f>IFERROR(AVERAGE(월별!U145:W145),"-")</f>
        <v>-</v>
      </c>
      <c r="J146" s="15" t="str">
        <f>IFERROR(AVERAGE(월별!X145:Z145),"-")</f>
        <v>-</v>
      </c>
      <c r="K146" s="15" t="str">
        <f>IFERROR(AVERAGE(월별!AA145:AC145),"-")</f>
        <v>-</v>
      </c>
      <c r="L146" s="15" t="str">
        <f>IFERROR(AVERAGE(월별!AD145:AF145),"-")</f>
        <v>-</v>
      </c>
      <c r="M146" s="15" t="str">
        <f>IFERROR(AVERAGE(월별!AG145:AI145),"-")</f>
        <v>-</v>
      </c>
      <c r="N146" s="15" t="str">
        <f>IFERROR(AVERAGE(월별!AJ145:AL145),"-")</f>
        <v>-</v>
      </c>
      <c r="O146" s="15" t="str">
        <f>IFERROR(AVERAGE(월별!AM145:AO145),"-")</f>
        <v>-</v>
      </c>
      <c r="P146" s="15" t="str">
        <f>IFERROR(AVERAGE(월별!AP145:AR145),"-")</f>
        <v>-</v>
      </c>
      <c r="Q146" s="15" t="str">
        <f>IFERROR(AVERAGE(월별!AS145:AU145),"-")</f>
        <v>-</v>
      </c>
      <c r="R146" s="15" t="str">
        <f>IFERROR(AVERAGE(월별!AV145:AX145),"-")</f>
        <v>-</v>
      </c>
      <c r="S146" s="15" t="str">
        <f>IFERROR(AVERAGE(월별!AY145:BA145),"-")</f>
        <v>-</v>
      </c>
      <c r="T146" s="15" t="str">
        <f>IFERROR(AVERAGE(월별!BB145:BD145),"-")</f>
        <v>-</v>
      </c>
      <c r="U146" s="15" t="str">
        <f>IFERROR(AVERAGE(월별!BE145:BG145),"-")</f>
        <v>-</v>
      </c>
      <c r="V146" s="15" t="str">
        <f>IFERROR(AVERAGE(월별!BH145:BJ145),"-")</f>
        <v>-</v>
      </c>
      <c r="W146" s="15">
        <f>IFERROR(AVERAGE(월별!BK145:BM145),"-")</f>
        <v>22599.666666666668</v>
      </c>
      <c r="X146" s="15">
        <f>IFERROR(AVERAGE(월별!BN145:BP145),"-")</f>
        <v>21883.333333333332</v>
      </c>
      <c r="Y146" s="15">
        <f>IFERROR(AVERAGE(월별!BQ145:BS145),"-")</f>
        <v>19933</v>
      </c>
      <c r="Z146" s="15">
        <f>IFERROR(AVERAGE(월별!BT145:BV145),"-")</f>
        <v>20064.666666666668</v>
      </c>
      <c r="AA146" s="15">
        <f>IFERROR(AVERAGE(월별!BW145:BY145),"-")</f>
        <v>24371</v>
      </c>
      <c r="AB146" s="15">
        <f>IFERROR(AVERAGE(월별!BZ145:CB145),"-")</f>
        <v>22873.666666666668</v>
      </c>
      <c r="AC146" s="15">
        <f>IFERROR(AVERAGE(월별!CC145:CE145),"-")</f>
        <v>23307.666666666668</v>
      </c>
      <c r="AD146" s="15">
        <f>IFERROR(AVERAGE(월별!CF145:CH145),"-")</f>
        <v>18392.333333333332</v>
      </c>
      <c r="AE146" s="15">
        <f>IFERROR(AVERAGE(월별!CI145:CK145),"-")</f>
        <v>23073</v>
      </c>
      <c r="AF146" s="15">
        <f>IFERROR(AVERAGE(월별!CL145:CN145),"-")</f>
        <v>21883.333333333332</v>
      </c>
      <c r="AG146" s="15">
        <f>IFERROR(AVERAGE(월별!CO145:CQ145),"-")</f>
        <v>20998.666666666668</v>
      </c>
      <c r="AH146" s="15">
        <f>IFERROR(AVERAGE(월별!CR145:CT145),"-")</f>
        <v>19303</v>
      </c>
      <c r="AI146" s="15">
        <f>IFERROR(AVERAGE(월별!CU145:CW145),"-")</f>
        <v>23294</v>
      </c>
      <c r="AJ146" s="15">
        <f>IFERROR(AVERAGE(월별!CX145:CZ145),"-")</f>
        <v>24466.333333333332</v>
      </c>
      <c r="AK146" s="15">
        <f>IFERROR(AVERAGE(월별!DA145:DC145),"-")</f>
        <v>22732.666666666668</v>
      </c>
      <c r="AL146" s="15">
        <f>IFERROR(AVERAGE(월별!DD145:DF145),"-")</f>
        <v>22201.666666666668</v>
      </c>
      <c r="AM146" s="15">
        <f>IFERROR(AVERAGE(월별!DG145:DI145),"-")</f>
        <v>22436</v>
      </c>
      <c r="AN146" s="15">
        <f>IFERROR(AVERAGE(월별!DJ145:DL145),"-")</f>
        <v>23240.333333333332</v>
      </c>
      <c r="AO146" s="15">
        <f>IFERROR(AVERAGE(월별!DM145:DO145),"-")</f>
        <v>24110.666666666668</v>
      </c>
      <c r="AP146" s="15">
        <f>IFERROR(AVERAGE(월별!DP145:DR145),"-")</f>
        <v>22836</v>
      </c>
      <c r="AQ146" s="15">
        <f>IFERROR(AVERAGE(월별!DS145:DU145),"-")</f>
        <v>26538.666666666668</v>
      </c>
      <c r="AR146" s="15">
        <f>IFERROR(AVERAGE(월별!DV145:DX145),"-")</f>
        <v>29116.333333333332</v>
      </c>
      <c r="AS146" s="15">
        <f>IFERROR(AVERAGE(월별!DY145:EA145),"-")</f>
        <v>26075.666666666668</v>
      </c>
      <c r="AT146" s="15">
        <f>IFERROR(AVERAGE(월별!EB145:ED145),"-")</f>
        <v>27244.666666666668</v>
      </c>
      <c r="AU146" s="15">
        <f>IFERROR(AVERAGE(월별!EE145:EG145),"-")</f>
        <v>28484.666666666668</v>
      </c>
      <c r="AV146" s="15">
        <f>IFERROR(AVERAGE(월별!EH145:EJ145),"-")</f>
        <v>32103.666666666668</v>
      </c>
      <c r="AW146" s="15">
        <f>IFERROR(AVERAGE(월별!EK145:EM145),"-")</f>
        <v>28838.666666666668</v>
      </c>
      <c r="AX146" s="15">
        <f>IFERROR(AVERAGE(월별!EN145:EP145),"-")</f>
        <v>27845.666666666668</v>
      </c>
      <c r="AY146" s="15">
        <f>IFERROR(AVERAGE(월별!EQ145:ES145),"-")</f>
        <v>31717.333333333332</v>
      </c>
      <c r="AZ146" s="15">
        <f>IFERROR(AVERAGE(월별!ET145:EV145),"-")</f>
        <v>30809</v>
      </c>
      <c r="BA146" s="15">
        <f>IFERROR(AVERAGE(월별!EW145:EY145),"-")</f>
        <v>32813.666666666664</v>
      </c>
      <c r="BB146" s="15">
        <f>IFERROR(AVERAGE(월별!EZ145:FB145),"-")</f>
        <v>33431</v>
      </c>
      <c r="BC146" s="15">
        <f>IFERROR(AVERAGE(월별!FC145:FE145),"-")</f>
        <v>29369</v>
      </c>
      <c r="BD146" s="15">
        <f>IFERROR(AVERAGE(월별!FF145:FH145),"-")</f>
        <v>26692.333333333332</v>
      </c>
      <c r="BE146" s="15">
        <f>IFERROR(AVERAGE(월별!FI145:FK145),"-")</f>
        <v>26029.333333333332</v>
      </c>
      <c r="BF146" s="15">
        <f>IFERROR(AVERAGE(월별!FL145:FN145),"-")</f>
        <v>26455</v>
      </c>
      <c r="BG146" s="15">
        <f>IFERROR(AVERAGE(월별!FO145:FQ145),"-")</f>
        <v>28812</v>
      </c>
      <c r="BH146" s="15">
        <f>IFERROR(AVERAGE(월별!FR145:FT145),"-")</f>
        <v>33122.333333333336</v>
      </c>
      <c r="BI146" s="15">
        <f>IFERROR(AVERAGE(월별!FU145:FW145),"-")</f>
        <v>31016.666666666668</v>
      </c>
      <c r="BJ146" s="15">
        <f>IFERROR(AVERAGE(월별!FX145:FZ145),"-")</f>
        <v>30780</v>
      </c>
      <c r="BK146" s="15">
        <f>IFERROR(AVERAGE(월별!GA145:GC145),"-")</f>
        <v>34825.666666666664</v>
      </c>
      <c r="BL146" s="15">
        <f>IFERROR(AVERAGE(월별!GD145:GF145),"-")</f>
        <v>30381.333333333332</v>
      </c>
      <c r="BM146" s="15">
        <f>IFERROR(AVERAGE(월별!GG145:GI145),"-")</f>
        <v>32625.666666666668</v>
      </c>
      <c r="BN146" s="15">
        <f>IFERROR(AVERAGE(월별!GJ145:GL145),"-")</f>
        <v>33376</v>
      </c>
      <c r="BO146" s="15">
        <f>IFERROR(AVERAGE(월별!GM145:GQ145),"-")</f>
        <v>30233</v>
      </c>
      <c r="BP146" s="15">
        <f>IFERROR(AVERAGE(월별!GP145:GR145),"-")</f>
        <v>28692.666666666668</v>
      </c>
      <c r="BQ146" s="15">
        <f>IFERROR(AVERAGE(월별!GS145:GU145),"-")</f>
        <v>26058</v>
      </c>
      <c r="BR146" s="15" t="str">
        <f>IFERROR(AVERAGE(월별!#REF!),"-")</f>
        <v>-</v>
      </c>
    </row>
    <row r="147" spans="1:70" x14ac:dyDescent="0.3">
      <c r="A147" s="6" t="s">
        <v>40</v>
      </c>
      <c r="B147" s="6" t="s">
        <v>278</v>
      </c>
      <c r="C147" s="15" t="str">
        <f>IFERROR(AVERAGE(월별!C146:E146),"-")</f>
        <v>-</v>
      </c>
      <c r="D147" s="15" t="str">
        <f>IFERROR(AVERAGE(월별!F146:H146),"-")</f>
        <v>-</v>
      </c>
      <c r="E147" s="15" t="str">
        <f>IFERROR(AVERAGE(월별!I146:K146),"-")</f>
        <v>-</v>
      </c>
      <c r="F147" s="15" t="str">
        <f>IFERROR(AVERAGE(월별!L146:N146),"-")</f>
        <v>-</v>
      </c>
      <c r="G147" s="15" t="str">
        <f>IFERROR(AVERAGE(월별!O146:Q146),"-")</f>
        <v>-</v>
      </c>
      <c r="H147" s="15" t="str">
        <f>IFERROR(AVERAGE(월별!R146:T146),"-")</f>
        <v>-</v>
      </c>
      <c r="I147" s="15" t="str">
        <f>IFERROR(AVERAGE(월별!U146:W146),"-")</f>
        <v>-</v>
      </c>
      <c r="J147" s="15" t="str">
        <f>IFERROR(AVERAGE(월별!X146:Z146),"-")</f>
        <v>-</v>
      </c>
      <c r="K147" s="15" t="str">
        <f>IFERROR(AVERAGE(월별!AA146:AC146),"-")</f>
        <v>-</v>
      </c>
      <c r="L147" s="15" t="str">
        <f>IFERROR(AVERAGE(월별!AD146:AF146),"-")</f>
        <v>-</v>
      </c>
      <c r="M147" s="15" t="str">
        <f>IFERROR(AVERAGE(월별!AG146:AI146),"-")</f>
        <v>-</v>
      </c>
      <c r="N147" s="15" t="str">
        <f>IFERROR(AVERAGE(월별!AJ146:AL146),"-")</f>
        <v>-</v>
      </c>
      <c r="O147" s="15" t="str">
        <f>IFERROR(AVERAGE(월별!AM146:AO146),"-")</f>
        <v>-</v>
      </c>
      <c r="P147" s="15" t="str">
        <f>IFERROR(AVERAGE(월별!AP146:AR146),"-")</f>
        <v>-</v>
      </c>
      <c r="Q147" s="15" t="str">
        <f>IFERROR(AVERAGE(월별!AS146:AU146),"-")</f>
        <v>-</v>
      </c>
      <c r="R147" s="15" t="str">
        <f>IFERROR(AVERAGE(월별!AV146:AX146),"-")</f>
        <v>-</v>
      </c>
      <c r="S147" s="15" t="str">
        <f>IFERROR(AVERAGE(월별!AY146:BA146),"-")</f>
        <v>-</v>
      </c>
      <c r="T147" s="15" t="str">
        <f>IFERROR(AVERAGE(월별!BB146:BD146),"-")</f>
        <v>-</v>
      </c>
      <c r="U147" s="15" t="str">
        <f>IFERROR(AVERAGE(월별!BE146:BG146),"-")</f>
        <v>-</v>
      </c>
      <c r="V147" s="15" t="str">
        <f>IFERROR(AVERAGE(월별!BH146:BJ146),"-")</f>
        <v>-</v>
      </c>
      <c r="W147" s="15">
        <f>IFERROR(AVERAGE(월별!BK146:BM146),"-")</f>
        <v>7898</v>
      </c>
      <c r="X147" s="15">
        <f>IFERROR(AVERAGE(월별!BN146:BP146),"-")</f>
        <v>8009.333333333333</v>
      </c>
      <c r="Y147" s="15">
        <f>IFERROR(AVERAGE(월별!BQ146:BS146),"-")</f>
        <v>8991.3333333333339</v>
      </c>
      <c r="Z147" s="15">
        <f>IFERROR(AVERAGE(월별!BT146:BV146),"-")</f>
        <v>11542.666666666666</v>
      </c>
      <c r="AA147" s="15">
        <f>IFERROR(AVERAGE(월별!BW146:BY146),"-")</f>
        <v>10880.666666666666</v>
      </c>
      <c r="AB147" s="15">
        <f>IFERROR(AVERAGE(월별!BZ146:CB146),"-")</f>
        <v>11976.666666666666</v>
      </c>
      <c r="AC147" s="15">
        <f>IFERROR(AVERAGE(월별!CC146:CE146),"-")</f>
        <v>13475.666666666666</v>
      </c>
      <c r="AD147" s="15">
        <f>IFERROR(AVERAGE(월별!CF146:CH146),"-")</f>
        <v>13193.666666666666</v>
      </c>
      <c r="AE147" s="15">
        <f>IFERROR(AVERAGE(월별!CI146:CK146),"-")</f>
        <v>13258.333333333334</v>
      </c>
      <c r="AF147" s="15">
        <f>IFERROR(AVERAGE(월별!CL146:CN146),"-")</f>
        <v>14026.333333333334</v>
      </c>
      <c r="AG147" s="15">
        <f>IFERROR(AVERAGE(월별!CO146:CQ146),"-")</f>
        <v>14169.333333333334</v>
      </c>
      <c r="AH147" s="15">
        <f>IFERROR(AVERAGE(월별!CR146:CT146),"-")</f>
        <v>13464.333333333334</v>
      </c>
      <c r="AI147" s="15">
        <f>IFERROR(AVERAGE(월별!CU146:CW146),"-")</f>
        <v>11996</v>
      </c>
      <c r="AJ147" s="15">
        <f>IFERROR(AVERAGE(월별!CX146:CZ146),"-")</f>
        <v>13438</v>
      </c>
      <c r="AK147" s="15">
        <f>IFERROR(AVERAGE(월별!DA146:DC146),"-")</f>
        <v>14516.666666666666</v>
      </c>
      <c r="AL147" s="15">
        <f>IFERROR(AVERAGE(월별!DD146:DF146),"-")</f>
        <v>15593.333333333334</v>
      </c>
      <c r="AM147" s="15">
        <f>IFERROR(AVERAGE(월별!DG146:DI146),"-")</f>
        <v>15360.333333333334</v>
      </c>
      <c r="AN147" s="15">
        <f>IFERROR(AVERAGE(월별!DJ146:DL146),"-")</f>
        <v>14034</v>
      </c>
      <c r="AO147" s="15">
        <f>IFERROR(AVERAGE(월별!DM146:DO146),"-")</f>
        <v>14652.666666666666</v>
      </c>
      <c r="AP147" s="15">
        <f>IFERROR(AVERAGE(월별!DP146:DR146),"-")</f>
        <v>16797.333333333332</v>
      </c>
      <c r="AQ147" s="15">
        <f>IFERROR(AVERAGE(월별!DS146:DU146),"-")</f>
        <v>20508.666666666668</v>
      </c>
      <c r="AR147" s="15">
        <f>IFERROR(AVERAGE(월별!DV146:DX146),"-")</f>
        <v>20738.333333333332</v>
      </c>
      <c r="AS147" s="15">
        <f>IFERROR(AVERAGE(월별!DY146:EA146),"-")</f>
        <v>19146</v>
      </c>
      <c r="AT147" s="15">
        <f>IFERROR(AVERAGE(월별!EB146:ED146),"-")</f>
        <v>20022</v>
      </c>
      <c r="AU147" s="15">
        <f>IFERROR(AVERAGE(월별!EE146:EG146),"-")</f>
        <v>20207.333333333332</v>
      </c>
      <c r="AV147" s="15">
        <f>IFERROR(AVERAGE(월별!EH146:EJ146),"-")</f>
        <v>21597</v>
      </c>
      <c r="AW147" s="15">
        <f>IFERROR(AVERAGE(월별!EK146:EM146),"-")</f>
        <v>23709.333333333332</v>
      </c>
      <c r="AX147" s="15">
        <f>IFERROR(AVERAGE(월별!EN146:EP146),"-")</f>
        <v>20500</v>
      </c>
      <c r="AY147" s="15">
        <f>IFERROR(AVERAGE(월별!EQ146:ES146),"-")</f>
        <v>23051.333333333332</v>
      </c>
      <c r="AZ147" s="15">
        <f>IFERROR(AVERAGE(월별!ET146:EV146),"-")</f>
        <v>23166</v>
      </c>
      <c r="BA147" s="15">
        <f>IFERROR(AVERAGE(월별!EW146:EY146),"-")</f>
        <v>22384.333333333332</v>
      </c>
      <c r="BB147" s="15">
        <f>IFERROR(AVERAGE(월별!EZ146:FB146),"-")</f>
        <v>21248.666666666668</v>
      </c>
      <c r="BC147" s="15">
        <f>IFERROR(AVERAGE(월별!FC146:FE146),"-")</f>
        <v>20277.666666666668</v>
      </c>
      <c r="BD147" s="15">
        <f>IFERROR(AVERAGE(월별!FF146:FH146),"-")</f>
        <v>21671</v>
      </c>
      <c r="BE147" s="15">
        <f>IFERROR(AVERAGE(월별!FI146:FK146),"-")</f>
        <v>24463.666666666668</v>
      </c>
      <c r="BF147" s="15">
        <f>IFERROR(AVERAGE(월별!FL146:FN146),"-")</f>
        <v>25281.666666666668</v>
      </c>
      <c r="BG147" s="15">
        <f>IFERROR(AVERAGE(월별!FO146:FQ146),"-")</f>
        <v>24513.666666666668</v>
      </c>
      <c r="BH147" s="15">
        <f>IFERROR(AVERAGE(월별!FR146:FT146),"-")</f>
        <v>27126</v>
      </c>
      <c r="BI147" s="15">
        <f>IFERROR(AVERAGE(월별!FU146:FW146),"-")</f>
        <v>27684</v>
      </c>
      <c r="BJ147" s="15">
        <f>IFERROR(AVERAGE(월별!FX146:FZ146),"-")</f>
        <v>28835</v>
      </c>
      <c r="BK147" s="15">
        <f>IFERROR(AVERAGE(월별!GA146:GC146),"-")</f>
        <v>32831.666666666664</v>
      </c>
      <c r="BL147" s="15">
        <f>IFERROR(AVERAGE(월별!GD146:GF146),"-")</f>
        <v>29663</v>
      </c>
      <c r="BM147" s="15">
        <f>IFERROR(AVERAGE(월별!GG146:GI146),"-")</f>
        <v>28099</v>
      </c>
      <c r="BN147" s="15">
        <f>IFERROR(AVERAGE(월별!GJ146:GL146),"-")</f>
        <v>23664</v>
      </c>
      <c r="BO147" s="15">
        <f>IFERROR(AVERAGE(월별!GM146:GQ146),"-")</f>
        <v>26495.599999999999</v>
      </c>
      <c r="BP147" s="15">
        <f>IFERROR(AVERAGE(월별!GP146:GR146),"-")</f>
        <v>28984.666666666668</v>
      </c>
      <c r="BQ147" s="15">
        <f>IFERROR(AVERAGE(월별!GS146:GU146),"-")</f>
        <v>31237</v>
      </c>
      <c r="BR147" s="15" t="str">
        <f>IFERROR(AVERAGE(월별!#REF!),"-")</f>
        <v>-</v>
      </c>
    </row>
    <row r="148" spans="1:70" x14ac:dyDescent="0.3">
      <c r="A148" s="6" t="s">
        <v>45</v>
      </c>
      <c r="B148" s="6" t="s">
        <v>276</v>
      </c>
      <c r="C148" s="15">
        <f>IFERROR(AVERAGE(월별!C147:E147),"-")</f>
        <v>105350.33333333333</v>
      </c>
      <c r="D148" s="15">
        <f>IFERROR(AVERAGE(월별!F147:H147),"-")</f>
        <v>105098</v>
      </c>
      <c r="E148" s="15">
        <f>IFERROR(AVERAGE(월별!I147:K147),"-")</f>
        <v>110320.66666666667</v>
      </c>
      <c r="F148" s="15">
        <f>IFERROR(AVERAGE(월별!L147:N147),"-")</f>
        <v>105355.66666666667</v>
      </c>
      <c r="G148" s="15">
        <f>IFERROR(AVERAGE(월별!O147:Q147),"-")</f>
        <v>109292</v>
      </c>
      <c r="H148" s="15">
        <f>IFERROR(AVERAGE(월별!R147:T147),"-")</f>
        <v>113785.33333333333</v>
      </c>
      <c r="I148" s="15">
        <f>IFERROR(AVERAGE(월별!U147:W147),"-")</f>
        <v>104016</v>
      </c>
      <c r="J148" s="15">
        <f>IFERROR(AVERAGE(월별!X147:Z147),"-")</f>
        <v>101116</v>
      </c>
      <c r="K148" s="15">
        <f>IFERROR(AVERAGE(월별!AA147:AC147),"-")</f>
        <v>113464.66666666667</v>
      </c>
      <c r="L148" s="15">
        <f>IFERROR(AVERAGE(월별!AD147:AF147),"-")</f>
        <v>115334</v>
      </c>
      <c r="M148" s="15">
        <f>IFERROR(AVERAGE(월별!AG147:AI147),"-")</f>
        <v>117460.33333333333</v>
      </c>
      <c r="N148" s="15">
        <f>IFERROR(AVERAGE(월별!AJ147:AL147),"-")</f>
        <v>115260.33333333333</v>
      </c>
      <c r="O148" s="15">
        <f>IFERROR(AVERAGE(월별!AM147:AO147),"-")</f>
        <v>122294.33333333333</v>
      </c>
      <c r="P148" s="15">
        <f>IFERROR(AVERAGE(월별!AP147:AR147),"-")</f>
        <v>119555</v>
      </c>
      <c r="Q148" s="15">
        <f>IFERROR(AVERAGE(월별!AS147:AU147),"-")</f>
        <v>120051.33333333333</v>
      </c>
      <c r="R148" s="15">
        <f>IFERROR(AVERAGE(월별!AV147:AX147),"-")</f>
        <v>91350</v>
      </c>
      <c r="S148" s="15">
        <f>IFERROR(AVERAGE(월별!AY147:BA147),"-")</f>
        <v>100776.66666666667</v>
      </c>
      <c r="T148" s="15">
        <f>IFERROR(AVERAGE(월별!BB147:BD147),"-")</f>
        <v>122506</v>
      </c>
      <c r="U148" s="15">
        <f>IFERROR(AVERAGE(월별!BE147:BG147),"-")</f>
        <v>127977</v>
      </c>
      <c r="V148" s="15">
        <f>IFERROR(AVERAGE(월별!BH147:BJ147),"-")</f>
        <v>125607.33333333333</v>
      </c>
      <c r="W148" s="15">
        <f>IFERROR(AVERAGE(월별!BK147:BM147),"-")</f>
        <v>133635</v>
      </c>
      <c r="X148" s="15">
        <f>IFERROR(AVERAGE(월별!BN147:BP147),"-")</f>
        <v>139921.33333333334</v>
      </c>
      <c r="Y148" s="15">
        <f>IFERROR(AVERAGE(월별!BQ147:BS147),"-")</f>
        <v>137630.66666666666</v>
      </c>
      <c r="Z148" s="15">
        <f>IFERROR(AVERAGE(월별!BT147:BV147),"-")</f>
        <v>129863.33333333333</v>
      </c>
      <c r="AA148" s="15">
        <f>IFERROR(AVERAGE(월별!BW147:BY147),"-")</f>
        <v>136867</v>
      </c>
      <c r="AB148" s="15">
        <f>IFERROR(AVERAGE(월별!BZ147:CB147),"-")</f>
        <v>134735.33333333334</v>
      </c>
      <c r="AC148" s="15">
        <f>IFERROR(AVERAGE(월별!CC147:CE147),"-")</f>
        <v>137385</v>
      </c>
      <c r="AD148" s="15">
        <f>IFERROR(AVERAGE(월별!CF147:CH147),"-")</f>
        <v>126975</v>
      </c>
      <c r="AE148" s="15">
        <f>IFERROR(AVERAGE(월별!CI147:CK147),"-")</f>
        <v>139582.66666666666</v>
      </c>
      <c r="AF148" s="15">
        <f>IFERROR(AVERAGE(월별!CL147:CN147),"-")</f>
        <v>131107.33333333334</v>
      </c>
      <c r="AG148" s="15">
        <f>IFERROR(AVERAGE(월별!CO147:CQ147),"-")</f>
        <v>128917</v>
      </c>
      <c r="AH148" s="15">
        <f>IFERROR(AVERAGE(월별!CR147:CT147),"-")</f>
        <v>111714.66666666667</v>
      </c>
      <c r="AI148" s="15">
        <f>IFERROR(AVERAGE(월별!CU147:CW147),"-")</f>
        <v>132413</v>
      </c>
      <c r="AJ148" s="15">
        <f>IFERROR(AVERAGE(월별!CX147:CZ147),"-")</f>
        <v>133682.33333333334</v>
      </c>
      <c r="AK148" s="15">
        <f>IFERROR(AVERAGE(월별!DA147:DC147),"-")</f>
        <v>133803.66666666666</v>
      </c>
      <c r="AL148" s="15">
        <f>IFERROR(AVERAGE(월별!DD147:DF147),"-")</f>
        <v>128967</v>
      </c>
      <c r="AM148" s="15">
        <f>IFERROR(AVERAGE(월별!DG147:DI147),"-")</f>
        <v>134398</v>
      </c>
      <c r="AN148" s="15">
        <f>IFERROR(AVERAGE(월별!DJ147:DL147),"-")</f>
        <v>139652</v>
      </c>
      <c r="AO148" s="15">
        <f>IFERROR(AVERAGE(월별!DM147:DO147),"-")</f>
        <v>136674</v>
      </c>
      <c r="AP148" s="15">
        <f>IFERROR(AVERAGE(월별!DP147:DR147),"-")</f>
        <v>121792</v>
      </c>
      <c r="AQ148" s="15">
        <f>IFERROR(AVERAGE(월별!DS147:DU147),"-")</f>
        <v>141717.33333333334</v>
      </c>
      <c r="AR148" s="15">
        <f>IFERROR(AVERAGE(월별!DV147:DX147),"-")</f>
        <v>133551.33333333334</v>
      </c>
      <c r="AS148" s="15">
        <f>IFERROR(AVERAGE(월별!DY147:EA147),"-")</f>
        <v>142022.33333333334</v>
      </c>
      <c r="AT148" s="15">
        <f>IFERROR(AVERAGE(월별!EB147:ED147),"-")</f>
        <v>133329</v>
      </c>
      <c r="AU148" s="15">
        <f>IFERROR(AVERAGE(월별!EE147:EG147),"-")</f>
        <v>139756.33333333334</v>
      </c>
      <c r="AV148" s="15">
        <f>IFERROR(AVERAGE(월별!EH147:EJ147),"-")</f>
        <v>146904</v>
      </c>
      <c r="AW148" s="15">
        <f>IFERROR(AVERAGE(월별!EK147:EM147),"-")</f>
        <v>151745.66666666666</v>
      </c>
      <c r="AX148" s="15">
        <f>IFERROR(AVERAGE(월별!EN147:EP147),"-")</f>
        <v>147590</v>
      </c>
      <c r="AY148" s="15">
        <f>IFERROR(AVERAGE(월별!EQ147:ES147),"-")</f>
        <v>146263.66666666666</v>
      </c>
      <c r="AZ148" s="15">
        <f>IFERROR(AVERAGE(월별!ET147:EV147),"-")</f>
        <v>143101</v>
      </c>
      <c r="BA148" s="15">
        <f>IFERROR(AVERAGE(월별!EW147:EY147),"-")</f>
        <v>150847</v>
      </c>
      <c r="BB148" s="15">
        <f>IFERROR(AVERAGE(월별!EZ147:FB147),"-")</f>
        <v>146880.33333333334</v>
      </c>
      <c r="BC148" s="15">
        <f>IFERROR(AVERAGE(월별!FC147:FE147),"-")</f>
        <v>152178.33333333334</v>
      </c>
      <c r="BD148" s="15">
        <f>IFERROR(AVERAGE(월별!FF147:FH147),"-")</f>
        <v>155015</v>
      </c>
      <c r="BE148" s="15">
        <f>IFERROR(AVERAGE(월별!FI147:FK147),"-")</f>
        <v>161124</v>
      </c>
      <c r="BF148" s="15">
        <f>IFERROR(AVERAGE(월별!FL147:FN147),"-")</f>
        <v>142519</v>
      </c>
      <c r="BG148" s="15">
        <f>IFERROR(AVERAGE(월별!FO147:FQ147),"-")</f>
        <v>145417</v>
      </c>
      <c r="BH148" s="15">
        <f>IFERROR(AVERAGE(월별!FR147:FT147),"-")</f>
        <v>139549.66666666666</v>
      </c>
      <c r="BI148" s="15">
        <f>IFERROR(AVERAGE(월별!FU147:FW147),"-")</f>
        <v>144545.66666666666</v>
      </c>
      <c r="BJ148" s="15">
        <f>IFERROR(AVERAGE(월별!FX147:FZ147),"-")</f>
        <v>147885</v>
      </c>
      <c r="BK148" s="15">
        <f>IFERROR(AVERAGE(월별!GA147:GC147),"-")</f>
        <v>146527</v>
      </c>
      <c r="BL148" s="15">
        <f>IFERROR(AVERAGE(월별!GD147:GF147),"-")</f>
        <v>122789.33333333333</v>
      </c>
      <c r="BM148" s="15">
        <f>IFERROR(AVERAGE(월별!GG147:GI147),"-")</f>
        <v>152484</v>
      </c>
      <c r="BN148" s="15">
        <f>IFERROR(AVERAGE(월별!GJ147:GL147),"-")</f>
        <v>153600.66666666666</v>
      </c>
      <c r="BO148" s="15">
        <f>IFERROR(AVERAGE(월별!GM147:GQ147),"-")</f>
        <v>162666.20000000001</v>
      </c>
      <c r="BP148" s="15">
        <f>IFERROR(AVERAGE(월별!GP147:GR147),"-")</f>
        <v>161502</v>
      </c>
      <c r="BQ148" s="15">
        <f>IFERROR(AVERAGE(월별!GS147:GU147),"-")</f>
        <v>164678</v>
      </c>
      <c r="BR148" s="15" t="str">
        <f>IFERROR(AVERAGE(월별!#REF!),"-")</f>
        <v>-</v>
      </c>
    </row>
    <row r="149" spans="1:70" x14ac:dyDescent="0.3">
      <c r="A149" s="6" t="s">
        <v>45</v>
      </c>
      <c r="B149" s="6" t="s">
        <v>277</v>
      </c>
      <c r="C149" s="15">
        <f>IFERROR(AVERAGE(월별!C148:E148),"-")</f>
        <v>105408</v>
      </c>
      <c r="D149" s="15">
        <f>IFERROR(AVERAGE(월별!F148:H148),"-")</f>
        <v>99585</v>
      </c>
      <c r="E149" s="15">
        <f>IFERROR(AVERAGE(월별!I148:K148),"-")</f>
        <v>108510.66666666667</v>
      </c>
      <c r="F149" s="15">
        <f>IFERROR(AVERAGE(월별!L148:N148),"-")</f>
        <v>105833</v>
      </c>
      <c r="G149" s="15">
        <f>IFERROR(AVERAGE(월별!O148:Q148),"-")</f>
        <v>103110</v>
      </c>
      <c r="H149" s="15">
        <f>IFERROR(AVERAGE(월별!R148:T148),"-")</f>
        <v>111872</v>
      </c>
      <c r="I149" s="15">
        <f>IFERROR(AVERAGE(월별!U148:W148),"-")</f>
        <v>105289.33333333333</v>
      </c>
      <c r="J149" s="15">
        <f>IFERROR(AVERAGE(월별!X148:Z148),"-")</f>
        <v>103550</v>
      </c>
      <c r="K149" s="15">
        <f>IFERROR(AVERAGE(월별!AA148:AC148),"-")</f>
        <v>111463.66666666667</v>
      </c>
      <c r="L149" s="15">
        <f>IFERROR(AVERAGE(월별!AD148:AF148),"-")</f>
        <v>115315</v>
      </c>
      <c r="M149" s="15">
        <f>IFERROR(AVERAGE(월별!AG148:AI148),"-")</f>
        <v>112675.33333333333</v>
      </c>
      <c r="N149" s="15">
        <f>IFERROR(AVERAGE(월별!AJ148:AL148),"-")</f>
        <v>117303</v>
      </c>
      <c r="O149" s="15">
        <f>IFERROR(AVERAGE(월별!AM148:AO148),"-")</f>
        <v>119421.66666666667</v>
      </c>
      <c r="P149" s="15">
        <f>IFERROR(AVERAGE(월별!AP148:AR148),"-")</f>
        <v>120709.33333333333</v>
      </c>
      <c r="Q149" s="15">
        <f>IFERROR(AVERAGE(월별!AS148:AU148),"-")</f>
        <v>113276.66666666667</v>
      </c>
      <c r="R149" s="15">
        <f>IFERROR(AVERAGE(월별!AV148:AX148),"-")</f>
        <v>98301</v>
      </c>
      <c r="S149" s="15">
        <f>IFERROR(AVERAGE(월별!AY148:BA148),"-")</f>
        <v>102735.33333333333</v>
      </c>
      <c r="T149" s="15">
        <f>IFERROR(AVERAGE(월별!BB148:BD148),"-")</f>
        <v>123486.33333333333</v>
      </c>
      <c r="U149" s="15">
        <f>IFERROR(AVERAGE(월별!BE148:BG148),"-")</f>
        <v>127808.33333333333</v>
      </c>
      <c r="V149" s="15">
        <f>IFERROR(AVERAGE(월별!BH148:BJ148),"-")</f>
        <v>125496</v>
      </c>
      <c r="W149" s="15">
        <f>IFERROR(AVERAGE(월별!BK148:BM148),"-")</f>
        <v>131718.33333333334</v>
      </c>
      <c r="X149" s="15">
        <f>IFERROR(AVERAGE(월별!BN148:BP148),"-")</f>
        <v>140858</v>
      </c>
      <c r="Y149" s="15">
        <f>IFERROR(AVERAGE(월별!BQ148:BS148),"-")</f>
        <v>134106.66666666666</v>
      </c>
      <c r="Z149" s="15">
        <f>IFERROR(AVERAGE(월별!BT148:BV148),"-")</f>
        <v>127741.33333333333</v>
      </c>
      <c r="AA149" s="15">
        <f>IFERROR(AVERAGE(월별!BW148:BY148),"-")</f>
        <v>133723.66666666666</v>
      </c>
      <c r="AB149" s="15">
        <f>IFERROR(AVERAGE(월별!BZ148:CB148),"-")</f>
        <v>131454.66666666666</v>
      </c>
      <c r="AC149" s="15">
        <f>IFERROR(AVERAGE(월별!CC148:CE148),"-")</f>
        <v>129296</v>
      </c>
      <c r="AD149" s="15">
        <f>IFERROR(AVERAGE(월별!CF148:CH148),"-")</f>
        <v>127104.66666666667</v>
      </c>
      <c r="AE149" s="15">
        <f>IFERROR(AVERAGE(월별!CI148:CK148),"-")</f>
        <v>132496</v>
      </c>
      <c r="AF149" s="15">
        <f>IFERROR(AVERAGE(월별!CL148:CN148),"-")</f>
        <v>129119.66666666667</v>
      </c>
      <c r="AG149" s="15">
        <f>IFERROR(AVERAGE(월별!CO148:CQ148),"-")</f>
        <v>123028.33333333333</v>
      </c>
      <c r="AH149" s="15">
        <f>IFERROR(AVERAGE(월별!CR148:CT148),"-")</f>
        <v>109768</v>
      </c>
      <c r="AI149" s="15">
        <f>IFERROR(AVERAGE(월별!CU148:CW148),"-")</f>
        <v>120677</v>
      </c>
      <c r="AJ149" s="15">
        <f>IFERROR(AVERAGE(월별!CX148:CZ148),"-")</f>
        <v>133880.33333333334</v>
      </c>
      <c r="AK149" s="15">
        <f>IFERROR(AVERAGE(월별!DA148:DC148),"-")</f>
        <v>126950.33333333333</v>
      </c>
      <c r="AL149" s="15">
        <f>IFERROR(AVERAGE(월별!DD148:DF148),"-")</f>
        <v>125708</v>
      </c>
      <c r="AM149" s="15">
        <f>IFERROR(AVERAGE(월별!DG148:DI148),"-")</f>
        <v>129324.66666666667</v>
      </c>
      <c r="AN149" s="15">
        <f>IFERROR(AVERAGE(월별!DJ148:DL148),"-")</f>
        <v>139481.66666666666</v>
      </c>
      <c r="AO149" s="15">
        <f>IFERROR(AVERAGE(월별!DM148:DO148),"-")</f>
        <v>128094.33333333333</v>
      </c>
      <c r="AP149" s="15">
        <f>IFERROR(AVERAGE(월별!DP148:DR148),"-")</f>
        <v>119345</v>
      </c>
      <c r="AQ149" s="15">
        <f>IFERROR(AVERAGE(월별!DS148:DU148),"-")</f>
        <v>140225</v>
      </c>
      <c r="AR149" s="15">
        <f>IFERROR(AVERAGE(월별!DV148:DX148),"-")</f>
        <v>135991.66666666666</v>
      </c>
      <c r="AS149" s="15">
        <f>IFERROR(AVERAGE(월별!DY148:EA148),"-")</f>
        <v>135839.33333333334</v>
      </c>
      <c r="AT149" s="15">
        <f>IFERROR(AVERAGE(월별!EB148:ED148),"-")</f>
        <v>130417</v>
      </c>
      <c r="AU149" s="15">
        <f>IFERROR(AVERAGE(월별!EE148:EG148),"-")</f>
        <v>136792.66666666666</v>
      </c>
      <c r="AV149" s="15">
        <f>IFERROR(AVERAGE(월별!EH148:EJ148),"-")</f>
        <v>145134</v>
      </c>
      <c r="AW149" s="15">
        <f>IFERROR(AVERAGE(월별!EK148:EM148),"-")</f>
        <v>144643.33333333334</v>
      </c>
      <c r="AX149" s="15">
        <f>IFERROR(AVERAGE(월별!EN148:EP148),"-")</f>
        <v>144031</v>
      </c>
      <c r="AY149" s="15">
        <f>IFERROR(AVERAGE(월별!EQ148:ES148),"-")</f>
        <v>142622.66666666666</v>
      </c>
      <c r="AZ149" s="15">
        <f>IFERROR(AVERAGE(월별!ET148:EV148),"-")</f>
        <v>137440.33333333334</v>
      </c>
      <c r="BA149" s="15">
        <f>IFERROR(AVERAGE(월별!EW148:EY148),"-")</f>
        <v>146027.66666666666</v>
      </c>
      <c r="BB149" s="15">
        <f>IFERROR(AVERAGE(월별!EZ148:FB148),"-")</f>
        <v>139774.33333333334</v>
      </c>
      <c r="BC149" s="15">
        <f>IFERROR(AVERAGE(월별!FC148:FE148),"-")</f>
        <v>143759.66666666666</v>
      </c>
      <c r="BD149" s="15">
        <f>IFERROR(AVERAGE(월별!FF148:FH148),"-")</f>
        <v>148645.66666666666</v>
      </c>
      <c r="BE149" s="15">
        <f>IFERROR(AVERAGE(월별!FI148:FK148),"-")</f>
        <v>152658.33333333334</v>
      </c>
      <c r="BF149" s="15">
        <f>IFERROR(AVERAGE(월별!FL148:FN148),"-")</f>
        <v>141586.33333333334</v>
      </c>
      <c r="BG149" s="15">
        <f>IFERROR(AVERAGE(월별!FO148:FQ148),"-")</f>
        <v>139468</v>
      </c>
      <c r="BH149" s="15">
        <f>IFERROR(AVERAGE(월별!FR148:FT148),"-")</f>
        <v>141137.66666666666</v>
      </c>
      <c r="BI149" s="15">
        <f>IFERROR(AVERAGE(월별!FU148:FW148),"-")</f>
        <v>142906.33333333334</v>
      </c>
      <c r="BJ149" s="15">
        <f>IFERROR(AVERAGE(월별!FX148:FZ148),"-")</f>
        <v>147801.33333333334</v>
      </c>
      <c r="BK149" s="15">
        <f>IFERROR(AVERAGE(월별!GA148:GC148),"-")</f>
        <v>145265.33333333334</v>
      </c>
      <c r="BL149" s="15">
        <f>IFERROR(AVERAGE(월별!GD148:GF148),"-")</f>
        <v>128544.33333333333</v>
      </c>
      <c r="BM149" s="15">
        <f>IFERROR(AVERAGE(월별!GG148:GI148),"-")</f>
        <v>152418</v>
      </c>
      <c r="BN149" s="15">
        <f>IFERROR(AVERAGE(월별!GJ148:GL148),"-")</f>
        <v>154337.66666666666</v>
      </c>
      <c r="BO149" s="15">
        <f>IFERROR(AVERAGE(월별!GM148:GQ148),"-")</f>
        <v>145783</v>
      </c>
      <c r="BP149" s="15">
        <f>IFERROR(AVERAGE(월별!GP148:GR148),"-")</f>
        <v>134646</v>
      </c>
      <c r="BQ149" s="15">
        <f>IFERROR(AVERAGE(월별!GS148:GU148),"-")</f>
        <v>151468</v>
      </c>
      <c r="BR149" s="15" t="str">
        <f>IFERROR(AVERAGE(월별!#REF!),"-")</f>
        <v>-</v>
      </c>
    </row>
    <row r="150" spans="1:70" x14ac:dyDescent="0.3">
      <c r="A150" s="6" t="s">
        <v>45</v>
      </c>
      <c r="B150" s="6" t="s">
        <v>278</v>
      </c>
      <c r="C150" s="15">
        <f>IFERROR(AVERAGE(월별!C149:E149),"-")</f>
        <v>72183.333333333328</v>
      </c>
      <c r="D150" s="15">
        <f>IFERROR(AVERAGE(월별!F149:H149),"-")</f>
        <v>73428</v>
      </c>
      <c r="E150" s="15">
        <f>IFERROR(AVERAGE(월별!I149:K149),"-")</f>
        <v>74802.666666666672</v>
      </c>
      <c r="F150" s="15">
        <f>IFERROR(AVERAGE(월별!L149:N149),"-")</f>
        <v>78971.333333333328</v>
      </c>
      <c r="G150" s="15">
        <f>IFERROR(AVERAGE(월별!O149:Q149),"-")</f>
        <v>75130</v>
      </c>
      <c r="H150" s="15">
        <f>IFERROR(AVERAGE(월별!R149:T149),"-")</f>
        <v>75504</v>
      </c>
      <c r="I150" s="15">
        <f>IFERROR(AVERAGE(월별!U149:W149),"-")</f>
        <v>69679.333333333328</v>
      </c>
      <c r="J150" s="15">
        <f>IFERROR(AVERAGE(월별!X149:Z149),"-")</f>
        <v>57727.333333333336</v>
      </c>
      <c r="K150" s="15">
        <f>IFERROR(AVERAGE(월별!AA149:AC149),"-")</f>
        <v>61606.333333333336</v>
      </c>
      <c r="L150" s="15">
        <f>IFERROR(AVERAGE(월별!AD149:AF149),"-")</f>
        <v>57871.666666666664</v>
      </c>
      <c r="M150" s="15">
        <f>IFERROR(AVERAGE(월별!AG149:AI149),"-")</f>
        <v>67774</v>
      </c>
      <c r="N150" s="15">
        <f>IFERROR(AVERAGE(월별!AJ149:AL149),"-")</f>
        <v>67881</v>
      </c>
      <c r="O150" s="15">
        <f>IFERROR(AVERAGE(월별!AM149:AO149),"-")</f>
        <v>76652.666666666672</v>
      </c>
      <c r="P150" s="15">
        <f>IFERROR(AVERAGE(월별!AP149:AR149),"-")</f>
        <v>73032.333333333328</v>
      </c>
      <c r="Q150" s="15">
        <f>IFERROR(AVERAGE(월별!AS149:AU149),"-")</f>
        <v>83914.666666666672</v>
      </c>
      <c r="R150" s="15">
        <f>IFERROR(AVERAGE(월별!AV149:AX149),"-")</f>
        <v>78297.666666666672</v>
      </c>
      <c r="S150" s="15">
        <f>IFERROR(AVERAGE(월별!AY149:BA149),"-")</f>
        <v>75816</v>
      </c>
      <c r="T150" s="15">
        <f>IFERROR(AVERAGE(월별!BB149:BD149),"-")</f>
        <v>69539</v>
      </c>
      <c r="U150" s="15">
        <f>IFERROR(AVERAGE(월별!BE149:BG149),"-")</f>
        <v>70182</v>
      </c>
      <c r="V150" s="15">
        <f>IFERROR(AVERAGE(월별!BH149:BJ149),"-")</f>
        <v>64174</v>
      </c>
      <c r="W150" s="15">
        <f>IFERROR(AVERAGE(월별!BK149:BM149),"-")</f>
        <v>71284.666666666672</v>
      </c>
      <c r="X150" s="15">
        <f>IFERROR(AVERAGE(월별!BN149:BP149),"-")</f>
        <v>63255.333333333336</v>
      </c>
      <c r="Y150" s="15">
        <f>IFERROR(AVERAGE(월별!BQ149:BS149),"-")</f>
        <v>65429.333333333336</v>
      </c>
      <c r="Z150" s="15">
        <f>IFERROR(AVERAGE(월별!BT149:BV149),"-")</f>
        <v>64166</v>
      </c>
      <c r="AA150" s="15">
        <f>IFERROR(AVERAGE(월별!BW149:BY149),"-")</f>
        <v>75135.666666666672</v>
      </c>
      <c r="AB150" s="15">
        <f>IFERROR(AVERAGE(월별!BZ149:CB149),"-")</f>
        <v>79843.333333333328</v>
      </c>
      <c r="AC150" s="15">
        <f>IFERROR(AVERAGE(월별!CC149:CE149),"-")</f>
        <v>83814.666666666672</v>
      </c>
      <c r="AD150" s="15">
        <f>IFERROR(AVERAGE(월별!CF149:CH149),"-")</f>
        <v>85310</v>
      </c>
      <c r="AE150" s="15">
        <f>IFERROR(AVERAGE(월별!CI149:CK149),"-")</f>
        <v>86546.666666666672</v>
      </c>
      <c r="AF150" s="15">
        <f>IFERROR(AVERAGE(월별!CL149:CN149),"-")</f>
        <v>80666</v>
      </c>
      <c r="AG150" s="15">
        <f>IFERROR(AVERAGE(월별!CO149:CQ149),"-")</f>
        <v>88582</v>
      </c>
      <c r="AH150" s="15">
        <f>IFERROR(AVERAGE(월별!CR149:CT149),"-")</f>
        <v>84903</v>
      </c>
      <c r="AI150" s="15">
        <f>IFERROR(AVERAGE(월별!CU149:CW149),"-")</f>
        <v>99868.666666666672</v>
      </c>
      <c r="AJ150" s="15">
        <f>IFERROR(AVERAGE(월별!CX149:CZ149),"-")</f>
        <v>94674.333333333328</v>
      </c>
      <c r="AK150" s="15">
        <f>IFERROR(AVERAGE(월별!DA149:DC149),"-")</f>
        <v>102073.33333333333</v>
      </c>
      <c r="AL150" s="15">
        <f>IFERROR(AVERAGE(월별!DD149:DF149),"-")</f>
        <v>101017.33333333333</v>
      </c>
      <c r="AM150" s="15">
        <f>IFERROR(AVERAGE(월별!DG149:DI149),"-")</f>
        <v>99598</v>
      </c>
      <c r="AN150" s="15">
        <f>IFERROR(AVERAGE(월별!DJ149:DL149),"-")</f>
        <v>93657</v>
      </c>
      <c r="AO150" s="15">
        <f>IFERROR(AVERAGE(월별!DM149:DO149),"-")</f>
        <v>100154.33333333333</v>
      </c>
      <c r="AP150" s="15">
        <f>IFERROR(AVERAGE(월별!DP149:DR149),"-")</f>
        <v>100523.33333333333</v>
      </c>
      <c r="AQ150" s="15">
        <f>IFERROR(AVERAGE(월별!DS149:DU149),"-")</f>
        <v>109140</v>
      </c>
      <c r="AR150" s="15">
        <f>IFERROR(AVERAGE(월별!DV149:DX149),"-")</f>
        <v>97059</v>
      </c>
      <c r="AS150" s="15">
        <f>IFERROR(AVERAGE(월별!DY149:EA149),"-")</f>
        <v>94010.333333333328</v>
      </c>
      <c r="AT150" s="15">
        <f>IFERROR(AVERAGE(월별!EB149:ED149),"-")</f>
        <v>94303</v>
      </c>
      <c r="AU150" s="15">
        <f>IFERROR(AVERAGE(월별!EE149:EG149),"-")</f>
        <v>96436.333333333328</v>
      </c>
      <c r="AV150" s="15">
        <f>IFERROR(AVERAGE(월별!EH149:EJ149),"-")</f>
        <v>92288.333333333328</v>
      </c>
      <c r="AW150" s="15">
        <f>IFERROR(AVERAGE(월별!EK149:EM149),"-")</f>
        <v>98242.333333333328</v>
      </c>
      <c r="AX150" s="15">
        <f>IFERROR(AVERAGE(월별!EN149:EP149),"-")</f>
        <v>94635</v>
      </c>
      <c r="AY150" s="15">
        <f>IFERROR(AVERAGE(월별!EQ149:ES149),"-")</f>
        <v>87993.666666666672</v>
      </c>
      <c r="AZ150" s="15">
        <f>IFERROR(AVERAGE(월별!ET149:EV149),"-")</f>
        <v>86789.333333333328</v>
      </c>
      <c r="BA150" s="15">
        <f>IFERROR(AVERAGE(월별!EW149:EY149),"-")</f>
        <v>84600.666666666672</v>
      </c>
      <c r="BB150" s="15">
        <f>IFERROR(AVERAGE(월별!EZ149:FB149),"-")</f>
        <v>83949.666666666672</v>
      </c>
      <c r="BC150" s="15">
        <f>IFERROR(AVERAGE(월별!FC149:FE149),"-")</f>
        <v>86907</v>
      </c>
      <c r="BD150" s="15">
        <f>IFERROR(AVERAGE(월별!FF149:FH149),"-")</f>
        <v>89421</v>
      </c>
      <c r="BE150" s="15">
        <f>IFERROR(AVERAGE(월별!FI149:FK149),"-")</f>
        <v>100182.66666666667</v>
      </c>
      <c r="BF150" s="15">
        <f>IFERROR(AVERAGE(월별!FL149:FN149),"-")</f>
        <v>102130.33333333333</v>
      </c>
      <c r="BG150" s="15">
        <f>IFERROR(AVERAGE(월별!FO149:FQ149),"-")</f>
        <v>113766.33333333333</v>
      </c>
      <c r="BH150" s="15">
        <f>IFERROR(AVERAGE(월별!FR149:FT149),"-")</f>
        <v>110048.33333333333</v>
      </c>
      <c r="BI150" s="15">
        <f>IFERROR(AVERAGE(월별!FU149:FW149),"-")</f>
        <v>112650</v>
      </c>
      <c r="BJ150" s="15">
        <f>IFERROR(AVERAGE(월별!FX149:FZ149),"-")</f>
        <v>120315</v>
      </c>
      <c r="BK150" s="15">
        <f>IFERROR(AVERAGE(월별!GA149:GC149),"-")</f>
        <v>132636.66666666666</v>
      </c>
      <c r="BL150" s="15">
        <f>IFERROR(AVERAGE(월별!GD149:GF149),"-")</f>
        <v>122810</v>
      </c>
      <c r="BM150" s="15">
        <f>IFERROR(AVERAGE(월별!GG149:GI149),"-")</f>
        <v>111822.33333333333</v>
      </c>
      <c r="BN150" s="15">
        <f>IFERROR(AVERAGE(월별!GJ149:GL149),"-")</f>
        <v>100421.33333333333</v>
      </c>
      <c r="BO150" s="15">
        <f>IFERROR(AVERAGE(월별!GM149:GQ149),"-")</f>
        <v>111818.8</v>
      </c>
      <c r="BP150" s="15">
        <f>IFERROR(AVERAGE(월별!GP149:GR149),"-")</f>
        <v>127416.66666666667</v>
      </c>
      <c r="BQ150" s="15">
        <f>IFERROR(AVERAGE(월별!GS149:GU149),"-")</f>
        <v>142828</v>
      </c>
      <c r="BR150" s="15" t="str">
        <f>IFERROR(AVERAGE(월별!#REF!),"-")</f>
        <v>-</v>
      </c>
    </row>
    <row r="151" spans="1:70" x14ac:dyDescent="0.3">
      <c r="A151" s="6" t="s">
        <v>15</v>
      </c>
      <c r="B151" s="6" t="s">
        <v>276</v>
      </c>
      <c r="C151" s="15">
        <f>IFERROR(AVERAGE(월별!C150:E150),"-")</f>
        <v>78306.666666666672</v>
      </c>
      <c r="D151" s="15">
        <f>IFERROR(AVERAGE(월별!F150:H150),"-")</f>
        <v>88886.333333333328</v>
      </c>
      <c r="E151" s="15">
        <f>IFERROR(AVERAGE(월별!I150:K150),"-")</f>
        <v>89186</v>
      </c>
      <c r="F151" s="15">
        <f>IFERROR(AVERAGE(월별!L150:N150),"-")</f>
        <v>92271.333333333328</v>
      </c>
      <c r="G151" s="15">
        <f>IFERROR(AVERAGE(월별!O150:Q150),"-")</f>
        <v>86945.333333333328</v>
      </c>
      <c r="H151" s="15">
        <f>IFERROR(AVERAGE(월별!R150:T150),"-")</f>
        <v>84937.333333333328</v>
      </c>
      <c r="I151" s="15">
        <f>IFERROR(AVERAGE(월별!U150:W150),"-")</f>
        <v>88984.333333333328</v>
      </c>
      <c r="J151" s="15">
        <f>IFERROR(AVERAGE(월별!X150:Z150),"-")</f>
        <v>87571</v>
      </c>
      <c r="K151" s="15">
        <f>IFERROR(AVERAGE(월별!AA150:AC150),"-")</f>
        <v>88480</v>
      </c>
      <c r="L151" s="15">
        <f>IFERROR(AVERAGE(월별!AD150:AF150),"-")</f>
        <v>95083</v>
      </c>
      <c r="M151" s="15">
        <f>IFERROR(AVERAGE(월별!AG150:AI150),"-")</f>
        <v>87986</v>
      </c>
      <c r="N151" s="15">
        <f>IFERROR(AVERAGE(월별!AJ150:AL150),"-")</f>
        <v>98026.333333333328</v>
      </c>
      <c r="O151" s="15">
        <f>IFERROR(AVERAGE(월별!AM150:AO150),"-")</f>
        <v>97344.666666666672</v>
      </c>
      <c r="P151" s="15">
        <f>IFERROR(AVERAGE(월별!AP150:AR150),"-")</f>
        <v>106305.33333333333</v>
      </c>
      <c r="Q151" s="15">
        <f>IFERROR(AVERAGE(월별!AS150:AU150),"-")</f>
        <v>89735.333333333328</v>
      </c>
      <c r="R151" s="15">
        <f>IFERROR(AVERAGE(월별!AV150:AX150),"-")</f>
        <v>71213.666666666672</v>
      </c>
      <c r="S151" s="15">
        <f>IFERROR(AVERAGE(월별!AY150:BA150),"-")</f>
        <v>77652.666666666672</v>
      </c>
      <c r="T151" s="15">
        <f>IFERROR(AVERAGE(월별!BB150:BD150),"-")</f>
        <v>87988.666666666672</v>
      </c>
      <c r="U151" s="15">
        <f>IFERROR(AVERAGE(월별!BE150:BG150),"-")</f>
        <v>91505.333333333328</v>
      </c>
      <c r="V151" s="15">
        <f>IFERROR(AVERAGE(월별!BH150:BJ150),"-")</f>
        <v>97966</v>
      </c>
      <c r="W151" s="15">
        <f>IFERROR(AVERAGE(월별!BK150:BM150),"-")</f>
        <v>99804</v>
      </c>
      <c r="X151" s="15">
        <f>IFERROR(AVERAGE(월별!BN150:BP150),"-")</f>
        <v>120019</v>
      </c>
      <c r="Y151" s="15">
        <f>IFERROR(AVERAGE(월별!BQ150:BS150),"-")</f>
        <v>101762</v>
      </c>
      <c r="Z151" s="15">
        <f>IFERROR(AVERAGE(월별!BT150:BV150),"-")</f>
        <v>117645</v>
      </c>
      <c r="AA151" s="15">
        <f>IFERROR(AVERAGE(월별!BW150:BY150),"-")</f>
        <v>121204</v>
      </c>
      <c r="AB151" s="15">
        <f>IFERROR(AVERAGE(월별!BZ150:CB150),"-")</f>
        <v>118866.33333333333</v>
      </c>
      <c r="AC151" s="15">
        <f>IFERROR(AVERAGE(월별!CC150:CE150),"-")</f>
        <v>109579</v>
      </c>
      <c r="AD151" s="15">
        <f>IFERROR(AVERAGE(월별!CF150:CH150),"-")</f>
        <v>115657.33333333333</v>
      </c>
      <c r="AE151" s="15">
        <f>IFERROR(AVERAGE(월별!CI150:CK150),"-")</f>
        <v>115718.66666666667</v>
      </c>
      <c r="AF151" s="15">
        <f>IFERROR(AVERAGE(월별!CL150:CN150),"-")</f>
        <v>117722</v>
      </c>
      <c r="AG151" s="15">
        <f>IFERROR(AVERAGE(월별!CO150:CQ150),"-")</f>
        <v>108776.33333333333</v>
      </c>
      <c r="AH151" s="15">
        <f>IFERROR(AVERAGE(월별!CR150:CT150),"-")</f>
        <v>109801</v>
      </c>
      <c r="AI151" s="15">
        <f>IFERROR(AVERAGE(월별!CU150:CW150),"-")</f>
        <v>115276</v>
      </c>
      <c r="AJ151" s="15">
        <f>IFERROR(AVERAGE(월별!CX150:CZ150),"-")</f>
        <v>119507</v>
      </c>
      <c r="AK151" s="15">
        <f>IFERROR(AVERAGE(월별!DA150:DC150),"-")</f>
        <v>108507</v>
      </c>
      <c r="AL151" s="15">
        <f>IFERROR(AVERAGE(월별!DD150:DF150),"-")</f>
        <v>116485.66666666667</v>
      </c>
      <c r="AM151" s="15">
        <f>IFERROR(AVERAGE(월별!DG150:DI150),"-")</f>
        <v>110607</v>
      </c>
      <c r="AN151" s="15">
        <f>IFERROR(AVERAGE(월별!DJ150:DL150),"-")</f>
        <v>117420.33333333333</v>
      </c>
      <c r="AO151" s="15">
        <f>IFERROR(AVERAGE(월별!DM150:DO150),"-")</f>
        <v>110606.66666666667</v>
      </c>
      <c r="AP151" s="15">
        <f>IFERROR(AVERAGE(월별!DP150:DR150),"-")</f>
        <v>111310</v>
      </c>
      <c r="AQ151" s="15">
        <f>IFERROR(AVERAGE(월별!DS150:DU150),"-")</f>
        <v>112858.66666666667</v>
      </c>
      <c r="AR151" s="15">
        <f>IFERROR(AVERAGE(월별!DV150:DX150),"-")</f>
        <v>125303.66666666667</v>
      </c>
      <c r="AS151" s="15">
        <f>IFERROR(AVERAGE(월별!DY150:EA150),"-")</f>
        <v>114461</v>
      </c>
      <c r="AT151" s="15">
        <f>IFERROR(AVERAGE(월별!EB150:ED150),"-")</f>
        <v>123917.66666666667</v>
      </c>
      <c r="AU151" s="15">
        <f>IFERROR(AVERAGE(월별!EE150:EG150),"-")</f>
        <v>119776.33333333333</v>
      </c>
      <c r="AV151" s="15">
        <f>IFERROR(AVERAGE(월별!EH150:EJ150),"-")</f>
        <v>132331.33333333334</v>
      </c>
      <c r="AW151" s="15">
        <f>IFERROR(AVERAGE(월별!EK150:EM150),"-")</f>
        <v>117571</v>
      </c>
      <c r="AX151" s="15">
        <f>IFERROR(AVERAGE(월별!EN150:EP150),"-")</f>
        <v>126872.66666666667</v>
      </c>
      <c r="AY151" s="15">
        <f>IFERROR(AVERAGE(월별!EQ150:ES150),"-")</f>
        <v>132045</v>
      </c>
      <c r="AZ151" s="15">
        <f>IFERROR(AVERAGE(월별!ET150:EV150),"-")</f>
        <v>128119.33333333333</v>
      </c>
      <c r="BA151" s="15">
        <f>IFERROR(AVERAGE(월별!EW150:EY150),"-")</f>
        <v>122870.66666666667</v>
      </c>
      <c r="BB151" s="15">
        <f>IFERROR(AVERAGE(월별!EZ150:FB150),"-")</f>
        <v>126770.66666666667</v>
      </c>
      <c r="BC151" s="15">
        <f>IFERROR(AVERAGE(월별!FC150:FE150),"-")</f>
        <v>133594.33333333334</v>
      </c>
      <c r="BD151" s="15">
        <f>IFERROR(AVERAGE(월별!FF150:FH150),"-")</f>
        <v>128315.66666666667</v>
      </c>
      <c r="BE151" s="15">
        <f>IFERROR(AVERAGE(월별!FI150:FK150),"-")</f>
        <v>128570.33333333333</v>
      </c>
      <c r="BF151" s="15">
        <f>IFERROR(AVERAGE(월별!FL150:FN150),"-")</f>
        <v>136992.33333333334</v>
      </c>
      <c r="BG151" s="15">
        <f>IFERROR(AVERAGE(월별!FO150:FQ150),"-")</f>
        <v>122942</v>
      </c>
      <c r="BH151" s="15">
        <f>IFERROR(AVERAGE(월별!FR150:FT150),"-")</f>
        <v>124759.33333333333</v>
      </c>
      <c r="BI151" s="15">
        <f>IFERROR(AVERAGE(월별!FU150:FW150),"-")</f>
        <v>118482.66666666667</v>
      </c>
      <c r="BJ151" s="15">
        <f>IFERROR(AVERAGE(월별!FX150:FZ150),"-")</f>
        <v>126726.66666666667</v>
      </c>
      <c r="BK151" s="15">
        <f>IFERROR(AVERAGE(월별!GA150:GC150),"-")</f>
        <v>119072.66666666667</v>
      </c>
      <c r="BL151" s="15">
        <f>IFERROR(AVERAGE(월별!GD150:GF150),"-")</f>
        <v>105858</v>
      </c>
      <c r="BM151" s="15">
        <f>IFERROR(AVERAGE(월별!GG150:GI150),"-")</f>
        <v>117147.66666666667</v>
      </c>
      <c r="BN151" s="15">
        <f>IFERROR(AVERAGE(월별!GJ150:GL150),"-")</f>
        <v>136418</v>
      </c>
      <c r="BO151" s="15">
        <f>IFERROR(AVERAGE(월별!GM150:GQ150),"-")</f>
        <v>135137.79999999999</v>
      </c>
      <c r="BP151" s="15">
        <f>IFERROR(AVERAGE(월별!GP150:GR150),"-")</f>
        <v>130329.66666666667</v>
      </c>
      <c r="BQ151" s="15">
        <f>IFERROR(AVERAGE(월별!GS150:GU150),"-")</f>
        <v>131541</v>
      </c>
      <c r="BR151" s="15" t="str">
        <f>IFERROR(AVERAGE(월별!#REF!),"-")</f>
        <v>-</v>
      </c>
    </row>
    <row r="152" spans="1:70" x14ac:dyDescent="0.3">
      <c r="A152" s="6" t="s">
        <v>15</v>
      </c>
      <c r="B152" s="6" t="s">
        <v>277</v>
      </c>
      <c r="C152" s="15">
        <f>IFERROR(AVERAGE(월별!C151:E151),"-")</f>
        <v>78824.666666666672</v>
      </c>
      <c r="D152" s="15">
        <f>IFERROR(AVERAGE(월별!F151:H151),"-")</f>
        <v>89930</v>
      </c>
      <c r="E152" s="15">
        <f>IFERROR(AVERAGE(월별!I151:K151),"-")</f>
        <v>88686.666666666672</v>
      </c>
      <c r="F152" s="15">
        <f>IFERROR(AVERAGE(월별!L151:N151),"-")</f>
        <v>96808</v>
      </c>
      <c r="G152" s="15">
        <f>IFERROR(AVERAGE(월별!O151:Q151),"-")</f>
        <v>90567.333333333328</v>
      </c>
      <c r="H152" s="15">
        <f>IFERROR(AVERAGE(월별!R151:T151),"-")</f>
        <v>88496.666666666672</v>
      </c>
      <c r="I152" s="15">
        <f>IFERROR(AVERAGE(월별!U151:W151),"-")</f>
        <v>92321</v>
      </c>
      <c r="J152" s="15">
        <f>IFERROR(AVERAGE(월별!X151:Z151),"-")</f>
        <v>90935.333333333328</v>
      </c>
      <c r="K152" s="15">
        <f>IFERROR(AVERAGE(월별!AA151:AC151),"-")</f>
        <v>91535.333333333328</v>
      </c>
      <c r="L152" s="15">
        <f>IFERROR(AVERAGE(월별!AD151:AF151),"-")</f>
        <v>96600.333333333328</v>
      </c>
      <c r="M152" s="15">
        <f>IFERROR(AVERAGE(월별!AG151:AI151),"-")</f>
        <v>89468.666666666672</v>
      </c>
      <c r="N152" s="15">
        <f>IFERROR(AVERAGE(월별!AJ151:AL151),"-")</f>
        <v>103876.33333333333</v>
      </c>
      <c r="O152" s="15">
        <f>IFERROR(AVERAGE(월별!AM151:AO151),"-")</f>
        <v>103530.33333333333</v>
      </c>
      <c r="P152" s="15">
        <f>IFERROR(AVERAGE(월별!AP151:AR151),"-")</f>
        <v>108708.66666666667</v>
      </c>
      <c r="Q152" s="15">
        <f>IFERROR(AVERAGE(월별!AS151:AU151),"-")</f>
        <v>92087</v>
      </c>
      <c r="R152" s="15">
        <f>IFERROR(AVERAGE(월별!AV151:AX151),"-")</f>
        <v>77861.333333333328</v>
      </c>
      <c r="S152" s="15">
        <f>IFERROR(AVERAGE(월별!AY151:BA151),"-")</f>
        <v>80873.333333333328</v>
      </c>
      <c r="T152" s="15">
        <f>IFERROR(AVERAGE(월별!BB151:BD151),"-")</f>
        <v>91100.666666666672</v>
      </c>
      <c r="U152" s="15">
        <f>IFERROR(AVERAGE(월별!BE151:BG151),"-")</f>
        <v>96526.333333333328</v>
      </c>
      <c r="V152" s="15">
        <f>IFERROR(AVERAGE(월별!BH151:BJ151),"-")</f>
        <v>102837.33333333333</v>
      </c>
      <c r="W152" s="15">
        <f>IFERROR(AVERAGE(월별!BK151:BM151),"-")</f>
        <v>106706</v>
      </c>
      <c r="X152" s="15">
        <f>IFERROR(AVERAGE(월별!BN151:BP151),"-")</f>
        <v>123559.33333333333</v>
      </c>
      <c r="Y152" s="15">
        <f>IFERROR(AVERAGE(월별!BQ151:BS151),"-")</f>
        <v>109692</v>
      </c>
      <c r="Z152" s="15">
        <f>IFERROR(AVERAGE(월별!BT151:BV151),"-")</f>
        <v>121964</v>
      </c>
      <c r="AA152" s="15">
        <f>IFERROR(AVERAGE(월별!BW151:BY151),"-")</f>
        <v>130395.66666666667</v>
      </c>
      <c r="AB152" s="15">
        <f>IFERROR(AVERAGE(월별!BZ151:CB151),"-")</f>
        <v>123340</v>
      </c>
      <c r="AC152" s="15">
        <f>IFERROR(AVERAGE(월별!CC151:CE151),"-")</f>
        <v>114950</v>
      </c>
      <c r="AD152" s="15">
        <f>IFERROR(AVERAGE(월별!CF151:CH151),"-")</f>
        <v>123621.33333333333</v>
      </c>
      <c r="AE152" s="15">
        <f>IFERROR(AVERAGE(월별!CI151:CK151),"-")</f>
        <v>121888.33333333333</v>
      </c>
      <c r="AF152" s="15">
        <f>IFERROR(AVERAGE(월별!CL151:CN151),"-")</f>
        <v>123946</v>
      </c>
      <c r="AG152" s="15">
        <f>IFERROR(AVERAGE(월별!CO151:CQ151),"-")</f>
        <v>115577</v>
      </c>
      <c r="AH152" s="15">
        <f>IFERROR(AVERAGE(월별!CR151:CT151),"-")</f>
        <v>117382.33333333333</v>
      </c>
      <c r="AI152" s="15">
        <f>IFERROR(AVERAGE(월별!CU151:CW151),"-")</f>
        <v>119959.33333333333</v>
      </c>
      <c r="AJ152" s="15">
        <f>IFERROR(AVERAGE(월별!CX151:CZ151),"-")</f>
        <v>123602</v>
      </c>
      <c r="AK152" s="15">
        <f>IFERROR(AVERAGE(월별!DA151:DC151),"-")</f>
        <v>113173.33333333333</v>
      </c>
      <c r="AL152" s="15">
        <f>IFERROR(AVERAGE(월별!DD151:DF151),"-")</f>
        <v>119061</v>
      </c>
      <c r="AM152" s="15">
        <f>IFERROR(AVERAGE(월별!DG151:DI151),"-")</f>
        <v>113609</v>
      </c>
      <c r="AN152" s="15">
        <f>IFERROR(AVERAGE(월별!DJ151:DL151),"-")</f>
        <v>119279</v>
      </c>
      <c r="AO152" s="15">
        <f>IFERROR(AVERAGE(월별!DM151:DO151),"-")</f>
        <v>111711.33333333333</v>
      </c>
      <c r="AP152" s="15">
        <f>IFERROR(AVERAGE(월별!DP151:DR151),"-")</f>
        <v>113939.66666666667</v>
      </c>
      <c r="AQ152" s="15">
        <f>IFERROR(AVERAGE(월별!DS151:DU151),"-")</f>
        <v>113828</v>
      </c>
      <c r="AR152" s="15">
        <f>IFERROR(AVERAGE(월별!DV151:DX151),"-")</f>
        <v>126960</v>
      </c>
      <c r="AS152" s="15">
        <f>IFERROR(AVERAGE(월별!DY151:EA151),"-")</f>
        <v>120075.33333333333</v>
      </c>
      <c r="AT152" s="15">
        <f>IFERROR(AVERAGE(월별!EB151:ED151),"-")</f>
        <v>128145.33333333333</v>
      </c>
      <c r="AU152" s="15">
        <f>IFERROR(AVERAGE(월별!EE151:EG151),"-")</f>
        <v>120720.33333333333</v>
      </c>
      <c r="AV152" s="15">
        <f>IFERROR(AVERAGE(월별!EH151:EJ151),"-")</f>
        <v>134612.66666666666</v>
      </c>
      <c r="AW152" s="15">
        <f>IFERROR(AVERAGE(월별!EK151:EM151),"-")</f>
        <v>120179.66666666667</v>
      </c>
      <c r="AX152" s="15">
        <f>IFERROR(AVERAGE(월별!EN151:EP151),"-")</f>
        <v>129143.33333333333</v>
      </c>
      <c r="AY152" s="15">
        <f>IFERROR(AVERAGE(월별!EQ151:ES151),"-")</f>
        <v>133145.66666666666</v>
      </c>
      <c r="AZ152" s="15">
        <f>IFERROR(AVERAGE(월별!ET151:EV151),"-")</f>
        <v>130780.33333333333</v>
      </c>
      <c r="BA152" s="15">
        <f>IFERROR(AVERAGE(월별!EW151:EY151),"-")</f>
        <v>126257</v>
      </c>
      <c r="BB152" s="15">
        <f>IFERROR(AVERAGE(월별!EZ151:FB151),"-")</f>
        <v>128922.33333333333</v>
      </c>
      <c r="BC152" s="15">
        <f>IFERROR(AVERAGE(월별!FC151:FE151),"-")</f>
        <v>134270</v>
      </c>
      <c r="BD152" s="15">
        <f>IFERROR(AVERAGE(월별!FF151:FH151),"-")</f>
        <v>131218</v>
      </c>
      <c r="BE152" s="15">
        <f>IFERROR(AVERAGE(월별!FI151:FK151),"-")</f>
        <v>129529.33333333333</v>
      </c>
      <c r="BF152" s="15">
        <f>IFERROR(AVERAGE(월별!FL151:FN151),"-")</f>
        <v>137230.66666666666</v>
      </c>
      <c r="BG152" s="15">
        <f>IFERROR(AVERAGE(월별!FO151:FQ151),"-")</f>
        <v>129559.33333333333</v>
      </c>
      <c r="BH152" s="15">
        <f>IFERROR(AVERAGE(월별!FR151:FT151),"-")</f>
        <v>127731.33333333333</v>
      </c>
      <c r="BI152" s="15">
        <f>IFERROR(AVERAGE(월별!FU151:FW151),"-")</f>
        <v>119819.33333333333</v>
      </c>
      <c r="BJ152" s="15">
        <f>IFERROR(AVERAGE(월별!FX151:FZ151),"-")</f>
        <v>133828.33333333334</v>
      </c>
      <c r="BK152" s="15">
        <f>IFERROR(AVERAGE(월별!GA151:GC151),"-")</f>
        <v>119954.66666666667</v>
      </c>
      <c r="BL152" s="15">
        <f>IFERROR(AVERAGE(월별!GD151:GF151),"-")</f>
        <v>113209.33333333333</v>
      </c>
      <c r="BM152" s="15">
        <f>IFERROR(AVERAGE(월별!GG151:GI151),"-")</f>
        <v>123957</v>
      </c>
      <c r="BN152" s="15">
        <f>IFERROR(AVERAGE(월별!GJ151:GL151),"-")</f>
        <v>141189.33333333334</v>
      </c>
      <c r="BO152" s="15">
        <f>IFERROR(AVERAGE(월별!GM151:GQ151),"-")</f>
        <v>140243.79999999999</v>
      </c>
      <c r="BP152" s="15">
        <f>IFERROR(AVERAGE(월별!GP151:GR151),"-")</f>
        <v>132486</v>
      </c>
      <c r="BQ152" s="15">
        <f>IFERROR(AVERAGE(월별!GS151:GU151),"-")</f>
        <v>131311</v>
      </c>
      <c r="BR152" s="15" t="str">
        <f>IFERROR(AVERAGE(월별!#REF!),"-")</f>
        <v>-</v>
      </c>
    </row>
    <row r="153" spans="1:70" x14ac:dyDescent="0.3">
      <c r="A153" s="6" t="s">
        <v>15</v>
      </c>
      <c r="B153" s="6" t="s">
        <v>278</v>
      </c>
      <c r="C153" s="15">
        <f>IFERROR(AVERAGE(월별!C152:E152),"-")</f>
        <v>40106</v>
      </c>
      <c r="D153" s="15">
        <f>IFERROR(AVERAGE(월별!F152:H152),"-")</f>
        <v>42240.666666666664</v>
      </c>
      <c r="E153" s="15">
        <f>IFERROR(AVERAGE(월별!I152:K152),"-")</f>
        <v>45913.666666666664</v>
      </c>
      <c r="F153" s="15">
        <f>IFERROR(AVERAGE(월별!L152:N152),"-")</f>
        <v>48128.666666666664</v>
      </c>
      <c r="G153" s="15">
        <f>IFERROR(AVERAGE(월별!O152:Q152),"-")</f>
        <v>45279.333333333336</v>
      </c>
      <c r="H153" s="15">
        <f>IFERROR(AVERAGE(월별!R152:T152),"-")</f>
        <v>45724.666666666664</v>
      </c>
      <c r="I153" s="15">
        <f>IFERROR(AVERAGE(월별!U152:W152),"-")</f>
        <v>47448.333333333336</v>
      </c>
      <c r="J153" s="15">
        <f>IFERROR(AVERAGE(월별!X152:Z152),"-")</f>
        <v>48078</v>
      </c>
      <c r="K153" s="15">
        <f>IFERROR(AVERAGE(월별!AA152:AC152),"-")</f>
        <v>50879.333333333336</v>
      </c>
      <c r="L153" s="15">
        <f>IFERROR(AVERAGE(월별!AD152:AF152),"-")</f>
        <v>51898</v>
      </c>
      <c r="M153" s="15">
        <f>IFERROR(AVERAGE(월별!AG152:AI152),"-")</f>
        <v>57217.333333333336</v>
      </c>
      <c r="N153" s="15">
        <f>IFERROR(AVERAGE(월별!AJ152:AL152),"-")</f>
        <v>56139.666666666664</v>
      </c>
      <c r="O153" s="15">
        <f>IFERROR(AVERAGE(월별!AM152:AO152),"-")</f>
        <v>51777</v>
      </c>
      <c r="P153" s="15">
        <f>IFERROR(AVERAGE(월별!AP152:AR152),"-")</f>
        <v>51686.333333333336</v>
      </c>
      <c r="Q153" s="15">
        <f>IFERROR(AVERAGE(월별!AS152:AU152),"-")</f>
        <v>60060.666666666664</v>
      </c>
      <c r="R153" s="15">
        <f>IFERROR(AVERAGE(월별!AV152:AX152),"-")</f>
        <v>56424.333333333336</v>
      </c>
      <c r="S153" s="15">
        <f>IFERROR(AVERAGE(월별!AY152:BA152),"-")</f>
        <v>50287</v>
      </c>
      <c r="T153" s="15">
        <f>IFERROR(AVERAGE(월별!BB152:BD152),"-")</f>
        <v>52704.666666666664</v>
      </c>
      <c r="U153" s="15">
        <f>IFERROR(AVERAGE(월별!BE152:BG152),"-")</f>
        <v>51514.333333333336</v>
      </c>
      <c r="V153" s="15">
        <f>IFERROR(AVERAGE(월별!BH152:BJ152),"-")</f>
        <v>53762.333333333336</v>
      </c>
      <c r="W153" s="15">
        <f>IFERROR(AVERAGE(월별!BK152:BM152),"-")</f>
        <v>50713.333333333336</v>
      </c>
      <c r="X153" s="15">
        <f>IFERROR(AVERAGE(월별!BN152:BP152),"-")</f>
        <v>52416.666666666664</v>
      </c>
      <c r="Y153" s="15">
        <f>IFERROR(AVERAGE(월별!BQ152:BS152),"-")</f>
        <v>52413.666666666664</v>
      </c>
      <c r="Z153" s="15">
        <f>IFERROR(AVERAGE(월별!BT152:BV152),"-")</f>
        <v>56186.666666666664</v>
      </c>
      <c r="AA153" s="15">
        <f>IFERROR(AVERAGE(월별!BW152:BY152),"-")</f>
        <v>56022</v>
      </c>
      <c r="AB153" s="15">
        <f>IFERROR(AVERAGE(월별!BZ152:CB152),"-")</f>
        <v>53095</v>
      </c>
      <c r="AC153" s="15">
        <f>IFERROR(AVERAGE(월별!CC152:CE152),"-")</f>
        <v>59286</v>
      </c>
      <c r="AD153" s="15">
        <f>IFERROR(AVERAGE(월별!CF152:CH152),"-")</f>
        <v>58127.666666666664</v>
      </c>
      <c r="AE153" s="15">
        <f>IFERROR(AVERAGE(월별!CI152:CK152),"-")</f>
        <v>58027.333333333336</v>
      </c>
      <c r="AF153" s="15">
        <f>IFERROR(AVERAGE(월별!CL152:CN152),"-")</f>
        <v>63092</v>
      </c>
      <c r="AG153" s="15">
        <f>IFERROR(AVERAGE(월별!CO152:CQ152),"-")</f>
        <v>60611</v>
      </c>
      <c r="AH153" s="15">
        <f>IFERROR(AVERAGE(월별!CR152:CT152),"-")</f>
        <v>58054</v>
      </c>
      <c r="AI153" s="15">
        <f>IFERROR(AVERAGE(월별!CU152:CW152),"-")</f>
        <v>57357.333333333336</v>
      </c>
      <c r="AJ153" s="15">
        <f>IFERROR(AVERAGE(월별!CX152:CZ152),"-")</f>
        <v>56457.666666666664</v>
      </c>
      <c r="AK153" s="15">
        <f>IFERROR(AVERAGE(월별!DA152:DC152),"-")</f>
        <v>58648</v>
      </c>
      <c r="AL153" s="15">
        <f>IFERROR(AVERAGE(월별!DD152:DF152),"-")</f>
        <v>59730.666666666664</v>
      </c>
      <c r="AM153" s="15">
        <f>IFERROR(AVERAGE(월별!DG152:DI152),"-")</f>
        <v>56137.666666666664</v>
      </c>
      <c r="AN153" s="15">
        <f>IFERROR(AVERAGE(월별!DJ152:DL152),"-")</f>
        <v>54354.666666666664</v>
      </c>
      <c r="AO153" s="15">
        <f>IFERROR(AVERAGE(월별!DM152:DO152),"-")</f>
        <v>58981</v>
      </c>
      <c r="AP153" s="15">
        <f>IFERROR(AVERAGE(월별!DP152:DR152),"-")</f>
        <v>60779.333333333336</v>
      </c>
      <c r="AQ153" s="15">
        <f>IFERROR(AVERAGE(월별!DS152:DU152),"-")</f>
        <v>63916.666666666664</v>
      </c>
      <c r="AR153" s="15">
        <f>IFERROR(AVERAGE(월별!DV152:DX152),"-")</f>
        <v>70872.666666666672</v>
      </c>
      <c r="AS153" s="15">
        <f>IFERROR(AVERAGE(월별!DY152:EA152),"-")</f>
        <v>67974.333333333328</v>
      </c>
      <c r="AT153" s="15">
        <f>IFERROR(AVERAGE(월별!EB152:ED152),"-")</f>
        <v>61207.333333333336</v>
      </c>
      <c r="AU153" s="15">
        <f>IFERROR(AVERAGE(월별!EE152:EG152),"-")</f>
        <v>64954.333333333336</v>
      </c>
      <c r="AV153" s="15">
        <f>IFERROR(AVERAGE(월별!EH152:EJ152),"-")</f>
        <v>68402.666666666672</v>
      </c>
      <c r="AW153" s="15">
        <f>IFERROR(AVERAGE(월별!EK152:EM152),"-")</f>
        <v>70600.333333333328</v>
      </c>
      <c r="AX153" s="15">
        <f>IFERROR(AVERAGE(월별!EN152:EP152),"-")</f>
        <v>68000.333333333328</v>
      </c>
      <c r="AY153" s="15">
        <f>IFERROR(AVERAGE(월별!EQ152:ES152),"-")</f>
        <v>70155.666666666672</v>
      </c>
      <c r="AZ153" s="15">
        <f>IFERROR(AVERAGE(월별!ET152:EV152),"-")</f>
        <v>70939.666666666672</v>
      </c>
      <c r="BA153" s="15">
        <f>IFERROR(AVERAGE(월별!EW152:EY152),"-")</f>
        <v>71385</v>
      </c>
      <c r="BB153" s="15">
        <f>IFERROR(AVERAGE(월별!EZ152:FB152),"-")</f>
        <v>70771</v>
      </c>
      <c r="BC153" s="15">
        <f>IFERROR(AVERAGE(월별!FC152:FE152),"-")</f>
        <v>74638.666666666672</v>
      </c>
      <c r="BD153" s="15">
        <f>IFERROR(AVERAGE(월별!FF152:FH152),"-")</f>
        <v>73212.333333333328</v>
      </c>
      <c r="BE153" s="15">
        <f>IFERROR(AVERAGE(월별!FI152:FK152),"-")</f>
        <v>77938.666666666672</v>
      </c>
      <c r="BF153" s="15">
        <f>IFERROR(AVERAGE(월별!FL152:FN152),"-")</f>
        <v>78310.333333333328</v>
      </c>
      <c r="BG153" s="15">
        <f>IFERROR(AVERAGE(월별!FO152:FQ152),"-")</f>
        <v>75152.666666666672</v>
      </c>
      <c r="BH153" s="15">
        <f>IFERROR(AVERAGE(월별!FR152:FT152),"-")</f>
        <v>77352.333333333328</v>
      </c>
      <c r="BI153" s="15">
        <f>IFERROR(AVERAGE(월별!FU152:FW152),"-")</f>
        <v>80337</v>
      </c>
      <c r="BJ153" s="15">
        <f>IFERROR(AVERAGE(월별!FX152:FZ152),"-")</f>
        <v>75387</v>
      </c>
      <c r="BK153" s="15">
        <f>IFERROR(AVERAGE(월별!GA152:GC152),"-")</f>
        <v>82767</v>
      </c>
      <c r="BL153" s="15">
        <f>IFERROR(AVERAGE(월별!GD152:GF152),"-")</f>
        <v>82327.333333333328</v>
      </c>
      <c r="BM153" s="15">
        <f>IFERROR(AVERAGE(월별!GG152:GI152),"-")</f>
        <v>75967.666666666672</v>
      </c>
      <c r="BN153" s="15">
        <f>IFERROR(AVERAGE(월별!GJ152:GL152),"-")</f>
        <v>73782.666666666672</v>
      </c>
      <c r="BO153" s="15">
        <f>IFERROR(AVERAGE(월별!GM152:GQ152),"-")</f>
        <v>71929.399999999994</v>
      </c>
      <c r="BP153" s="15">
        <f>IFERROR(AVERAGE(월별!GP152:GR152),"-")</f>
        <v>72119.666666666672</v>
      </c>
      <c r="BQ153" s="15">
        <f>IFERROR(AVERAGE(월별!GS152:GU152),"-")</f>
        <v>76065</v>
      </c>
      <c r="BR153" s="15" t="str">
        <f>IFERROR(AVERAGE(월별!#REF!),"-")</f>
        <v>-</v>
      </c>
    </row>
    <row r="154" spans="1:70" x14ac:dyDescent="0.3">
      <c r="A154" s="6" t="s">
        <v>49</v>
      </c>
      <c r="B154" s="6" t="s">
        <v>276</v>
      </c>
      <c r="C154" s="15">
        <f>IFERROR(AVERAGE(월별!C153:E153),"-")</f>
        <v>6892</v>
      </c>
      <c r="D154" s="15">
        <f>IFERROR(AVERAGE(월별!F153:H153),"-")</f>
        <v>7200.333333333333</v>
      </c>
      <c r="E154" s="15">
        <f>IFERROR(AVERAGE(월별!I153:K153),"-")</f>
        <v>6943.666666666667</v>
      </c>
      <c r="F154" s="15">
        <f>IFERROR(AVERAGE(월별!L153:N153),"-")</f>
        <v>7672</v>
      </c>
      <c r="G154" s="15">
        <f>IFERROR(AVERAGE(월별!O153:Q153),"-")</f>
        <v>6981.333333333333</v>
      </c>
      <c r="H154" s="15">
        <f>IFERROR(AVERAGE(월별!R153:T153),"-")</f>
        <v>7604.666666666667</v>
      </c>
      <c r="I154" s="15">
        <f>IFERROR(AVERAGE(월별!U153:W153),"-")</f>
        <v>7394.666666666667</v>
      </c>
      <c r="J154" s="15">
        <f>IFERROR(AVERAGE(월별!X153:Z153),"-")</f>
        <v>7379.333333333333</v>
      </c>
      <c r="K154" s="15">
        <f>IFERROR(AVERAGE(월별!AA153:AC153),"-")</f>
        <v>7775.333333333333</v>
      </c>
      <c r="L154" s="15">
        <f>IFERROR(AVERAGE(월별!AD153:AF153),"-")</f>
        <v>7728.666666666667</v>
      </c>
      <c r="M154" s="15">
        <f>IFERROR(AVERAGE(월별!AG153:AI153),"-")</f>
        <v>7497</v>
      </c>
      <c r="N154" s="15">
        <f>IFERROR(AVERAGE(월별!AJ153:AL153),"-")</f>
        <v>8296.3333333333339</v>
      </c>
      <c r="O154" s="15">
        <f>IFERROR(AVERAGE(월별!AM153:AO153),"-")</f>
        <v>7990.666666666667</v>
      </c>
      <c r="P154" s="15">
        <f>IFERROR(AVERAGE(월별!AP153:AR153),"-")</f>
        <v>8290.6666666666661</v>
      </c>
      <c r="Q154" s="15">
        <f>IFERROR(AVERAGE(월별!AS153:AU153),"-")</f>
        <v>7781.666666666667</v>
      </c>
      <c r="R154" s="15">
        <f>IFERROR(AVERAGE(월별!AV153:AX153),"-")</f>
        <v>7869.666666666667</v>
      </c>
      <c r="S154" s="15">
        <f>IFERROR(AVERAGE(월별!AY153:BA153),"-")</f>
        <v>6678.666666666667</v>
      </c>
      <c r="T154" s="15">
        <f>IFERROR(AVERAGE(월별!BB153:BD153),"-")</f>
        <v>7767.666666666667</v>
      </c>
      <c r="U154" s="15">
        <f>IFERROR(AVERAGE(월별!BE153:BG153),"-")</f>
        <v>8260</v>
      </c>
      <c r="V154" s="15">
        <f>IFERROR(AVERAGE(월별!BH153:BJ153),"-")</f>
        <v>8399</v>
      </c>
      <c r="W154" s="15">
        <f>IFERROR(AVERAGE(월별!BK153:BM153),"-")</f>
        <v>8361</v>
      </c>
      <c r="X154" s="15">
        <f>IFERROR(AVERAGE(월별!BN153:BP153),"-")</f>
        <v>8861.3333333333339</v>
      </c>
      <c r="Y154" s="15">
        <f>IFERROR(AVERAGE(월별!BQ153:BS153),"-")</f>
        <v>8620.3333333333339</v>
      </c>
      <c r="Z154" s="15">
        <f>IFERROR(AVERAGE(월별!BT153:BV153),"-")</f>
        <v>9581</v>
      </c>
      <c r="AA154" s="15">
        <f>IFERROR(AVERAGE(월별!BW153:BY153),"-")</f>
        <v>9034.6666666666661</v>
      </c>
      <c r="AB154" s="15">
        <f>IFERROR(AVERAGE(월별!BZ153:CB153),"-")</f>
        <v>9564</v>
      </c>
      <c r="AC154" s="15">
        <f>IFERROR(AVERAGE(월별!CC153:CE153),"-")</f>
        <v>8660.3333333333339</v>
      </c>
      <c r="AD154" s="15">
        <f>IFERROR(AVERAGE(월별!CF153:CH153),"-")</f>
        <v>9292</v>
      </c>
      <c r="AE154" s="15">
        <f>IFERROR(AVERAGE(월별!CI153:CK153),"-")</f>
        <v>8924</v>
      </c>
      <c r="AF154" s="15">
        <f>IFERROR(AVERAGE(월별!CL153:CN153),"-")</f>
        <v>9048.6666666666661</v>
      </c>
      <c r="AG154" s="15">
        <f>IFERROR(AVERAGE(월별!CO153:CQ153),"-")</f>
        <v>9053</v>
      </c>
      <c r="AH154" s="15">
        <f>IFERROR(AVERAGE(월별!CR153:CT153),"-")</f>
        <v>8870.6666666666661</v>
      </c>
      <c r="AI154" s="15">
        <f>IFERROR(AVERAGE(월별!CU153:CW153),"-")</f>
        <v>8584</v>
      </c>
      <c r="AJ154" s="15">
        <f>IFERROR(AVERAGE(월별!CX153:CZ153),"-")</f>
        <v>8935</v>
      </c>
      <c r="AK154" s="15">
        <f>IFERROR(AVERAGE(월별!DA153:DC153),"-")</f>
        <v>8623.3333333333339</v>
      </c>
      <c r="AL154" s="15">
        <f>IFERROR(AVERAGE(월별!DD153:DF153),"-")</f>
        <v>9010.6666666666661</v>
      </c>
      <c r="AM154" s="15">
        <f>IFERROR(AVERAGE(월별!DG153:DI153),"-")</f>
        <v>8544.3333333333339</v>
      </c>
      <c r="AN154" s="15">
        <f>IFERROR(AVERAGE(월별!DJ153:DL153),"-")</f>
        <v>9072.3333333333339</v>
      </c>
      <c r="AO154" s="15">
        <f>IFERROR(AVERAGE(월별!DM153:DO153),"-")</f>
        <v>9012</v>
      </c>
      <c r="AP154" s="15">
        <f>IFERROR(AVERAGE(월별!DP153:DR153),"-")</f>
        <v>9139</v>
      </c>
      <c r="AQ154" s="15">
        <f>IFERROR(AVERAGE(월별!DS153:DU153),"-")</f>
        <v>8438</v>
      </c>
      <c r="AR154" s="15">
        <f>IFERROR(AVERAGE(월별!DV153:DX153),"-")</f>
        <v>8488.3333333333339</v>
      </c>
      <c r="AS154" s="15">
        <f>IFERROR(AVERAGE(월별!DY153:EA153),"-")</f>
        <v>8211</v>
      </c>
      <c r="AT154" s="15">
        <f>IFERROR(AVERAGE(월별!EB153:ED153),"-")</f>
        <v>8796.3333333333339</v>
      </c>
      <c r="AU154" s="15">
        <f>IFERROR(AVERAGE(월별!EE153:EG153),"-")</f>
        <v>8008.333333333333</v>
      </c>
      <c r="AV154" s="15">
        <f>IFERROR(AVERAGE(월별!EH153:EJ153),"-")</f>
        <v>8329</v>
      </c>
      <c r="AW154" s="15">
        <f>IFERROR(AVERAGE(월별!EK153:EM153),"-")</f>
        <v>8229</v>
      </c>
      <c r="AX154" s="15">
        <f>IFERROR(AVERAGE(월별!EN153:EP153),"-")</f>
        <v>8742.6666666666661</v>
      </c>
      <c r="AY154" s="15">
        <f>IFERROR(AVERAGE(월별!EQ153:ES153),"-")</f>
        <v>8001.666666666667</v>
      </c>
      <c r="AZ154" s="15">
        <f>IFERROR(AVERAGE(월별!ET153:EV153),"-")</f>
        <v>8110.333333333333</v>
      </c>
      <c r="BA154" s="15">
        <f>IFERROR(AVERAGE(월별!EW153:EY153),"-")</f>
        <v>8347</v>
      </c>
      <c r="BB154" s="15">
        <f>IFERROR(AVERAGE(월별!EZ153:FB153),"-")</f>
        <v>7666.333333333333</v>
      </c>
      <c r="BC154" s="15">
        <f>IFERROR(AVERAGE(월별!FC153:FE153),"-")</f>
        <v>8036</v>
      </c>
      <c r="BD154" s="15">
        <f>IFERROR(AVERAGE(월별!FF153:FH153),"-")</f>
        <v>7976.333333333333</v>
      </c>
      <c r="BE154" s="15">
        <f>IFERROR(AVERAGE(월별!FI153:FK153),"-")</f>
        <v>7711</v>
      </c>
      <c r="BF154" s="15">
        <f>IFERROR(AVERAGE(월별!FL153:FN153),"-")</f>
        <v>8028.666666666667</v>
      </c>
      <c r="BG154" s="15">
        <f>IFERROR(AVERAGE(월별!FO153:FQ153),"-")</f>
        <v>7447.333333333333</v>
      </c>
      <c r="BH154" s="15">
        <f>IFERROR(AVERAGE(월별!FR153:FT153),"-")</f>
        <v>7782</v>
      </c>
      <c r="BI154" s="15">
        <f>IFERROR(AVERAGE(월별!FU153:FW153),"-")</f>
        <v>7787.333333333333</v>
      </c>
      <c r="BJ154" s="15">
        <f>IFERROR(AVERAGE(월별!FX153:FZ153),"-")</f>
        <v>7976.666666666667</v>
      </c>
      <c r="BK154" s="15">
        <f>IFERROR(AVERAGE(월별!GA153:GC153),"-")</f>
        <v>7737.666666666667</v>
      </c>
      <c r="BL154" s="15">
        <f>IFERROR(AVERAGE(월별!GD153:GF153),"-")</f>
        <v>6690</v>
      </c>
      <c r="BM154" s="15">
        <f>IFERROR(AVERAGE(월별!GG153:GI153),"-")</f>
        <v>7042.333333333333</v>
      </c>
      <c r="BN154" s="15">
        <f>IFERROR(AVERAGE(월별!GJ153:GL153),"-")</f>
        <v>7752.333333333333</v>
      </c>
      <c r="BO154" s="15">
        <f>IFERROR(AVERAGE(월별!GM153:GQ153),"-")</f>
        <v>7925.2</v>
      </c>
      <c r="BP154" s="15">
        <f>IFERROR(AVERAGE(월별!GP153:GR153),"-")</f>
        <v>7982.666666666667</v>
      </c>
      <c r="BQ154" s="15">
        <f>IFERROR(AVERAGE(월별!GS153:GU153),"-")</f>
        <v>7781</v>
      </c>
      <c r="BR154" s="15" t="str">
        <f>IFERROR(AVERAGE(월별!#REF!),"-")</f>
        <v>-</v>
      </c>
    </row>
    <row r="155" spans="1:70" x14ac:dyDescent="0.3">
      <c r="A155" s="6" t="s">
        <v>49</v>
      </c>
      <c r="B155" s="6" t="s">
        <v>277</v>
      </c>
      <c r="C155" s="15">
        <f>IFERROR(AVERAGE(월별!C154:E154),"-")</f>
        <v>6954.666666666667</v>
      </c>
      <c r="D155" s="15">
        <f>IFERROR(AVERAGE(월별!F154:H154),"-")</f>
        <v>7262.333333333333</v>
      </c>
      <c r="E155" s="15">
        <f>IFERROR(AVERAGE(월별!I154:K154),"-")</f>
        <v>7098.666666666667</v>
      </c>
      <c r="F155" s="15">
        <f>IFERROR(AVERAGE(월별!L154:N154),"-")</f>
        <v>7512.666666666667</v>
      </c>
      <c r="G155" s="15">
        <f>IFERROR(AVERAGE(월별!O154:Q154),"-")</f>
        <v>7015.666666666667</v>
      </c>
      <c r="H155" s="15">
        <f>IFERROR(AVERAGE(월별!R154:T154),"-")</f>
        <v>7566</v>
      </c>
      <c r="I155" s="15">
        <f>IFERROR(AVERAGE(월별!U154:W154),"-")</f>
        <v>7875.666666666667</v>
      </c>
      <c r="J155" s="15">
        <f>IFERROR(AVERAGE(월별!X154:Z154),"-")</f>
        <v>7598.666666666667</v>
      </c>
      <c r="K155" s="15">
        <f>IFERROR(AVERAGE(월별!AA154:AC154),"-")</f>
        <v>7384.333333333333</v>
      </c>
      <c r="L155" s="15">
        <f>IFERROR(AVERAGE(월별!AD154:AF154),"-")</f>
        <v>7588</v>
      </c>
      <c r="M155" s="15">
        <f>IFERROR(AVERAGE(월별!AG154:AI154),"-")</f>
        <v>7576.666666666667</v>
      </c>
      <c r="N155" s="15">
        <f>IFERROR(AVERAGE(월별!AJ154:AL154),"-")</f>
        <v>8380.3333333333339</v>
      </c>
      <c r="O155" s="15">
        <f>IFERROR(AVERAGE(월별!AM154:AO154),"-")</f>
        <v>7966.666666666667</v>
      </c>
      <c r="P155" s="15">
        <f>IFERROR(AVERAGE(월별!AP154:AR154),"-")</f>
        <v>8187</v>
      </c>
      <c r="Q155" s="15">
        <f>IFERROR(AVERAGE(월별!AS154:AU154),"-")</f>
        <v>7774</v>
      </c>
      <c r="R155" s="15">
        <f>IFERROR(AVERAGE(월별!AV154:AX154),"-")</f>
        <v>7774.333333333333</v>
      </c>
      <c r="S155" s="15">
        <f>IFERROR(AVERAGE(월별!AY154:BA154),"-")</f>
        <v>6622.333333333333</v>
      </c>
      <c r="T155" s="15">
        <f>IFERROR(AVERAGE(월별!BB154:BD154),"-")</f>
        <v>7724.666666666667</v>
      </c>
      <c r="U155" s="15">
        <f>IFERROR(AVERAGE(월별!BE154:BG154),"-")</f>
        <v>8278</v>
      </c>
      <c r="V155" s="15">
        <f>IFERROR(AVERAGE(월별!BH154:BJ154),"-")</f>
        <v>8410</v>
      </c>
      <c r="W155" s="15">
        <f>IFERROR(AVERAGE(월별!BK154:BM154),"-")</f>
        <v>8271</v>
      </c>
      <c r="X155" s="15">
        <f>IFERROR(AVERAGE(월별!BN154:BP154),"-")</f>
        <v>9000.3333333333339</v>
      </c>
      <c r="Y155" s="15">
        <f>IFERROR(AVERAGE(월별!BQ154:BS154),"-")</f>
        <v>8631.3333333333339</v>
      </c>
      <c r="Z155" s="15">
        <f>IFERROR(AVERAGE(월별!BT154:BV154),"-")</f>
        <v>9511.3333333333339</v>
      </c>
      <c r="AA155" s="15">
        <f>IFERROR(AVERAGE(월별!BW154:BY154),"-")</f>
        <v>8877</v>
      </c>
      <c r="AB155" s="15">
        <f>IFERROR(AVERAGE(월별!BZ154:CB154),"-")</f>
        <v>9407.6666666666661</v>
      </c>
      <c r="AC155" s="15">
        <f>IFERROR(AVERAGE(월별!CC154:CE154),"-")</f>
        <v>8578</v>
      </c>
      <c r="AD155" s="15">
        <f>IFERROR(AVERAGE(월별!CF154:CH154),"-")</f>
        <v>9311.6666666666661</v>
      </c>
      <c r="AE155" s="15">
        <f>IFERROR(AVERAGE(월별!CI154:CK154),"-")</f>
        <v>8711</v>
      </c>
      <c r="AF155" s="15">
        <f>IFERROR(AVERAGE(월별!CL154:CN154),"-")</f>
        <v>8881.3333333333339</v>
      </c>
      <c r="AG155" s="15">
        <f>IFERROR(AVERAGE(월별!CO154:CQ154),"-")</f>
        <v>8929</v>
      </c>
      <c r="AH155" s="15">
        <f>IFERROR(AVERAGE(월별!CR154:CT154),"-")</f>
        <v>8765</v>
      </c>
      <c r="AI155" s="15">
        <f>IFERROR(AVERAGE(월별!CU154:CW154),"-")</f>
        <v>8449.3333333333339</v>
      </c>
      <c r="AJ155" s="15">
        <f>IFERROR(AVERAGE(월별!CX154:CZ154),"-")</f>
        <v>8847</v>
      </c>
      <c r="AK155" s="15">
        <f>IFERROR(AVERAGE(월별!DA154:DC154),"-")</f>
        <v>8672</v>
      </c>
      <c r="AL155" s="15">
        <f>IFERROR(AVERAGE(월별!DD154:DF154),"-")</f>
        <v>9247.3333333333339</v>
      </c>
      <c r="AM155" s="15">
        <f>IFERROR(AVERAGE(월별!DG154:DI154),"-")</f>
        <v>8594</v>
      </c>
      <c r="AN155" s="15">
        <f>IFERROR(AVERAGE(월별!DJ154:DL154),"-")</f>
        <v>9151</v>
      </c>
      <c r="AO155" s="15">
        <f>IFERROR(AVERAGE(월별!DM154:DO154),"-")</f>
        <v>8882.3333333333339</v>
      </c>
      <c r="AP155" s="15">
        <f>IFERROR(AVERAGE(월별!DP154:DR154),"-")</f>
        <v>9357.3333333333339</v>
      </c>
      <c r="AQ155" s="15">
        <f>IFERROR(AVERAGE(월별!DS154:DU154),"-")</f>
        <v>8673.6666666666661</v>
      </c>
      <c r="AR155" s="15">
        <f>IFERROR(AVERAGE(월별!DV154:DX154),"-")</f>
        <v>8931.3333333333339</v>
      </c>
      <c r="AS155" s="15">
        <f>IFERROR(AVERAGE(월별!DY154:EA154),"-")</f>
        <v>8585.3333333333339</v>
      </c>
      <c r="AT155" s="15">
        <f>IFERROR(AVERAGE(월별!EB154:ED154),"-")</f>
        <v>9051</v>
      </c>
      <c r="AU155" s="15">
        <f>IFERROR(AVERAGE(월별!EE154:EG154),"-")</f>
        <v>8515.6666666666661</v>
      </c>
      <c r="AV155" s="15">
        <f>IFERROR(AVERAGE(월별!EH154:EJ154),"-")</f>
        <v>8796.3333333333339</v>
      </c>
      <c r="AW155" s="15">
        <f>IFERROR(AVERAGE(월별!EK154:EM154),"-")</f>
        <v>8721</v>
      </c>
      <c r="AX155" s="15">
        <f>IFERROR(AVERAGE(월별!EN154:EP154),"-")</f>
        <v>9158.3333333333339</v>
      </c>
      <c r="AY155" s="15">
        <f>IFERROR(AVERAGE(월별!EQ154:ES154),"-")</f>
        <v>8641.3333333333339</v>
      </c>
      <c r="AZ155" s="15">
        <f>IFERROR(AVERAGE(월별!ET154:EV154),"-")</f>
        <v>8739.6666666666661</v>
      </c>
      <c r="BA155" s="15">
        <f>IFERROR(AVERAGE(월별!EW154:EY154),"-")</f>
        <v>8976.6666666666661</v>
      </c>
      <c r="BB155" s="15">
        <f>IFERROR(AVERAGE(월별!EZ154:FB154),"-")</f>
        <v>8391.3333333333339</v>
      </c>
      <c r="BC155" s="15">
        <f>IFERROR(AVERAGE(월별!FC154:FE154),"-")</f>
        <v>8460</v>
      </c>
      <c r="BD155" s="15">
        <f>IFERROR(AVERAGE(월별!FF154:FH154),"-")</f>
        <v>8431</v>
      </c>
      <c r="BE155" s="15">
        <f>IFERROR(AVERAGE(월별!FI154:FK154),"-")</f>
        <v>8017.666666666667</v>
      </c>
      <c r="BF155" s="15">
        <f>IFERROR(AVERAGE(월별!FL154:FN154),"-")</f>
        <v>8411.3333333333339</v>
      </c>
      <c r="BG155" s="15">
        <f>IFERROR(AVERAGE(월별!FO154:FQ154),"-")</f>
        <v>7779</v>
      </c>
      <c r="BH155" s="15">
        <f>IFERROR(AVERAGE(월별!FR154:FT154),"-")</f>
        <v>8205.3333333333339</v>
      </c>
      <c r="BI155" s="15">
        <f>IFERROR(AVERAGE(월별!FU154:FW154),"-")</f>
        <v>8167</v>
      </c>
      <c r="BJ155" s="15">
        <f>IFERROR(AVERAGE(월별!FX154:FZ154),"-")</f>
        <v>8466.6666666666661</v>
      </c>
      <c r="BK155" s="15">
        <f>IFERROR(AVERAGE(월별!GA154:GC154),"-")</f>
        <v>8044.666666666667</v>
      </c>
      <c r="BL155" s="15">
        <f>IFERROR(AVERAGE(월별!GD154:GF154),"-")</f>
        <v>7398.666666666667</v>
      </c>
      <c r="BM155" s="15">
        <f>IFERROR(AVERAGE(월별!GG154:GI154),"-")</f>
        <v>8121</v>
      </c>
      <c r="BN155" s="15">
        <f>IFERROR(AVERAGE(월별!GJ154:GL154),"-")</f>
        <v>8587.6666666666661</v>
      </c>
      <c r="BO155" s="15">
        <f>IFERROR(AVERAGE(월별!GM154:GQ154),"-")</f>
        <v>8456.7999999999993</v>
      </c>
      <c r="BP155" s="15">
        <f>IFERROR(AVERAGE(월별!GP154:GR154),"-")</f>
        <v>8375.3333333333339</v>
      </c>
      <c r="BQ155" s="15">
        <f>IFERROR(AVERAGE(월별!GS154:GU154),"-")</f>
        <v>8287</v>
      </c>
      <c r="BR155" s="15" t="str">
        <f>IFERROR(AVERAGE(월별!#REF!),"-")</f>
        <v>-</v>
      </c>
    </row>
    <row r="156" spans="1:70" x14ac:dyDescent="0.3">
      <c r="A156" s="6" t="s">
        <v>49</v>
      </c>
      <c r="B156" s="6" t="s">
        <v>278</v>
      </c>
      <c r="C156" s="15">
        <f>IFERROR(AVERAGE(월별!C155:E155),"-")</f>
        <v>4069</v>
      </c>
      <c r="D156" s="15">
        <f>IFERROR(AVERAGE(월별!F155:H155),"-")</f>
        <v>3825</v>
      </c>
      <c r="E156" s="15">
        <f>IFERROR(AVERAGE(월별!I155:K155),"-")</f>
        <v>3621.6666666666665</v>
      </c>
      <c r="F156" s="15">
        <f>IFERROR(AVERAGE(월별!L155:N155),"-")</f>
        <v>3746.6666666666665</v>
      </c>
      <c r="G156" s="15">
        <f>IFERROR(AVERAGE(월별!O155:Q155),"-")</f>
        <v>3849.3333333333335</v>
      </c>
      <c r="H156" s="15">
        <f>IFERROR(AVERAGE(월별!R155:T155),"-")</f>
        <v>3945.3333333333335</v>
      </c>
      <c r="I156" s="15">
        <f>IFERROR(AVERAGE(월별!U155:W155),"-")</f>
        <v>4208</v>
      </c>
      <c r="J156" s="15">
        <f>IFERROR(AVERAGE(월별!X155:Z155),"-")</f>
        <v>3486</v>
      </c>
      <c r="K156" s="15">
        <f>IFERROR(AVERAGE(월별!AA155:AC155),"-")</f>
        <v>4358.333333333333</v>
      </c>
      <c r="L156" s="15">
        <f>IFERROR(AVERAGE(월별!AD155:AF155),"-")</f>
        <v>4970</v>
      </c>
      <c r="M156" s="15">
        <f>IFERROR(AVERAGE(월별!AG155:AI155),"-")</f>
        <v>5096</v>
      </c>
      <c r="N156" s="15">
        <f>IFERROR(AVERAGE(월별!AJ155:AL155),"-")</f>
        <v>4814</v>
      </c>
      <c r="O156" s="15">
        <f>IFERROR(AVERAGE(월별!AM155:AO155),"-")</f>
        <v>5093.666666666667</v>
      </c>
      <c r="P156" s="15">
        <f>IFERROR(AVERAGE(월별!AP155:AR155),"-")</f>
        <v>5049.333333333333</v>
      </c>
      <c r="Q156" s="15">
        <f>IFERROR(AVERAGE(월별!AS155:AU155),"-")</f>
        <v>5212.333333333333</v>
      </c>
      <c r="R156" s="15">
        <f>IFERROR(AVERAGE(월별!AV155:AX155),"-")</f>
        <v>5385</v>
      </c>
      <c r="S156" s="15">
        <f>IFERROR(AVERAGE(월별!AY155:BA155),"-")</f>
        <v>5581</v>
      </c>
      <c r="T156" s="15">
        <f>IFERROR(AVERAGE(월별!BB155:BD155),"-")</f>
        <v>5485.333333333333</v>
      </c>
      <c r="U156" s="15">
        <f>IFERROR(AVERAGE(월별!BE155:BG155),"-")</f>
        <v>5496</v>
      </c>
      <c r="V156" s="15">
        <f>IFERROR(AVERAGE(월별!BH155:BJ155),"-")</f>
        <v>5275</v>
      </c>
      <c r="W156" s="15">
        <f>IFERROR(AVERAGE(월별!BK155:BM155),"-")</f>
        <v>5504.333333333333</v>
      </c>
      <c r="X156" s="15">
        <f>IFERROR(AVERAGE(월별!BN155:BP155),"-")</f>
        <v>5455.666666666667</v>
      </c>
      <c r="Y156" s="15">
        <f>IFERROR(AVERAGE(월별!BQ155:BS155),"-")</f>
        <v>5569</v>
      </c>
      <c r="Z156" s="15">
        <f>IFERROR(AVERAGE(월별!BT155:BV155),"-")</f>
        <v>5954</v>
      </c>
      <c r="AA156" s="15">
        <f>IFERROR(AVERAGE(월별!BW155:BY155),"-")</f>
        <v>6351.333333333333</v>
      </c>
      <c r="AB156" s="15">
        <f>IFERROR(AVERAGE(월별!BZ155:CB155),"-")</f>
        <v>6716</v>
      </c>
      <c r="AC156" s="15">
        <f>IFERROR(AVERAGE(월별!CC155:CE155),"-")</f>
        <v>6950.666666666667</v>
      </c>
      <c r="AD156" s="15">
        <f>IFERROR(AVERAGE(월별!CF155:CH155),"-")</f>
        <v>6286.333333333333</v>
      </c>
      <c r="AE156" s="15">
        <f>IFERROR(AVERAGE(월별!CI155:CK155),"-")</f>
        <v>6603.666666666667</v>
      </c>
      <c r="AF156" s="15">
        <f>IFERROR(AVERAGE(월별!CL155:CN155),"-")</f>
        <v>7042.666666666667</v>
      </c>
      <c r="AG156" s="15">
        <f>IFERROR(AVERAGE(월별!CO155:CQ155),"-")</f>
        <v>7478</v>
      </c>
      <c r="AH156" s="15">
        <f>IFERROR(AVERAGE(월별!CR155:CT155),"-")</f>
        <v>7538.666666666667</v>
      </c>
      <c r="AI156" s="15">
        <f>IFERROR(AVERAGE(월별!CU155:CW155),"-")</f>
        <v>5582.666666666667</v>
      </c>
      <c r="AJ156" s="15">
        <f>IFERROR(AVERAGE(월별!CX155:CZ155),"-")</f>
        <v>5561.666666666667</v>
      </c>
      <c r="AK156" s="15">
        <f>IFERROR(AVERAGE(월별!DA155:DC155),"-")</f>
        <v>5750.666666666667</v>
      </c>
      <c r="AL156" s="15">
        <f>IFERROR(AVERAGE(월별!DD155:DF155),"-")</f>
        <v>5322</v>
      </c>
      <c r="AM156" s="15">
        <f>IFERROR(AVERAGE(월별!DG155:DI155),"-")</f>
        <v>4913</v>
      </c>
      <c r="AN156" s="15">
        <f>IFERROR(AVERAGE(월별!DJ155:DL155),"-")</f>
        <v>4753.666666666667</v>
      </c>
      <c r="AO156" s="15">
        <f>IFERROR(AVERAGE(월별!DM155:DO155),"-")</f>
        <v>4945</v>
      </c>
      <c r="AP156" s="15">
        <f>IFERROR(AVERAGE(월별!DP155:DR155),"-")</f>
        <v>4540.333333333333</v>
      </c>
      <c r="AQ156" s="15">
        <f>IFERROR(AVERAGE(월별!DS155:DU155),"-")</f>
        <v>4645</v>
      </c>
      <c r="AR156" s="15">
        <f>IFERROR(AVERAGE(월별!DV155:DX155),"-")</f>
        <v>4410.333333333333</v>
      </c>
      <c r="AS156" s="15">
        <f>IFERROR(AVERAGE(월별!DY155:EA155),"-")</f>
        <v>4472.666666666667</v>
      </c>
      <c r="AT156" s="15">
        <f>IFERROR(AVERAGE(월별!EB155:ED155),"-")</f>
        <v>4653.666666666667</v>
      </c>
      <c r="AU156" s="15">
        <f>IFERROR(AVERAGE(월별!EE155:EG155),"-")</f>
        <v>4501.666666666667</v>
      </c>
      <c r="AV156" s="15">
        <f>IFERROR(AVERAGE(월별!EH155:EJ155),"-")</f>
        <v>4312.666666666667</v>
      </c>
      <c r="AW156" s="15">
        <f>IFERROR(AVERAGE(월별!EK155:EM155),"-")</f>
        <v>4328.333333333333</v>
      </c>
      <c r="AX156" s="15">
        <f>IFERROR(AVERAGE(월별!EN155:EP155),"-")</f>
        <v>4468</v>
      </c>
      <c r="AY156" s="15">
        <f>IFERROR(AVERAGE(월별!EQ155:ES155),"-")</f>
        <v>4555.333333333333</v>
      </c>
      <c r="AZ156" s="15">
        <f>IFERROR(AVERAGE(월별!ET155:EV155),"-")</f>
        <v>4442.333333333333</v>
      </c>
      <c r="BA156" s="15">
        <f>IFERROR(AVERAGE(월별!EW155:EY155),"-")</f>
        <v>4336.333333333333</v>
      </c>
      <c r="BB156" s="15">
        <f>IFERROR(AVERAGE(월별!EZ155:FB155),"-")</f>
        <v>4420.666666666667</v>
      </c>
      <c r="BC156" s="15">
        <f>IFERROR(AVERAGE(월별!FC155:FE155),"-")</f>
        <v>4438.333333333333</v>
      </c>
      <c r="BD156" s="15">
        <f>IFERROR(AVERAGE(월별!FF155:FH155),"-")</f>
        <v>4565.666666666667</v>
      </c>
      <c r="BE156" s="15">
        <f>IFERROR(AVERAGE(월별!FI155:FK155),"-")</f>
        <v>5121.333333333333</v>
      </c>
      <c r="BF156" s="15">
        <f>IFERROR(AVERAGE(월별!FL155:FN155),"-")</f>
        <v>5007.333333333333</v>
      </c>
      <c r="BG156" s="15">
        <f>IFERROR(AVERAGE(월별!FO155:FQ155),"-")</f>
        <v>4845</v>
      </c>
      <c r="BH156" s="15">
        <f>IFERROR(AVERAGE(월별!FR155:FT155),"-")</f>
        <v>4823.666666666667</v>
      </c>
      <c r="BI156" s="15">
        <f>IFERROR(AVERAGE(월별!FU155:FW155),"-")</f>
        <v>5099.666666666667</v>
      </c>
      <c r="BJ156" s="15">
        <f>IFERROR(AVERAGE(월별!FX155:FZ155),"-")</f>
        <v>5222.666666666667</v>
      </c>
      <c r="BK156" s="15">
        <f>IFERROR(AVERAGE(월별!GA155:GC155),"-")</f>
        <v>5428.333333333333</v>
      </c>
      <c r="BL156" s="15">
        <f>IFERROR(AVERAGE(월별!GD155:GF155),"-")</f>
        <v>5248.666666666667</v>
      </c>
      <c r="BM156" s="15">
        <f>IFERROR(AVERAGE(월별!GG155:GI155),"-")</f>
        <v>5185.666666666667</v>
      </c>
      <c r="BN156" s="15">
        <f>IFERROR(AVERAGE(월별!GJ155:GL155),"-")</f>
        <v>5287.333333333333</v>
      </c>
      <c r="BO156" s="15">
        <f>IFERROR(AVERAGE(월별!GM155:GQ155),"-")</f>
        <v>5938.6</v>
      </c>
      <c r="BP156" s="15">
        <f>IFERROR(AVERAGE(월별!GP155:GR155),"-")</f>
        <v>6109</v>
      </c>
      <c r="BQ156" s="15">
        <f>IFERROR(AVERAGE(월별!GS155:GU155),"-")</f>
        <v>6066</v>
      </c>
      <c r="BR156" s="15" t="str">
        <f>IFERROR(AVERAGE(월별!#REF!),"-")</f>
        <v>-</v>
      </c>
    </row>
    <row r="157" spans="1:70" x14ac:dyDescent="0.3">
      <c r="A157" s="6" t="s">
        <v>2</v>
      </c>
      <c r="B157" s="6" t="s">
        <v>276</v>
      </c>
      <c r="C157" s="15">
        <f>IFERROR(AVERAGE(월별!C156:E156),"-")</f>
        <v>343.33333333333331</v>
      </c>
      <c r="D157" s="15">
        <f>IFERROR(AVERAGE(월별!F156:H156),"-")</f>
        <v>527.66666666666663</v>
      </c>
      <c r="E157" s="15">
        <f>IFERROR(AVERAGE(월별!I156:K156),"-")</f>
        <v>656.66666666666663</v>
      </c>
      <c r="F157" s="15">
        <f>IFERROR(AVERAGE(월별!L156:N156),"-")</f>
        <v>641.33333333333337</v>
      </c>
      <c r="G157" s="15">
        <f>IFERROR(AVERAGE(월별!O156:Q156),"-")</f>
        <v>515</v>
      </c>
      <c r="H157" s="15">
        <f>IFERROR(AVERAGE(월별!R156:T156),"-")</f>
        <v>446.33333333333331</v>
      </c>
      <c r="I157" s="15">
        <f>IFERROR(AVERAGE(월별!U156:W156),"-")</f>
        <v>462.66666666666669</v>
      </c>
      <c r="J157" s="15">
        <f>IFERROR(AVERAGE(월별!X156:Z156),"-")</f>
        <v>517.66666666666663</v>
      </c>
      <c r="K157" s="15">
        <f>IFERROR(AVERAGE(월별!AA156:AC156),"-")</f>
        <v>441</v>
      </c>
      <c r="L157" s="15">
        <f>IFERROR(AVERAGE(월별!AD156:AF156),"-")</f>
        <v>488</v>
      </c>
      <c r="M157" s="15">
        <f>IFERROR(AVERAGE(월별!AG156:AI156),"-")</f>
        <v>498.66666666666669</v>
      </c>
      <c r="N157" s="15">
        <f>IFERROR(AVERAGE(월별!AJ156:AL156),"-")</f>
        <v>560.66666666666663</v>
      </c>
      <c r="O157" s="15">
        <f>IFERROR(AVERAGE(월별!AM156:AO156),"-")</f>
        <v>303.33333333333331</v>
      </c>
      <c r="P157" s="15">
        <f>IFERROR(AVERAGE(월별!AP156:AR156),"-")</f>
        <v>347.66666666666669</v>
      </c>
      <c r="Q157" s="15">
        <f>IFERROR(AVERAGE(월별!AS156:AU156),"-")</f>
        <v>469.66666666666669</v>
      </c>
      <c r="R157" s="15">
        <f>IFERROR(AVERAGE(월별!AV156:AX156),"-")</f>
        <v>443.33333333333331</v>
      </c>
      <c r="S157" s="15">
        <f>IFERROR(AVERAGE(월별!AY156:BA156),"-")</f>
        <v>718.66666666666663</v>
      </c>
      <c r="T157" s="15">
        <f>IFERROR(AVERAGE(월별!BB156:BD156),"-")</f>
        <v>1825.6666666666667</v>
      </c>
      <c r="U157" s="15">
        <f>IFERROR(AVERAGE(월별!BE156:BG156),"-")</f>
        <v>2044.6666666666667</v>
      </c>
      <c r="V157" s="15">
        <f>IFERROR(AVERAGE(월별!BH156:BJ156),"-")</f>
        <v>1082.3333333333333</v>
      </c>
      <c r="W157" s="15">
        <f>IFERROR(AVERAGE(월별!BK156:BM156),"-")</f>
        <v>409</v>
      </c>
      <c r="X157" s="15">
        <f>IFERROR(AVERAGE(월별!BN156:BP156),"-")</f>
        <v>1520.3333333333333</v>
      </c>
      <c r="Y157" s="15">
        <f>IFERROR(AVERAGE(월별!BQ156:BS156),"-")</f>
        <v>1620.6666666666667</v>
      </c>
      <c r="Z157" s="15">
        <f>IFERROR(AVERAGE(월별!BT156:BV156),"-")</f>
        <v>1970.3333333333333</v>
      </c>
      <c r="AA157" s="15">
        <f>IFERROR(AVERAGE(월별!BW156:BY156),"-")</f>
        <v>1349.6666666666667</v>
      </c>
      <c r="AB157" s="15">
        <f>IFERROR(AVERAGE(월별!BZ156:CB156),"-")</f>
        <v>2513.3333333333335</v>
      </c>
      <c r="AC157" s="15">
        <f>IFERROR(AVERAGE(월별!CC156:CE156),"-")</f>
        <v>3599</v>
      </c>
      <c r="AD157" s="15">
        <f>IFERROR(AVERAGE(월별!CF156:CH156),"-")</f>
        <v>1468</v>
      </c>
      <c r="AE157" s="15">
        <f>IFERROR(AVERAGE(월별!CI156:CK156),"-")</f>
        <v>1055.3333333333333</v>
      </c>
      <c r="AF157" s="15">
        <f>IFERROR(AVERAGE(월별!CL156:CN156),"-")</f>
        <v>1845.3333333333333</v>
      </c>
      <c r="AG157" s="15">
        <f>IFERROR(AVERAGE(월별!CO156:CQ156),"-")</f>
        <v>1181</v>
      </c>
      <c r="AH157" s="15">
        <f>IFERROR(AVERAGE(월별!CR156:CT156),"-")</f>
        <v>2035</v>
      </c>
      <c r="AI157" s="15">
        <f>IFERROR(AVERAGE(월별!CU156:CW156),"-")</f>
        <v>2045.3333333333333</v>
      </c>
      <c r="AJ157" s="15">
        <f>IFERROR(AVERAGE(월별!CX156:CZ156),"-")</f>
        <v>2590.3333333333335</v>
      </c>
      <c r="AK157" s="15">
        <f>IFERROR(AVERAGE(월별!DA156:DC156),"-")</f>
        <v>2461.6666666666665</v>
      </c>
      <c r="AL157" s="15">
        <f>IFERROR(AVERAGE(월별!DD156:DF156),"-")</f>
        <v>2770</v>
      </c>
      <c r="AM157" s="15">
        <f>IFERROR(AVERAGE(월별!DG156:DI156),"-")</f>
        <v>1180.3333333333333</v>
      </c>
      <c r="AN157" s="15">
        <f>IFERROR(AVERAGE(월별!DJ156:DL156),"-")</f>
        <v>1842.3333333333333</v>
      </c>
      <c r="AO157" s="15">
        <f>IFERROR(AVERAGE(월별!DM156:DO156),"-")</f>
        <v>2029.3333333333333</v>
      </c>
      <c r="AP157" s="15">
        <f>IFERROR(AVERAGE(월별!DP156:DR156),"-")</f>
        <v>1932.3333333333333</v>
      </c>
      <c r="AQ157" s="15">
        <f>IFERROR(AVERAGE(월별!DS156:DU156),"-")</f>
        <v>1762.6666666666667</v>
      </c>
      <c r="AR157" s="15">
        <f>IFERROR(AVERAGE(월별!DV156:DX156),"-")</f>
        <v>3092</v>
      </c>
      <c r="AS157" s="15">
        <f>IFERROR(AVERAGE(월별!DY156:EA156),"-")</f>
        <v>2177.3333333333335</v>
      </c>
      <c r="AT157" s="15">
        <f>IFERROR(AVERAGE(월별!EB156:ED156),"-")</f>
        <v>1881</v>
      </c>
      <c r="AU157" s="15">
        <f>IFERROR(AVERAGE(월별!EE156:EG156),"-")</f>
        <v>1524</v>
      </c>
      <c r="AV157" s="15">
        <f>IFERROR(AVERAGE(월별!EH156:EJ156),"-")</f>
        <v>4267.666666666667</v>
      </c>
      <c r="AW157" s="15">
        <f>IFERROR(AVERAGE(월별!EK156:EM156),"-")</f>
        <v>3080</v>
      </c>
      <c r="AX157" s="15">
        <f>IFERROR(AVERAGE(월별!EN156:EP156),"-")</f>
        <v>2753.6666666666665</v>
      </c>
      <c r="AY157" s="15">
        <f>IFERROR(AVERAGE(월별!EQ156:ES156),"-")</f>
        <v>1671</v>
      </c>
      <c r="AZ157" s="15">
        <f>IFERROR(AVERAGE(월별!ET156:EV156),"-")</f>
        <v>2866.6666666666665</v>
      </c>
      <c r="BA157" s="15">
        <f>IFERROR(AVERAGE(월별!EW156:EY156),"-")</f>
        <v>2751.6666666666665</v>
      </c>
      <c r="BB157" s="15">
        <f>IFERROR(AVERAGE(월별!EZ156:FB156),"-")</f>
        <v>1814.6666666666667</v>
      </c>
      <c r="BC157" s="15">
        <f>IFERROR(AVERAGE(월별!FC156:FE156),"-")</f>
        <v>1403</v>
      </c>
      <c r="BD157" s="15">
        <f>IFERROR(AVERAGE(월별!FF156:FH156),"-")</f>
        <v>2259.6666666666665</v>
      </c>
      <c r="BE157" s="15">
        <f>IFERROR(AVERAGE(월별!FI156:FK156),"-")</f>
        <v>1905.6666666666667</v>
      </c>
      <c r="BF157" s="15">
        <f>IFERROR(AVERAGE(월별!FL156:FN156),"-")</f>
        <v>1792.6666666666667</v>
      </c>
      <c r="BG157" s="15">
        <f>IFERROR(AVERAGE(월별!FO156:FQ156),"-")</f>
        <v>1784.6666666666667</v>
      </c>
      <c r="BH157" s="15">
        <f>IFERROR(AVERAGE(월별!FR156:FT156),"-")</f>
        <v>2618</v>
      </c>
      <c r="BI157" s="15">
        <f>IFERROR(AVERAGE(월별!FU156:FW156),"-")</f>
        <v>2214.6666666666665</v>
      </c>
      <c r="BJ157" s="15">
        <f>IFERROR(AVERAGE(월별!FX156:FZ156),"-")</f>
        <v>2442.6666666666665</v>
      </c>
      <c r="BK157" s="15">
        <f>IFERROR(AVERAGE(월별!GA156:GC156),"-")</f>
        <v>2282</v>
      </c>
      <c r="BL157" s="15">
        <f>IFERROR(AVERAGE(월별!GD156:GF156),"-")</f>
        <v>2599.6666666666665</v>
      </c>
      <c r="BM157" s="15">
        <f>IFERROR(AVERAGE(월별!GG156:GI156),"-")</f>
        <v>2061</v>
      </c>
      <c r="BN157" s="15">
        <f>IFERROR(AVERAGE(월별!GJ156:GL156),"-")</f>
        <v>2611.3333333333335</v>
      </c>
      <c r="BO157" s="15">
        <f>IFERROR(AVERAGE(월별!GM156:GQ156),"-")</f>
        <v>2544.8000000000002</v>
      </c>
      <c r="BP157" s="15">
        <f>IFERROR(AVERAGE(월별!GP156:GR156),"-")</f>
        <v>3051</v>
      </c>
      <c r="BQ157" s="15">
        <f>IFERROR(AVERAGE(월별!GS156:GU156),"-")</f>
        <v>2601</v>
      </c>
      <c r="BR157" s="15" t="str">
        <f>IFERROR(AVERAGE(월별!#REF!),"-")</f>
        <v>-</v>
      </c>
    </row>
    <row r="158" spans="1:70" x14ac:dyDescent="0.3">
      <c r="A158" s="6" t="s">
        <v>2</v>
      </c>
      <c r="B158" s="6" t="s">
        <v>277</v>
      </c>
      <c r="C158" s="15">
        <f>IFERROR(AVERAGE(월별!C157:E157),"-")</f>
        <v>343.33333333333331</v>
      </c>
      <c r="D158" s="15">
        <f>IFERROR(AVERAGE(월별!F157:H157),"-")</f>
        <v>527.66666666666663</v>
      </c>
      <c r="E158" s="15">
        <f>IFERROR(AVERAGE(월별!I157:K157),"-")</f>
        <v>656.66666666666663</v>
      </c>
      <c r="F158" s="15">
        <f>IFERROR(AVERAGE(월별!L157:N157),"-")</f>
        <v>641.33333333333337</v>
      </c>
      <c r="G158" s="15">
        <f>IFERROR(AVERAGE(월별!O157:Q157),"-")</f>
        <v>515</v>
      </c>
      <c r="H158" s="15">
        <f>IFERROR(AVERAGE(월별!R157:T157),"-")</f>
        <v>446.33333333333331</v>
      </c>
      <c r="I158" s="15">
        <f>IFERROR(AVERAGE(월별!U157:W157),"-")</f>
        <v>462.66666666666669</v>
      </c>
      <c r="J158" s="15">
        <f>IFERROR(AVERAGE(월별!X157:Z157),"-")</f>
        <v>510</v>
      </c>
      <c r="K158" s="15">
        <f>IFERROR(AVERAGE(월별!AA157:AC157),"-")</f>
        <v>441</v>
      </c>
      <c r="L158" s="15">
        <f>IFERROR(AVERAGE(월별!AD157:AF157),"-")</f>
        <v>488</v>
      </c>
      <c r="M158" s="15">
        <f>IFERROR(AVERAGE(월별!AG157:AI157),"-")</f>
        <v>498.66666666666669</v>
      </c>
      <c r="N158" s="15">
        <f>IFERROR(AVERAGE(월별!AJ157:AL157),"-")</f>
        <v>560.66666666666663</v>
      </c>
      <c r="O158" s="15">
        <f>IFERROR(AVERAGE(월별!AM157:AO157),"-")</f>
        <v>303.33333333333331</v>
      </c>
      <c r="P158" s="15">
        <f>IFERROR(AVERAGE(월별!AP157:AR157),"-")</f>
        <v>347.66666666666669</v>
      </c>
      <c r="Q158" s="15">
        <f>IFERROR(AVERAGE(월별!AS157:AU157),"-")</f>
        <v>469.66666666666669</v>
      </c>
      <c r="R158" s="15">
        <f>IFERROR(AVERAGE(월별!AV157:AX157),"-")</f>
        <v>443.33333333333331</v>
      </c>
      <c r="S158" s="15">
        <f>IFERROR(AVERAGE(월별!AY157:BA157),"-")</f>
        <v>718.66666666666663</v>
      </c>
      <c r="T158" s="15">
        <f>IFERROR(AVERAGE(월별!BB157:BD157),"-")</f>
        <v>1825.3333333333333</v>
      </c>
      <c r="U158" s="15">
        <f>IFERROR(AVERAGE(월별!BE157:BG157),"-")</f>
        <v>2041.3333333333333</v>
      </c>
      <c r="V158" s="15">
        <f>IFERROR(AVERAGE(월별!BH157:BJ157),"-")</f>
        <v>1082.3333333333333</v>
      </c>
      <c r="W158" s="15">
        <f>IFERROR(AVERAGE(월별!BK157:BM157),"-")</f>
        <v>409</v>
      </c>
      <c r="X158" s="15">
        <f>IFERROR(AVERAGE(월별!BN157:BP157),"-")</f>
        <v>1520.3333333333333</v>
      </c>
      <c r="Y158" s="15">
        <f>IFERROR(AVERAGE(월별!BQ157:BS157),"-")</f>
        <v>1624.3333333333333</v>
      </c>
      <c r="Z158" s="15">
        <f>IFERROR(AVERAGE(월별!BT157:BV157),"-")</f>
        <v>1970.3333333333333</v>
      </c>
      <c r="AA158" s="15">
        <f>IFERROR(AVERAGE(월별!BW157:BY157),"-")</f>
        <v>1349.6666666666667</v>
      </c>
      <c r="AB158" s="15">
        <f>IFERROR(AVERAGE(월별!BZ157:CB157),"-")</f>
        <v>2513.3333333333335</v>
      </c>
      <c r="AC158" s="15">
        <f>IFERROR(AVERAGE(월별!CC157:CE157),"-")</f>
        <v>3599</v>
      </c>
      <c r="AD158" s="15">
        <f>IFERROR(AVERAGE(월별!CF157:CH157),"-")</f>
        <v>1468</v>
      </c>
      <c r="AE158" s="15">
        <f>IFERROR(AVERAGE(월별!CI157:CK157),"-")</f>
        <v>1055.3333333333333</v>
      </c>
      <c r="AF158" s="15">
        <f>IFERROR(AVERAGE(월별!CL157:CN157),"-")</f>
        <v>1845.3333333333333</v>
      </c>
      <c r="AG158" s="15">
        <f>IFERROR(AVERAGE(월별!CO157:CQ157),"-")</f>
        <v>1181</v>
      </c>
      <c r="AH158" s="15">
        <f>IFERROR(AVERAGE(월별!CR157:CT157),"-")</f>
        <v>2035</v>
      </c>
      <c r="AI158" s="15">
        <f>IFERROR(AVERAGE(월별!CU157:CW157),"-")</f>
        <v>2045.3333333333333</v>
      </c>
      <c r="AJ158" s="15">
        <f>IFERROR(AVERAGE(월별!CX157:CZ157),"-")</f>
        <v>2590.3333333333335</v>
      </c>
      <c r="AK158" s="15">
        <f>IFERROR(AVERAGE(월별!DA157:DC157),"-")</f>
        <v>2461.6666666666665</v>
      </c>
      <c r="AL158" s="15">
        <f>IFERROR(AVERAGE(월별!DD157:DF157),"-")</f>
        <v>2770</v>
      </c>
      <c r="AM158" s="15">
        <f>IFERROR(AVERAGE(월별!DG157:DI157),"-")</f>
        <v>1180.3333333333333</v>
      </c>
      <c r="AN158" s="15">
        <f>IFERROR(AVERAGE(월별!DJ157:DL157),"-")</f>
        <v>1842.3333333333333</v>
      </c>
      <c r="AO158" s="15">
        <f>IFERROR(AVERAGE(월별!DM157:DO157),"-")</f>
        <v>2029.3333333333333</v>
      </c>
      <c r="AP158" s="15">
        <f>IFERROR(AVERAGE(월별!DP157:DR157),"-")</f>
        <v>1932.3333333333333</v>
      </c>
      <c r="AQ158" s="15">
        <f>IFERROR(AVERAGE(월별!DS157:DU157),"-")</f>
        <v>1762.6666666666667</v>
      </c>
      <c r="AR158" s="15">
        <f>IFERROR(AVERAGE(월별!DV157:DX157),"-")</f>
        <v>3092</v>
      </c>
      <c r="AS158" s="15">
        <f>IFERROR(AVERAGE(월별!DY157:EA157),"-")</f>
        <v>2177.3333333333335</v>
      </c>
      <c r="AT158" s="15">
        <f>IFERROR(AVERAGE(월별!EB157:ED157),"-")</f>
        <v>1881</v>
      </c>
      <c r="AU158" s="15">
        <f>IFERROR(AVERAGE(월별!EE157:EG157),"-")</f>
        <v>1524</v>
      </c>
      <c r="AV158" s="15">
        <f>IFERROR(AVERAGE(월별!EH157:EJ157),"-")</f>
        <v>4267.666666666667</v>
      </c>
      <c r="AW158" s="15">
        <f>IFERROR(AVERAGE(월별!EK157:EM157),"-")</f>
        <v>3080</v>
      </c>
      <c r="AX158" s="15">
        <f>IFERROR(AVERAGE(월별!EN157:EP157),"-")</f>
        <v>2753.6666666666665</v>
      </c>
      <c r="AY158" s="15">
        <f>IFERROR(AVERAGE(월별!EQ157:ES157),"-")</f>
        <v>1671</v>
      </c>
      <c r="AZ158" s="15">
        <f>IFERROR(AVERAGE(월별!ET157:EV157),"-")</f>
        <v>2866.6666666666665</v>
      </c>
      <c r="BA158" s="15">
        <f>IFERROR(AVERAGE(월별!EW157:EY157),"-")</f>
        <v>2751.6666666666665</v>
      </c>
      <c r="BB158" s="15">
        <f>IFERROR(AVERAGE(월별!EZ157:FB157),"-")</f>
        <v>1814.6666666666667</v>
      </c>
      <c r="BC158" s="15">
        <f>IFERROR(AVERAGE(월별!FC157:FE157),"-")</f>
        <v>1403</v>
      </c>
      <c r="BD158" s="15">
        <f>IFERROR(AVERAGE(월별!FF157:FH157),"-")</f>
        <v>2259.6666666666665</v>
      </c>
      <c r="BE158" s="15">
        <f>IFERROR(AVERAGE(월별!FI157:FK157),"-")</f>
        <v>1905.6666666666667</v>
      </c>
      <c r="BF158" s="15">
        <f>IFERROR(AVERAGE(월별!FL157:FN157),"-")</f>
        <v>1792.6666666666667</v>
      </c>
      <c r="BG158" s="15">
        <f>IFERROR(AVERAGE(월별!FO157:FQ157),"-")</f>
        <v>1784.6666666666667</v>
      </c>
      <c r="BH158" s="15">
        <f>IFERROR(AVERAGE(월별!FR157:FT157),"-")</f>
        <v>2618</v>
      </c>
      <c r="BI158" s="15">
        <f>IFERROR(AVERAGE(월별!FU157:FW157),"-")</f>
        <v>2214.6666666666665</v>
      </c>
      <c r="BJ158" s="15">
        <f>IFERROR(AVERAGE(월별!FX157:FZ157),"-")</f>
        <v>2442.6666666666665</v>
      </c>
      <c r="BK158" s="15">
        <f>IFERROR(AVERAGE(월별!GA157:GC157),"-")</f>
        <v>2282</v>
      </c>
      <c r="BL158" s="15">
        <f>IFERROR(AVERAGE(월별!GD157:GF157),"-")</f>
        <v>2599.6666666666665</v>
      </c>
      <c r="BM158" s="15">
        <f>IFERROR(AVERAGE(월별!GG157:GI157),"-")</f>
        <v>2061</v>
      </c>
      <c r="BN158" s="15">
        <f>IFERROR(AVERAGE(월별!GJ157:GL157),"-")</f>
        <v>2611.3333333333335</v>
      </c>
      <c r="BO158" s="15">
        <f>IFERROR(AVERAGE(월별!GM157:GQ157),"-")</f>
        <v>2544.8000000000002</v>
      </c>
      <c r="BP158" s="15">
        <f>IFERROR(AVERAGE(월별!GP157:GR157),"-")</f>
        <v>3051</v>
      </c>
      <c r="BQ158" s="15">
        <f>IFERROR(AVERAGE(월별!GS157:GU157),"-")</f>
        <v>2601</v>
      </c>
      <c r="BR158" s="15" t="str">
        <f>IFERROR(AVERAGE(월별!#REF!),"-")</f>
        <v>-</v>
      </c>
    </row>
    <row r="159" spans="1:70" x14ac:dyDescent="0.3">
      <c r="A159" s="6" t="s">
        <v>2</v>
      </c>
      <c r="B159" s="6" t="s">
        <v>278</v>
      </c>
      <c r="C159" s="15">
        <f>IFERROR(AVERAGE(월별!C158:E158),"-")</f>
        <v>0</v>
      </c>
      <c r="D159" s="15">
        <f>IFERROR(AVERAGE(월별!F158:H158),"-")</f>
        <v>0</v>
      </c>
      <c r="E159" s="15">
        <f>IFERROR(AVERAGE(월별!I158:K158),"-")</f>
        <v>0</v>
      </c>
      <c r="F159" s="15">
        <f>IFERROR(AVERAGE(월별!L158:N158),"-")</f>
        <v>0</v>
      </c>
      <c r="G159" s="15">
        <f>IFERROR(AVERAGE(월별!O158:Q158),"-")</f>
        <v>0</v>
      </c>
      <c r="H159" s="15">
        <f>IFERROR(AVERAGE(월별!R158:T158),"-")</f>
        <v>0</v>
      </c>
      <c r="I159" s="15">
        <f>IFERROR(AVERAGE(월별!U158:W158),"-")</f>
        <v>0</v>
      </c>
      <c r="J159" s="15">
        <f>IFERROR(AVERAGE(월별!X158:Z158),"-")</f>
        <v>0</v>
      </c>
      <c r="K159" s="15">
        <f>IFERROR(AVERAGE(월별!AA158:AC158),"-")</f>
        <v>0</v>
      </c>
      <c r="L159" s="15">
        <f>IFERROR(AVERAGE(월별!AD158:AF158),"-")</f>
        <v>0</v>
      </c>
      <c r="M159" s="15">
        <f>IFERROR(AVERAGE(월별!AG158:AI158),"-")</f>
        <v>0</v>
      </c>
      <c r="N159" s="15">
        <f>IFERROR(AVERAGE(월별!AJ158:AL158),"-")</f>
        <v>0</v>
      </c>
      <c r="O159" s="15">
        <f>IFERROR(AVERAGE(월별!AM158:AO158),"-")</f>
        <v>0</v>
      </c>
      <c r="P159" s="15">
        <f>IFERROR(AVERAGE(월별!AP158:AR158),"-")</f>
        <v>0</v>
      </c>
      <c r="Q159" s="15">
        <f>IFERROR(AVERAGE(월별!AS158:AU158),"-")</f>
        <v>0</v>
      </c>
      <c r="R159" s="15">
        <f>IFERROR(AVERAGE(월별!AV158:AX158),"-")</f>
        <v>0</v>
      </c>
      <c r="S159" s="15">
        <f>IFERROR(AVERAGE(월별!AY158:BA158),"-")</f>
        <v>0</v>
      </c>
      <c r="T159" s="15">
        <f>IFERROR(AVERAGE(월별!BB158:BD158),"-")</f>
        <v>0</v>
      </c>
      <c r="U159" s="15">
        <f>IFERROR(AVERAGE(월별!BE158:BG158),"-")</f>
        <v>0</v>
      </c>
      <c r="V159" s="15">
        <f>IFERROR(AVERAGE(월별!BH158:BJ158),"-")</f>
        <v>0</v>
      </c>
      <c r="W159" s="15">
        <f>IFERROR(AVERAGE(월별!BK158:BM158),"-")</f>
        <v>0</v>
      </c>
      <c r="X159" s="15">
        <f>IFERROR(AVERAGE(월별!BN158:BP158),"-")</f>
        <v>0</v>
      </c>
      <c r="Y159" s="15">
        <f>IFERROR(AVERAGE(월별!BQ158:BS158),"-")</f>
        <v>0</v>
      </c>
      <c r="Z159" s="15">
        <f>IFERROR(AVERAGE(월별!BT158:BV158),"-")</f>
        <v>0</v>
      </c>
      <c r="AA159" s="15">
        <f>IFERROR(AVERAGE(월별!BW158:BY158),"-")</f>
        <v>0</v>
      </c>
      <c r="AB159" s="15">
        <f>IFERROR(AVERAGE(월별!BZ158:CB158),"-")</f>
        <v>0</v>
      </c>
      <c r="AC159" s="15">
        <f>IFERROR(AVERAGE(월별!CC158:CE158),"-")</f>
        <v>0</v>
      </c>
      <c r="AD159" s="15">
        <f>IFERROR(AVERAGE(월별!CF158:CH158),"-")</f>
        <v>0</v>
      </c>
      <c r="AE159" s="15">
        <f>IFERROR(AVERAGE(월별!CI158:CK158),"-")</f>
        <v>0</v>
      </c>
      <c r="AF159" s="15">
        <f>IFERROR(AVERAGE(월별!CL158:CN158),"-")</f>
        <v>0</v>
      </c>
      <c r="AG159" s="15">
        <f>IFERROR(AVERAGE(월별!CO158:CQ158),"-")</f>
        <v>0</v>
      </c>
      <c r="AH159" s="15">
        <f>IFERROR(AVERAGE(월별!CR158:CT158),"-")</f>
        <v>0</v>
      </c>
      <c r="AI159" s="15">
        <f>IFERROR(AVERAGE(월별!CU158:CW158),"-")</f>
        <v>0</v>
      </c>
      <c r="AJ159" s="15">
        <f>IFERROR(AVERAGE(월별!CX158:CZ158),"-")</f>
        <v>0</v>
      </c>
      <c r="AK159" s="15">
        <f>IFERROR(AVERAGE(월별!DA158:DC158),"-")</f>
        <v>0</v>
      </c>
      <c r="AL159" s="15">
        <f>IFERROR(AVERAGE(월별!DD158:DF158),"-")</f>
        <v>0</v>
      </c>
      <c r="AM159" s="15">
        <f>IFERROR(AVERAGE(월별!DG158:DI158),"-")</f>
        <v>0</v>
      </c>
      <c r="AN159" s="15">
        <f>IFERROR(AVERAGE(월별!DJ158:DL158),"-")</f>
        <v>0</v>
      </c>
      <c r="AO159" s="15">
        <f>IFERROR(AVERAGE(월별!DM158:DO158),"-")</f>
        <v>0</v>
      </c>
      <c r="AP159" s="15">
        <f>IFERROR(AVERAGE(월별!DP158:DR158),"-")</f>
        <v>0</v>
      </c>
      <c r="AQ159" s="15">
        <f>IFERROR(AVERAGE(월별!DS158:DU158),"-")</f>
        <v>0</v>
      </c>
      <c r="AR159" s="15">
        <f>IFERROR(AVERAGE(월별!DV158:DX158),"-")</f>
        <v>0</v>
      </c>
      <c r="AS159" s="15">
        <f>IFERROR(AVERAGE(월별!DY158:EA158),"-")</f>
        <v>0</v>
      </c>
      <c r="AT159" s="15">
        <f>IFERROR(AVERAGE(월별!EB158:ED158),"-")</f>
        <v>0</v>
      </c>
      <c r="AU159" s="15">
        <f>IFERROR(AVERAGE(월별!EE158:EG158),"-")</f>
        <v>0</v>
      </c>
      <c r="AV159" s="15">
        <f>IFERROR(AVERAGE(월별!EH158:EJ158),"-")</f>
        <v>0</v>
      </c>
      <c r="AW159" s="15">
        <f>IFERROR(AVERAGE(월별!EK158:EM158),"-")</f>
        <v>0</v>
      </c>
      <c r="AX159" s="15">
        <f>IFERROR(AVERAGE(월별!EN158:EP158),"-")</f>
        <v>0</v>
      </c>
      <c r="AY159" s="15">
        <f>IFERROR(AVERAGE(월별!EQ158:ES158),"-")</f>
        <v>0</v>
      </c>
      <c r="AZ159" s="15">
        <f>IFERROR(AVERAGE(월별!ET158:EV158),"-")</f>
        <v>0</v>
      </c>
      <c r="BA159" s="15">
        <f>IFERROR(AVERAGE(월별!EW158:EY158),"-")</f>
        <v>0</v>
      </c>
      <c r="BB159" s="15">
        <f>IFERROR(AVERAGE(월별!EZ158:FB158),"-")</f>
        <v>0</v>
      </c>
      <c r="BC159" s="15">
        <f>IFERROR(AVERAGE(월별!FC158:FE158),"-")</f>
        <v>0</v>
      </c>
      <c r="BD159" s="15">
        <f>IFERROR(AVERAGE(월별!FF158:FH158),"-")</f>
        <v>0</v>
      </c>
      <c r="BE159" s="15">
        <f>IFERROR(AVERAGE(월별!FI158:FK158),"-")</f>
        <v>0</v>
      </c>
      <c r="BF159" s="15">
        <f>IFERROR(AVERAGE(월별!FL158:FN158),"-")</f>
        <v>0</v>
      </c>
      <c r="BG159" s="15">
        <f>IFERROR(AVERAGE(월별!FO158:FQ158),"-")</f>
        <v>0</v>
      </c>
      <c r="BH159" s="15">
        <f>IFERROR(AVERAGE(월별!FR158:FT158),"-")</f>
        <v>0</v>
      </c>
      <c r="BI159" s="15">
        <f>IFERROR(AVERAGE(월별!FU158:FW158),"-")</f>
        <v>0</v>
      </c>
      <c r="BJ159" s="15">
        <f>IFERROR(AVERAGE(월별!FX158:FZ158),"-")</f>
        <v>0</v>
      </c>
      <c r="BK159" s="15">
        <f>IFERROR(AVERAGE(월별!GA158:GC158),"-")</f>
        <v>0</v>
      </c>
      <c r="BL159" s="15">
        <f>IFERROR(AVERAGE(월별!GD158:GF158),"-")</f>
        <v>0</v>
      </c>
      <c r="BM159" s="15">
        <f>IFERROR(AVERAGE(월별!GG158:GI158),"-")</f>
        <v>0</v>
      </c>
      <c r="BN159" s="15">
        <f>IFERROR(AVERAGE(월별!GJ158:GL158),"-")</f>
        <v>0</v>
      </c>
      <c r="BO159" s="15">
        <f>IFERROR(AVERAGE(월별!GM158:GQ158),"-")</f>
        <v>0</v>
      </c>
      <c r="BP159" s="15">
        <f>IFERROR(AVERAGE(월별!GP158:GR158),"-")</f>
        <v>0</v>
      </c>
      <c r="BQ159" s="15">
        <f>IFERROR(AVERAGE(월별!GS158:GU158),"-")</f>
        <v>0</v>
      </c>
      <c r="BR159" s="15" t="str">
        <f>IFERROR(AVERAGE(월별!#REF!),"-")</f>
        <v>-</v>
      </c>
    </row>
    <row r="160" spans="1:70" x14ac:dyDescent="0.3">
      <c r="A160" s="6" t="s">
        <v>78</v>
      </c>
      <c r="B160" s="6" t="s">
        <v>276</v>
      </c>
      <c r="C160" s="15">
        <f>IFERROR(AVERAGE(월별!C159:E159),"-")</f>
        <v>257289</v>
      </c>
      <c r="D160" s="15">
        <f>IFERROR(AVERAGE(월별!F159:H159),"-")</f>
        <v>305194.33333333331</v>
      </c>
      <c r="E160" s="15">
        <f>IFERROR(AVERAGE(월별!I159:K159),"-")</f>
        <v>285119.33333333331</v>
      </c>
      <c r="F160" s="15">
        <f>IFERROR(AVERAGE(월별!L159:N159),"-")</f>
        <v>391858</v>
      </c>
      <c r="G160" s="15">
        <f>IFERROR(AVERAGE(월별!O159:Q159),"-")</f>
        <v>384016.66666666669</v>
      </c>
      <c r="H160" s="15">
        <f>IFERROR(AVERAGE(월별!R159:T159),"-")</f>
        <v>383115.66666666669</v>
      </c>
      <c r="I160" s="15">
        <f>IFERROR(AVERAGE(월별!U159:W159),"-")</f>
        <v>315243.33333333331</v>
      </c>
      <c r="J160" s="15">
        <f>IFERROR(AVERAGE(월별!X159:Z159),"-")</f>
        <v>422155.33333333331</v>
      </c>
      <c r="K160" s="15">
        <f>IFERROR(AVERAGE(월별!AA159:AC159),"-")</f>
        <v>382726.66666666669</v>
      </c>
      <c r="L160" s="15">
        <f>IFERROR(AVERAGE(월별!AD159:AF159),"-")</f>
        <v>426055</v>
      </c>
      <c r="M160" s="15">
        <f>IFERROR(AVERAGE(월별!AG159:AI159),"-")</f>
        <v>330059</v>
      </c>
      <c r="N160" s="15">
        <f>IFERROR(AVERAGE(월별!AJ159:AL159),"-")</f>
        <v>426063.33333333331</v>
      </c>
      <c r="O160" s="15">
        <f>IFERROR(AVERAGE(월별!AM159:AO159),"-")</f>
        <v>397220.66666666669</v>
      </c>
      <c r="P160" s="15">
        <f>IFERROR(AVERAGE(월별!AP159:AR159),"-")</f>
        <v>421143</v>
      </c>
      <c r="Q160" s="15">
        <f>IFERROR(AVERAGE(월별!AS159:AU159),"-")</f>
        <v>303456.66666666669</v>
      </c>
      <c r="R160" s="15">
        <f>IFERROR(AVERAGE(월별!AV159:AX159),"-")</f>
        <v>379033.33333333331</v>
      </c>
      <c r="S160" s="15">
        <f>IFERROR(AVERAGE(월별!AY159:BA159),"-")</f>
        <v>271333</v>
      </c>
      <c r="T160" s="15">
        <f>IFERROR(AVERAGE(월별!BB159:BD159),"-")</f>
        <v>330138.66666666669</v>
      </c>
      <c r="U160" s="15">
        <f>IFERROR(AVERAGE(월별!BE159:BG159),"-")</f>
        <v>362139</v>
      </c>
      <c r="V160" s="15">
        <f>IFERROR(AVERAGE(월별!BH159:BJ159),"-")</f>
        <v>426016</v>
      </c>
      <c r="W160" s="15">
        <f>IFERROR(AVERAGE(월별!BK159:BM159),"-")</f>
        <v>398217.33333333331</v>
      </c>
      <c r="X160" s="15">
        <f>IFERROR(AVERAGE(월별!BN159:BP159),"-")</f>
        <v>461629.33333333331</v>
      </c>
      <c r="Y160" s="15">
        <f>IFERROR(AVERAGE(월별!BQ159:BS159),"-")</f>
        <v>437142.33333333331</v>
      </c>
      <c r="Z160" s="15">
        <f>IFERROR(AVERAGE(월별!BT159:BV159),"-")</f>
        <v>472296.33333333331</v>
      </c>
      <c r="AA160" s="15">
        <f>IFERROR(AVERAGE(월별!BW159:BY159),"-")</f>
        <v>450080.33333333331</v>
      </c>
      <c r="AB160" s="15">
        <f>IFERROR(AVERAGE(월별!BZ159:CB159),"-")</f>
        <v>482872.66666666669</v>
      </c>
      <c r="AC160" s="15">
        <f>IFERROR(AVERAGE(월별!CC159:CE159),"-")</f>
        <v>479629.33333333331</v>
      </c>
      <c r="AD160" s="15">
        <f>IFERROR(AVERAGE(월별!CF159:CH159),"-")</f>
        <v>508922.66666666669</v>
      </c>
      <c r="AE160" s="15">
        <f>IFERROR(AVERAGE(월별!CI159:CK159),"-")</f>
        <v>492515</v>
      </c>
      <c r="AF160" s="15">
        <f>IFERROR(AVERAGE(월별!CL159:CN159),"-")</f>
        <v>508191</v>
      </c>
      <c r="AG160" s="15">
        <f>IFERROR(AVERAGE(월별!CO159:CQ159),"-")</f>
        <v>392186</v>
      </c>
      <c r="AH160" s="15">
        <f>IFERROR(AVERAGE(월별!CR159:CT159),"-")</f>
        <v>501089.33333333331</v>
      </c>
      <c r="AI160" s="15">
        <f>IFERROR(AVERAGE(월별!CU159:CW159),"-")</f>
        <v>454166.33333333331</v>
      </c>
      <c r="AJ160" s="15">
        <f>IFERROR(AVERAGE(월별!CX159:CZ159),"-")</f>
        <v>460345.66666666669</v>
      </c>
      <c r="AK160" s="15">
        <f>IFERROR(AVERAGE(월별!DA159:DC159),"-")</f>
        <v>374593</v>
      </c>
      <c r="AL160" s="15">
        <f>IFERROR(AVERAGE(월별!DD159:DF159),"-")</f>
        <v>478222.66666666669</v>
      </c>
      <c r="AM160" s="15">
        <f>IFERROR(AVERAGE(월별!DG159:DI159),"-")</f>
        <v>452578</v>
      </c>
      <c r="AN160" s="15">
        <f>IFERROR(AVERAGE(월별!DJ159:DL159),"-")</f>
        <v>478935</v>
      </c>
      <c r="AO160" s="15">
        <f>IFERROR(AVERAGE(월별!DM159:DO159),"-")</f>
        <v>378347.66666666669</v>
      </c>
      <c r="AP160" s="15">
        <f>IFERROR(AVERAGE(월별!DP159:DR159),"-")</f>
        <v>442700</v>
      </c>
      <c r="AQ160" s="15">
        <f>IFERROR(AVERAGE(월별!DS159:DU159),"-")</f>
        <v>427604.33333333331</v>
      </c>
      <c r="AR160" s="15">
        <f>IFERROR(AVERAGE(월별!DV159:DX159),"-")</f>
        <v>471247.66666666669</v>
      </c>
      <c r="AS160" s="15">
        <f>IFERROR(AVERAGE(월별!DY159:EA159),"-")</f>
        <v>410517.66666666669</v>
      </c>
      <c r="AT160" s="15">
        <f>IFERROR(AVERAGE(월별!EB159:ED159),"-")</f>
        <v>453586</v>
      </c>
      <c r="AU160" s="15">
        <f>IFERROR(AVERAGE(월별!EE159:EG159),"-")</f>
        <v>421112.33333333331</v>
      </c>
      <c r="AV160" s="15">
        <f>IFERROR(AVERAGE(월별!EH159:EJ159),"-")</f>
        <v>433448</v>
      </c>
      <c r="AW160" s="15">
        <f>IFERROR(AVERAGE(월별!EK159:EM159),"-")</f>
        <v>334770.33333333331</v>
      </c>
      <c r="AX160" s="15">
        <f>IFERROR(AVERAGE(월별!EN159:EP159),"-")</f>
        <v>452541.33333333331</v>
      </c>
      <c r="AY160" s="15">
        <f>IFERROR(AVERAGE(월별!EQ159:ES159),"-")</f>
        <v>434495</v>
      </c>
      <c r="AZ160" s="15">
        <f>IFERROR(AVERAGE(월별!ET159:EV159),"-")</f>
        <v>409609.33333333331</v>
      </c>
      <c r="BA160" s="15">
        <f>IFERROR(AVERAGE(월별!EW159:EY159),"-")</f>
        <v>375729.66666666669</v>
      </c>
      <c r="BB160" s="15">
        <f>IFERROR(AVERAGE(월별!EZ159:FB159),"-")</f>
        <v>369440.66666666669</v>
      </c>
      <c r="BC160" s="15">
        <f>IFERROR(AVERAGE(월별!FC159:FE159),"-")</f>
        <v>375485.33333333331</v>
      </c>
      <c r="BD160" s="15">
        <f>IFERROR(AVERAGE(월별!FF159:FH159),"-")</f>
        <v>397034.66666666669</v>
      </c>
      <c r="BE160" s="15">
        <f>IFERROR(AVERAGE(월별!FI159:FK159),"-")</f>
        <v>327815.66666666669</v>
      </c>
      <c r="BF160" s="15">
        <f>IFERROR(AVERAGE(월별!FL159:FN159),"-")</f>
        <v>392521.66666666669</v>
      </c>
      <c r="BG160" s="15">
        <f>IFERROR(AVERAGE(월별!FO159:FQ159),"-")</f>
        <v>383211</v>
      </c>
      <c r="BH160" s="15">
        <f>IFERROR(AVERAGE(월별!FR159:FT159),"-")</f>
        <v>422734.33333333331</v>
      </c>
      <c r="BI160" s="15">
        <f>IFERROR(AVERAGE(월별!FU159:FW159),"-")</f>
        <v>331456</v>
      </c>
      <c r="BJ160" s="15">
        <f>IFERROR(AVERAGE(월별!FX159:FZ159),"-")</f>
        <v>365269</v>
      </c>
      <c r="BK160" s="15">
        <f>IFERROR(AVERAGE(월별!GA159:GC159),"-")</f>
        <v>308801.66666666669</v>
      </c>
      <c r="BL160" s="15">
        <f>IFERROR(AVERAGE(월별!GD159:GF159),"-")</f>
        <v>263840.33333333331</v>
      </c>
      <c r="BM160" s="15">
        <f>IFERROR(AVERAGE(월별!GG159:GI159),"-")</f>
        <v>310387.33333333331</v>
      </c>
      <c r="BN160" s="15">
        <f>IFERROR(AVERAGE(월별!GJ159:GL159),"-")</f>
        <v>356075</v>
      </c>
      <c r="BO160" s="15">
        <f>IFERROR(AVERAGE(월별!GM159:GQ159),"-")</f>
        <v>346328.6</v>
      </c>
      <c r="BP160" s="15">
        <f>IFERROR(AVERAGE(월별!GP159:GR159),"-")</f>
        <v>345643.33333333331</v>
      </c>
      <c r="BQ160" s="15">
        <f>IFERROR(AVERAGE(월별!GS159:GU159),"-")</f>
        <v>339767</v>
      </c>
      <c r="BR160" s="15" t="str">
        <f>IFERROR(AVERAGE(월별!#REF!),"-")</f>
        <v>-</v>
      </c>
    </row>
    <row r="161" spans="1:70" x14ac:dyDescent="0.3">
      <c r="A161" s="6" t="s">
        <v>78</v>
      </c>
      <c r="B161" s="6" t="s">
        <v>277</v>
      </c>
      <c r="C161" s="15">
        <f>IFERROR(AVERAGE(월별!C160:E160),"-")</f>
        <v>43133.333333333336</v>
      </c>
      <c r="D161" s="15">
        <f>IFERROR(AVERAGE(월별!F160:H160),"-")</f>
        <v>60638</v>
      </c>
      <c r="E161" s="15">
        <f>IFERROR(AVERAGE(월별!I160:K160),"-")</f>
        <v>64021.666666666664</v>
      </c>
      <c r="F161" s="15">
        <f>IFERROR(AVERAGE(월별!L160:N160),"-")</f>
        <v>57333.666666666664</v>
      </c>
      <c r="G161" s="15">
        <f>IFERROR(AVERAGE(월별!O160:Q160),"-")</f>
        <v>84898</v>
      </c>
      <c r="H161" s="15">
        <f>IFERROR(AVERAGE(월별!R160:T160),"-")</f>
        <v>85308</v>
      </c>
      <c r="I161" s="15">
        <f>IFERROR(AVERAGE(월별!U160:W160),"-")</f>
        <v>50927.666666666664</v>
      </c>
      <c r="J161" s="15">
        <f>IFERROR(AVERAGE(월별!X160:Z160),"-")</f>
        <v>83399.333333333328</v>
      </c>
      <c r="K161" s="15">
        <f>IFERROR(AVERAGE(월별!AA160:AC160),"-")</f>
        <v>57186.666666666664</v>
      </c>
      <c r="L161" s="15">
        <f>IFERROR(AVERAGE(월별!AD160:AF160),"-")</f>
        <v>77423.333333333328</v>
      </c>
      <c r="M161" s="15">
        <f>IFERROR(AVERAGE(월별!AG160:AI160),"-")</f>
        <v>53312.666666666664</v>
      </c>
      <c r="N161" s="15">
        <f>IFERROR(AVERAGE(월별!AJ160:AL160),"-")</f>
        <v>68571.666666666672</v>
      </c>
      <c r="O161" s="15">
        <f>IFERROR(AVERAGE(월별!AM160:AO160),"-")</f>
        <v>67586</v>
      </c>
      <c r="P161" s="15">
        <f>IFERROR(AVERAGE(월별!AP160:AR160),"-")</f>
        <v>72029.666666666672</v>
      </c>
      <c r="Q161" s="15">
        <f>IFERROR(AVERAGE(월별!AS160:AU160),"-")</f>
        <v>42370.333333333336</v>
      </c>
      <c r="R161" s="15">
        <f>IFERROR(AVERAGE(월별!AV160:AX160),"-")</f>
        <v>54006</v>
      </c>
      <c r="S161" s="15">
        <f>IFERROR(AVERAGE(월별!AY160:BA160),"-")</f>
        <v>29719.666666666668</v>
      </c>
      <c r="T161" s="15">
        <f>IFERROR(AVERAGE(월별!BB160:BD160),"-")</f>
        <v>46689</v>
      </c>
      <c r="U161" s="15">
        <f>IFERROR(AVERAGE(월별!BE160:BG160),"-")</f>
        <v>56484.333333333336</v>
      </c>
      <c r="V161" s="15">
        <f>IFERROR(AVERAGE(월별!BH160:BJ160),"-")</f>
        <v>72803.666666666672</v>
      </c>
      <c r="W161" s="15">
        <f>IFERROR(AVERAGE(월별!BK160:BM160),"-")</f>
        <v>77125.666666666672</v>
      </c>
      <c r="X161" s="15">
        <f>IFERROR(AVERAGE(월별!BN160:BP160),"-")</f>
        <v>81817.666666666672</v>
      </c>
      <c r="Y161" s="15">
        <f>IFERROR(AVERAGE(월별!BQ160:BS160),"-")</f>
        <v>70322</v>
      </c>
      <c r="Z161" s="15">
        <f>IFERROR(AVERAGE(월별!BT160:BV160),"-")</f>
        <v>71079</v>
      </c>
      <c r="AA161" s="15">
        <f>IFERROR(AVERAGE(월별!BW160:BY160),"-")</f>
        <v>76247.666666666672</v>
      </c>
      <c r="AB161" s="15">
        <f>IFERROR(AVERAGE(월별!BZ160:CB160),"-")</f>
        <v>85984.666666666672</v>
      </c>
      <c r="AC161" s="15">
        <f>IFERROR(AVERAGE(월별!CC160:CE160),"-")</f>
        <v>100592.33333333333</v>
      </c>
      <c r="AD161" s="15">
        <f>IFERROR(AVERAGE(월별!CF160:CH160),"-")</f>
        <v>104517.33333333333</v>
      </c>
      <c r="AE161" s="15">
        <f>IFERROR(AVERAGE(월별!CI160:CK160),"-")</f>
        <v>91115.666666666672</v>
      </c>
      <c r="AF161" s="15">
        <f>IFERROR(AVERAGE(월별!CL160:CN160),"-")</f>
        <v>72305.333333333328</v>
      </c>
      <c r="AG161" s="15">
        <f>IFERROR(AVERAGE(월별!CO160:CQ160),"-")</f>
        <v>53000.666666666664</v>
      </c>
      <c r="AH161" s="15">
        <f>IFERROR(AVERAGE(월별!CR160:CT160),"-")</f>
        <v>67275.666666666672</v>
      </c>
      <c r="AI161" s="15">
        <f>IFERROR(AVERAGE(월별!CU160:CW160),"-")</f>
        <v>59295</v>
      </c>
      <c r="AJ161" s="15">
        <f>IFERROR(AVERAGE(월별!CX160:CZ160),"-")</f>
        <v>67301</v>
      </c>
      <c r="AK161" s="15">
        <f>IFERROR(AVERAGE(월별!DA160:DC160),"-")</f>
        <v>53357.333333333336</v>
      </c>
      <c r="AL161" s="15">
        <f>IFERROR(AVERAGE(월별!DD160:DF160),"-")</f>
        <v>68367.333333333328</v>
      </c>
      <c r="AM161" s="15">
        <f>IFERROR(AVERAGE(월별!DG160:DI160),"-")</f>
        <v>63277</v>
      </c>
      <c r="AN161" s="15">
        <f>IFERROR(AVERAGE(월별!DJ160:DL160),"-")</f>
        <v>72790</v>
      </c>
      <c r="AO161" s="15">
        <f>IFERROR(AVERAGE(월별!DM160:DO160),"-")</f>
        <v>59354</v>
      </c>
      <c r="AP161" s="15">
        <f>IFERROR(AVERAGE(월별!DP160:DR160),"-")</f>
        <v>68031.666666666672</v>
      </c>
      <c r="AQ161" s="15">
        <f>IFERROR(AVERAGE(월별!DS160:DU160),"-")</f>
        <v>65115.666666666664</v>
      </c>
      <c r="AR161" s="15">
        <f>IFERROR(AVERAGE(월별!DV160:DX160),"-")</f>
        <v>72217.666666666672</v>
      </c>
      <c r="AS161" s="15">
        <f>IFERROR(AVERAGE(월별!DY160:EA160),"-")</f>
        <v>68756.666666666672</v>
      </c>
      <c r="AT161" s="15">
        <f>IFERROR(AVERAGE(월별!EB160:ED160),"-")</f>
        <v>73507.333333333328</v>
      </c>
      <c r="AU161" s="15">
        <f>IFERROR(AVERAGE(월별!EE160:EG160),"-")</f>
        <v>67681</v>
      </c>
      <c r="AV161" s="15">
        <f>IFERROR(AVERAGE(월별!EH160:EJ160),"-")</f>
        <v>63955</v>
      </c>
      <c r="AW161" s="15">
        <f>IFERROR(AVERAGE(월별!EK160:EM160),"-")</f>
        <v>52039</v>
      </c>
      <c r="AX161" s="15">
        <f>IFERROR(AVERAGE(월별!EN160:EP160),"-")</f>
        <v>77514.333333333328</v>
      </c>
      <c r="AY161" s="15">
        <f>IFERROR(AVERAGE(월별!EQ160:ES160),"-")</f>
        <v>76020.666666666672</v>
      </c>
      <c r="AZ161" s="15">
        <f>IFERROR(AVERAGE(월별!ET160:EV160),"-")</f>
        <v>71526</v>
      </c>
      <c r="BA161" s="15">
        <f>IFERROR(AVERAGE(월별!EW160:EY160),"-")</f>
        <v>79416</v>
      </c>
      <c r="BB161" s="15">
        <f>IFERROR(AVERAGE(월별!EZ160:FB160),"-")</f>
        <v>82816</v>
      </c>
      <c r="BC161" s="15">
        <f>IFERROR(AVERAGE(월별!FC160:FE160),"-")</f>
        <v>73526.666666666672</v>
      </c>
      <c r="BD161" s="15">
        <f>IFERROR(AVERAGE(월별!FF160:FH160),"-")</f>
        <v>90719</v>
      </c>
      <c r="BE161" s="15">
        <f>IFERROR(AVERAGE(월별!FI160:FK160),"-")</f>
        <v>80099.333333333328</v>
      </c>
      <c r="BF161" s="15">
        <f>IFERROR(AVERAGE(월별!FL160:FN160),"-")</f>
        <v>88510.333333333328</v>
      </c>
      <c r="BG161" s="15">
        <f>IFERROR(AVERAGE(월별!FO160:FQ160),"-")</f>
        <v>80135</v>
      </c>
      <c r="BH161" s="15">
        <f>IFERROR(AVERAGE(월별!FR160:FT160),"-")</f>
        <v>74437.333333333328</v>
      </c>
      <c r="BI161" s="15">
        <f>IFERROR(AVERAGE(월별!FU160:FW160),"-")</f>
        <v>78958.666666666672</v>
      </c>
      <c r="BJ161" s="15">
        <f>IFERROR(AVERAGE(월별!FX160:FZ160),"-")</f>
        <v>76010.666666666672</v>
      </c>
      <c r="BK161" s="15">
        <f>IFERROR(AVERAGE(월별!GA160:GC160),"-")</f>
        <v>71397.666666666672</v>
      </c>
      <c r="BL161" s="15">
        <f>IFERROR(AVERAGE(월별!GD160:GF160),"-")</f>
        <v>44943</v>
      </c>
      <c r="BM161" s="15">
        <f>IFERROR(AVERAGE(월별!GG160:GI160),"-")</f>
        <v>59063.666666666664</v>
      </c>
      <c r="BN161" s="15">
        <f>IFERROR(AVERAGE(월별!GJ160:GL160),"-")</f>
        <v>69520</v>
      </c>
      <c r="BO161" s="15">
        <f>IFERROR(AVERAGE(월별!GM160:GQ160),"-")</f>
        <v>81022.8</v>
      </c>
      <c r="BP161" s="15">
        <f>IFERROR(AVERAGE(월별!GP160:GR160),"-")</f>
        <v>83656</v>
      </c>
      <c r="BQ161" s="15">
        <f>IFERROR(AVERAGE(월별!GS160:GU160),"-")</f>
        <v>75646</v>
      </c>
      <c r="BR161" s="15" t="str">
        <f>IFERROR(AVERAGE(월별!#REF!),"-")</f>
        <v>-</v>
      </c>
    </row>
    <row r="162" spans="1:70" x14ac:dyDescent="0.3">
      <c r="A162" s="6" t="s">
        <v>78</v>
      </c>
      <c r="B162" s="6" t="s">
        <v>278</v>
      </c>
      <c r="C162" s="15">
        <f>IFERROR(AVERAGE(월별!C161:E161),"-")</f>
        <v>19665.666666666668</v>
      </c>
      <c r="D162" s="15">
        <f>IFERROR(AVERAGE(월별!F161:H161),"-")</f>
        <v>22040.333333333332</v>
      </c>
      <c r="E162" s="15">
        <f>IFERROR(AVERAGE(월별!I161:K161),"-")</f>
        <v>25974.333333333332</v>
      </c>
      <c r="F162" s="15">
        <f>IFERROR(AVERAGE(월별!L161:N161),"-")</f>
        <v>23345.333333333332</v>
      </c>
      <c r="G162" s="15">
        <f>IFERROR(AVERAGE(월별!O161:Q161),"-")</f>
        <v>25566.333333333332</v>
      </c>
      <c r="H162" s="15">
        <f>IFERROR(AVERAGE(월별!R161:T161),"-")</f>
        <v>31092</v>
      </c>
      <c r="I162" s="15">
        <f>IFERROR(AVERAGE(월별!U161:W161),"-")</f>
        <v>32969.666666666664</v>
      </c>
      <c r="J162" s="15">
        <f>IFERROR(AVERAGE(월별!X161:Z161),"-")</f>
        <v>27278.333333333332</v>
      </c>
      <c r="K162" s="15">
        <f>IFERROR(AVERAGE(월별!AA161:AC161),"-")</f>
        <v>34631.333333333336</v>
      </c>
      <c r="L162" s="15">
        <f>IFERROR(AVERAGE(월별!AD161:AF161),"-")</f>
        <v>32053.666666666668</v>
      </c>
      <c r="M162" s="15">
        <f>IFERROR(AVERAGE(월별!AG161:AI161),"-")</f>
        <v>40053</v>
      </c>
      <c r="N162" s="15">
        <f>IFERROR(AVERAGE(월별!AJ161:AL161),"-")</f>
        <v>33817</v>
      </c>
      <c r="O162" s="15">
        <f>IFERROR(AVERAGE(월별!AM161:AO161),"-")</f>
        <v>36133</v>
      </c>
      <c r="P162" s="15">
        <f>IFERROR(AVERAGE(월별!AP161:AR161),"-")</f>
        <v>32033.666666666668</v>
      </c>
      <c r="Q162" s="15">
        <f>IFERROR(AVERAGE(월별!AS161:AU161),"-")</f>
        <v>41382.666666666664</v>
      </c>
      <c r="R162" s="15">
        <f>IFERROR(AVERAGE(월별!AV161:AX161),"-")</f>
        <v>37841.333333333336</v>
      </c>
      <c r="S162" s="15">
        <f>IFERROR(AVERAGE(월별!AY161:BA161),"-")</f>
        <v>40429</v>
      </c>
      <c r="T162" s="15">
        <f>IFERROR(AVERAGE(월별!BB161:BD161),"-")</f>
        <v>54737.333333333336</v>
      </c>
      <c r="U162" s="15">
        <f>IFERROR(AVERAGE(월별!BE161:BG161),"-")</f>
        <v>54703.666666666664</v>
      </c>
      <c r="V162" s="15">
        <f>IFERROR(AVERAGE(월별!BH161:BJ161),"-")</f>
        <v>45742</v>
      </c>
      <c r="W162" s="15">
        <f>IFERROR(AVERAGE(월별!BK161:BM161),"-")</f>
        <v>41521</v>
      </c>
      <c r="X162" s="15">
        <f>IFERROR(AVERAGE(월별!BN161:BP161),"-")</f>
        <v>37714.333333333336</v>
      </c>
      <c r="Y162" s="15">
        <f>IFERROR(AVERAGE(월별!BQ161:BS161),"-")</f>
        <v>68763</v>
      </c>
      <c r="Z162" s="15">
        <f>IFERROR(AVERAGE(월별!BT161:BV161),"-")</f>
        <v>93358.333333333328</v>
      </c>
      <c r="AA162" s="15">
        <f>IFERROR(AVERAGE(월별!BW161:BY161),"-")</f>
        <v>67019.333333333328</v>
      </c>
      <c r="AB162" s="15">
        <f>IFERROR(AVERAGE(월별!BZ161:CB161),"-")</f>
        <v>51873.333333333336</v>
      </c>
      <c r="AC162" s="15">
        <f>IFERROR(AVERAGE(월별!CC161:CE161),"-")</f>
        <v>54958.333333333336</v>
      </c>
      <c r="AD162" s="15">
        <f>IFERROR(AVERAGE(월별!CF161:CH161),"-")</f>
        <v>49498.666666666664</v>
      </c>
      <c r="AE162" s="15">
        <f>IFERROR(AVERAGE(월별!CI161:CK161),"-")</f>
        <v>42137.333333333336</v>
      </c>
      <c r="AF162" s="15">
        <f>IFERROR(AVERAGE(월별!CL161:CN161),"-")</f>
        <v>40984.333333333336</v>
      </c>
      <c r="AG162" s="15">
        <f>IFERROR(AVERAGE(월별!CO161:CQ161),"-")</f>
        <v>44907.666666666664</v>
      </c>
      <c r="AH162" s="15">
        <f>IFERROR(AVERAGE(월별!CR161:CT161),"-")</f>
        <v>45191</v>
      </c>
      <c r="AI162" s="15">
        <f>IFERROR(AVERAGE(월별!CU161:CW161),"-")</f>
        <v>55286.666666666664</v>
      </c>
      <c r="AJ162" s="15">
        <f>IFERROR(AVERAGE(월별!CX161:CZ161),"-")</f>
        <v>61581</v>
      </c>
      <c r="AK162" s="15">
        <f>IFERROR(AVERAGE(월별!DA161:DC161),"-")</f>
        <v>63314.666666666664</v>
      </c>
      <c r="AL162" s="15">
        <f>IFERROR(AVERAGE(월별!DD161:DF161),"-")</f>
        <v>67133.333333333328</v>
      </c>
      <c r="AM162" s="15">
        <f>IFERROR(AVERAGE(월별!DG161:DI161),"-")</f>
        <v>63370.333333333336</v>
      </c>
      <c r="AN162" s="15">
        <f>IFERROR(AVERAGE(월별!DJ161:DL161),"-")</f>
        <v>66908</v>
      </c>
      <c r="AO162" s="15">
        <f>IFERROR(AVERAGE(월별!DM161:DO161),"-")</f>
        <v>72529.666666666672</v>
      </c>
      <c r="AP162" s="15">
        <f>IFERROR(AVERAGE(월별!DP161:DR161),"-")</f>
        <v>76069.666666666672</v>
      </c>
      <c r="AQ162" s="15">
        <f>IFERROR(AVERAGE(월별!DS161:DU161),"-")</f>
        <v>70386.333333333328</v>
      </c>
      <c r="AR162" s="15">
        <f>IFERROR(AVERAGE(월별!DV161:DX161),"-")</f>
        <v>66547</v>
      </c>
      <c r="AS162" s="15">
        <f>IFERROR(AVERAGE(월별!DY161:EA161),"-")</f>
        <v>65851.666666666672</v>
      </c>
      <c r="AT162" s="15">
        <f>IFERROR(AVERAGE(월별!EB161:ED161),"-")</f>
        <v>69837.333333333328</v>
      </c>
      <c r="AU162" s="15">
        <f>IFERROR(AVERAGE(월별!EE161:EG161),"-")</f>
        <v>68618.666666666672</v>
      </c>
      <c r="AV162" s="15">
        <f>IFERROR(AVERAGE(월별!EH161:EJ161),"-")</f>
        <v>51009</v>
      </c>
      <c r="AW162" s="15">
        <f>IFERROR(AVERAGE(월별!EK161:EM161),"-")</f>
        <v>46987.333333333336</v>
      </c>
      <c r="AX162" s="15">
        <f>IFERROR(AVERAGE(월별!EN161:EP161),"-")</f>
        <v>44167.666666666664</v>
      </c>
      <c r="AY162" s="15">
        <f>IFERROR(AVERAGE(월별!EQ161:ES161),"-")</f>
        <v>64386</v>
      </c>
      <c r="AZ162" s="15">
        <f>IFERROR(AVERAGE(월별!ET161:EV161),"-")</f>
        <v>79595.333333333328</v>
      </c>
      <c r="BA162" s="15">
        <f>IFERROR(AVERAGE(월별!EW161:EY161),"-")</f>
        <v>82047.333333333328</v>
      </c>
      <c r="BB162" s="15">
        <f>IFERROR(AVERAGE(월별!EZ161:FB161),"-")</f>
        <v>105947.66666666667</v>
      </c>
      <c r="BC162" s="15">
        <f>IFERROR(AVERAGE(월별!FC161:FE161),"-")</f>
        <v>113498.33333333333</v>
      </c>
      <c r="BD162" s="15">
        <f>IFERROR(AVERAGE(월별!FF161:FH161),"-")</f>
        <v>99498.333333333328</v>
      </c>
      <c r="BE162" s="15">
        <f>IFERROR(AVERAGE(월별!FI161:FK161),"-")</f>
        <v>107225.33333333333</v>
      </c>
      <c r="BF162" s="15">
        <f>IFERROR(AVERAGE(월별!FL161:FN161),"-")</f>
        <v>61558</v>
      </c>
      <c r="BG162" s="15">
        <f>IFERROR(AVERAGE(월별!FO161:FQ161),"-")</f>
        <v>61816</v>
      </c>
      <c r="BH162" s="15">
        <f>IFERROR(AVERAGE(월별!FR161:FT161),"-")</f>
        <v>89566</v>
      </c>
      <c r="BI162" s="15">
        <f>IFERROR(AVERAGE(월별!FU161:FW161),"-")</f>
        <v>111992.33333333333</v>
      </c>
      <c r="BJ162" s="15">
        <f>IFERROR(AVERAGE(월별!FX161:FZ161),"-")</f>
        <v>99673.333333333328</v>
      </c>
      <c r="BK162" s="15">
        <f>IFERROR(AVERAGE(월별!GA161:GC161),"-")</f>
        <v>86951.666666666672</v>
      </c>
      <c r="BL162" s="15">
        <f>IFERROR(AVERAGE(월별!GD161:GF161),"-")</f>
        <v>80520.333333333328</v>
      </c>
      <c r="BM162" s="15">
        <f>IFERROR(AVERAGE(월별!GG161:GI161),"-")</f>
        <v>64041</v>
      </c>
      <c r="BN162" s="15">
        <f>IFERROR(AVERAGE(월별!GJ161:GL161),"-")</f>
        <v>68471</v>
      </c>
      <c r="BO162" s="15">
        <f>IFERROR(AVERAGE(월별!GM161:GQ161),"-")</f>
        <v>52043.199999999997</v>
      </c>
      <c r="BP162" s="15">
        <f>IFERROR(AVERAGE(월별!GP161:GR161),"-")</f>
        <v>47633.333333333336</v>
      </c>
      <c r="BQ162" s="15">
        <f>IFERROR(AVERAGE(월별!GS161:GU161),"-")</f>
        <v>49450</v>
      </c>
      <c r="BR162" s="15" t="str">
        <f>IFERROR(AVERAGE(월별!#REF!),"-")</f>
        <v>-</v>
      </c>
    </row>
    <row r="163" spans="1:70" x14ac:dyDescent="0.3">
      <c r="A163" s="7" t="s">
        <v>24</v>
      </c>
      <c r="B163" s="6" t="s">
        <v>276</v>
      </c>
      <c r="C163" s="15">
        <f>IFERROR(AVERAGE(월별!C162:E162),"-")</f>
        <v>152155.66666666666</v>
      </c>
      <c r="D163" s="15">
        <f>IFERROR(AVERAGE(월별!F162:H162),"-")</f>
        <v>129192.33333333333</v>
      </c>
      <c r="E163" s="15">
        <f>IFERROR(AVERAGE(월별!I162:K162),"-")</f>
        <v>151218</v>
      </c>
      <c r="F163" s="15">
        <f>IFERROR(AVERAGE(월별!L162:N162),"-")</f>
        <v>146384.33333333334</v>
      </c>
      <c r="G163" s="15">
        <f>IFERROR(AVERAGE(월별!O162:Q162),"-")</f>
        <v>176602.33333333334</v>
      </c>
      <c r="H163" s="15">
        <f>IFERROR(AVERAGE(월별!R162:T162),"-")</f>
        <v>149048.66666666666</v>
      </c>
      <c r="I163" s="15">
        <f>IFERROR(AVERAGE(월별!U162:W162),"-")</f>
        <v>196691.33333333334</v>
      </c>
      <c r="J163" s="15">
        <f>IFERROR(AVERAGE(월별!X162:Z162),"-")</f>
        <v>203763.66666666666</v>
      </c>
      <c r="K163" s="15">
        <f>IFERROR(AVERAGE(월별!AA162:AC162),"-")</f>
        <v>201103.66666666666</v>
      </c>
      <c r="L163" s="15">
        <f>IFERROR(AVERAGE(월별!AD162:AF162),"-")</f>
        <v>217182.33333333334</v>
      </c>
      <c r="M163" s="15">
        <f>IFERROR(AVERAGE(월별!AG162:AI162),"-")</f>
        <v>209445</v>
      </c>
      <c r="N163" s="15">
        <f>IFERROR(AVERAGE(월별!AJ162:AL162),"-")</f>
        <v>193063.66666666666</v>
      </c>
      <c r="O163" s="15">
        <f>IFERROR(AVERAGE(월별!AM162:AO162),"-")</f>
        <v>193057.33333333334</v>
      </c>
      <c r="P163" s="15">
        <f>IFERROR(AVERAGE(월별!AP162:AR162),"-")</f>
        <v>188330.66666666666</v>
      </c>
      <c r="Q163" s="15">
        <f>IFERROR(AVERAGE(월별!AS162:AU162),"-")</f>
        <v>167502.66666666666</v>
      </c>
      <c r="R163" s="15">
        <f>IFERROR(AVERAGE(월별!AV162:AX162),"-")</f>
        <v>164502.33333333334</v>
      </c>
      <c r="S163" s="15">
        <f>IFERROR(AVERAGE(월별!AY162:BA162),"-")</f>
        <v>216692.33333333334</v>
      </c>
      <c r="T163" s="15">
        <f>IFERROR(AVERAGE(월별!BB162:BD162),"-")</f>
        <v>254952</v>
      </c>
      <c r="U163" s="15">
        <f>IFERROR(AVERAGE(월별!BE162:BG162),"-")</f>
        <v>209428</v>
      </c>
      <c r="V163" s="15">
        <f>IFERROR(AVERAGE(월별!BH162:BJ162),"-")</f>
        <v>213066.66666666666</v>
      </c>
      <c r="W163" s="15">
        <f>IFERROR(AVERAGE(월별!BK162:BM162),"-")</f>
        <v>232014</v>
      </c>
      <c r="X163" s="15">
        <f>IFERROR(AVERAGE(월별!BN162:BP162),"-")</f>
        <v>230315</v>
      </c>
      <c r="Y163" s="15">
        <f>IFERROR(AVERAGE(월별!BQ162:BS162),"-")</f>
        <v>220716.33333333334</v>
      </c>
      <c r="Z163" s="15">
        <f>IFERROR(AVERAGE(월별!BT162:BV162),"-")</f>
        <v>238483.66666666666</v>
      </c>
      <c r="AA163" s="15">
        <f>IFERROR(AVERAGE(월별!BW162:BY162),"-")</f>
        <v>235279.66666666666</v>
      </c>
      <c r="AB163" s="15">
        <f>IFERROR(AVERAGE(월별!BZ162:CB162),"-")</f>
        <v>215959.33333333334</v>
      </c>
      <c r="AC163" s="15">
        <f>IFERROR(AVERAGE(월별!CC162:CE162),"-")</f>
        <v>191372.33333333334</v>
      </c>
      <c r="AD163" s="15">
        <f>IFERROR(AVERAGE(월별!CF162:CH162),"-")</f>
        <v>185230</v>
      </c>
      <c r="AE163" s="15">
        <f>IFERROR(AVERAGE(월별!CI162:CK162),"-")</f>
        <v>157842</v>
      </c>
      <c r="AF163" s="15">
        <f>IFERROR(AVERAGE(월별!CL162:CN162),"-")</f>
        <v>153817.33333333334</v>
      </c>
      <c r="AG163" s="15">
        <f>IFERROR(AVERAGE(월별!CO162:CQ162),"-")</f>
        <v>162128</v>
      </c>
      <c r="AH163" s="15">
        <f>IFERROR(AVERAGE(월별!CR162:CT162),"-")</f>
        <v>154653.66666666666</v>
      </c>
      <c r="AI163" s="15">
        <f>IFERROR(AVERAGE(월별!CU162:CW162),"-")</f>
        <v>186593</v>
      </c>
      <c r="AJ163" s="15">
        <f>IFERROR(AVERAGE(월별!CX162:CZ162),"-")</f>
        <v>197490</v>
      </c>
      <c r="AK163" s="15">
        <f>IFERROR(AVERAGE(월별!DA162:DC162),"-")</f>
        <v>168290</v>
      </c>
      <c r="AL163" s="15">
        <f>IFERROR(AVERAGE(월별!DD162:DF162),"-")</f>
        <v>164609.66666666666</v>
      </c>
      <c r="AM163" s="15">
        <f>IFERROR(AVERAGE(월별!DG162:DI162),"-")</f>
        <v>203675</v>
      </c>
      <c r="AN163" s="15">
        <f>IFERROR(AVERAGE(월별!DJ162:DL162),"-")</f>
        <v>188595</v>
      </c>
      <c r="AO163" s="15">
        <f>IFERROR(AVERAGE(월별!DM162:DO162),"-")</f>
        <v>144665.33333333334</v>
      </c>
      <c r="AP163" s="15">
        <f>IFERROR(AVERAGE(월별!DP162:DR162),"-")</f>
        <v>145570</v>
      </c>
      <c r="AQ163" s="15">
        <f>IFERROR(AVERAGE(월별!DS162:DU162),"-")</f>
        <v>153024</v>
      </c>
      <c r="AR163" s="15">
        <f>IFERROR(AVERAGE(월별!DV162:DX162),"-")</f>
        <v>174193.66666666666</v>
      </c>
      <c r="AS163" s="15">
        <f>IFERROR(AVERAGE(월별!DY162:EA162),"-")</f>
        <v>132320.66666666666</v>
      </c>
      <c r="AT163" s="15">
        <f>IFERROR(AVERAGE(월별!EB162:ED162),"-")</f>
        <v>133821</v>
      </c>
      <c r="AU163" s="15">
        <f>IFERROR(AVERAGE(월별!EE162:EG162),"-")</f>
        <v>149052.66666666666</v>
      </c>
      <c r="AV163" s="15">
        <f>IFERROR(AVERAGE(월별!EH162:EJ162),"-")</f>
        <v>127917.33333333333</v>
      </c>
      <c r="AW163" s="15">
        <f>IFERROR(AVERAGE(월별!EK162:EM162),"-")</f>
        <v>126163.66666666667</v>
      </c>
      <c r="AX163" s="15">
        <f>IFERROR(AVERAGE(월별!EN162:EP162),"-")</f>
        <v>180558.33333333334</v>
      </c>
      <c r="AY163" s="15">
        <f>IFERROR(AVERAGE(월별!EQ162:ES162),"-")</f>
        <v>213200.66666666666</v>
      </c>
      <c r="AZ163" s="15">
        <f>IFERROR(AVERAGE(월별!ET162:EV162),"-")</f>
        <v>235624.33333333334</v>
      </c>
      <c r="BA163" s="15">
        <f>IFERROR(AVERAGE(월별!EW162:EY162),"-")</f>
        <v>219000</v>
      </c>
      <c r="BB163" s="15">
        <f>IFERROR(AVERAGE(월별!EZ162:FB162),"-")</f>
        <v>245041.33333333334</v>
      </c>
      <c r="BC163" s="15">
        <f>IFERROR(AVERAGE(월별!FC162:FE162),"-")</f>
        <v>218191.33333333334</v>
      </c>
      <c r="BD163" s="15">
        <f>IFERROR(AVERAGE(월별!FF162:FH162),"-")</f>
        <v>261375</v>
      </c>
      <c r="BE163" s="15">
        <f>IFERROR(AVERAGE(월별!FI162:FK162),"-")</f>
        <v>255527.66666666666</v>
      </c>
      <c r="BF163" s="15">
        <f>IFERROR(AVERAGE(월별!FL162:FN162),"-")</f>
        <v>193074</v>
      </c>
      <c r="BG163" s="15">
        <f>IFERROR(AVERAGE(월별!FO162:FQ162),"-")</f>
        <v>240595.66666666666</v>
      </c>
      <c r="BH163" s="15">
        <f>IFERROR(AVERAGE(월별!FR162:FT162),"-")</f>
        <v>269969.33333333331</v>
      </c>
      <c r="BI163" s="15">
        <f>IFERROR(AVERAGE(월별!FU162:FW162),"-")</f>
        <v>269093</v>
      </c>
      <c r="BJ163" s="15">
        <f>IFERROR(AVERAGE(월별!FX162:FZ162),"-")</f>
        <v>232710</v>
      </c>
      <c r="BK163" s="15">
        <f>IFERROR(AVERAGE(월별!GA162:GC162),"-")</f>
        <v>218325.33333333334</v>
      </c>
      <c r="BL163" s="15">
        <f>IFERROR(AVERAGE(월별!GD162:GF162),"-")</f>
        <v>225565</v>
      </c>
      <c r="BM163" s="15">
        <f>IFERROR(AVERAGE(월별!GG162:GI162),"-")</f>
        <v>233213</v>
      </c>
      <c r="BN163" s="15">
        <f>IFERROR(AVERAGE(월별!GJ162:GL162),"-")</f>
        <v>192978</v>
      </c>
      <c r="BO163" s="15">
        <f>IFERROR(AVERAGE(월별!GM162:GQ162),"-")</f>
        <v>209914.2</v>
      </c>
      <c r="BP163" s="15">
        <f>IFERROR(AVERAGE(월별!GP162:GR162),"-")</f>
        <v>241300</v>
      </c>
      <c r="BQ163" s="15">
        <f>IFERROR(AVERAGE(월별!GS162:GU162),"-")</f>
        <v>225007</v>
      </c>
      <c r="BR163" s="15" t="str">
        <f>IFERROR(AVERAGE(월별!#REF!),"-")</f>
        <v>-</v>
      </c>
    </row>
    <row r="164" spans="1:70" x14ac:dyDescent="0.3">
      <c r="A164" s="6" t="s">
        <v>24</v>
      </c>
      <c r="B164" s="6" t="s">
        <v>277</v>
      </c>
      <c r="C164" s="15">
        <f>IFERROR(AVERAGE(월별!C163:E163),"-")</f>
        <v>83028.333333333328</v>
      </c>
      <c r="D164" s="15">
        <f>IFERROR(AVERAGE(월별!F163:H163),"-")</f>
        <v>75122</v>
      </c>
      <c r="E164" s="15">
        <f>IFERROR(AVERAGE(월별!I163:K163),"-")</f>
        <v>71870.333333333328</v>
      </c>
      <c r="F164" s="15">
        <f>IFERROR(AVERAGE(월별!L163:N163),"-")</f>
        <v>72947.666666666672</v>
      </c>
      <c r="G164" s="15">
        <f>IFERROR(AVERAGE(월별!O163:Q163),"-")</f>
        <v>81488.333333333328</v>
      </c>
      <c r="H164" s="15">
        <f>IFERROR(AVERAGE(월별!R163:T163),"-")</f>
        <v>75768</v>
      </c>
      <c r="I164" s="15">
        <f>IFERROR(AVERAGE(월별!U163:W163),"-")</f>
        <v>108269</v>
      </c>
      <c r="J164" s="15">
        <f>IFERROR(AVERAGE(월별!X163:Z163),"-")</f>
        <v>128391</v>
      </c>
      <c r="K164" s="15">
        <f>IFERROR(AVERAGE(월별!AA163:AC163),"-")</f>
        <v>126659</v>
      </c>
      <c r="L164" s="15">
        <f>IFERROR(AVERAGE(월별!AD163:AF163),"-")</f>
        <v>144883</v>
      </c>
      <c r="M164" s="15">
        <f>IFERROR(AVERAGE(월별!AG163:AI163),"-")</f>
        <v>133644.66666666666</v>
      </c>
      <c r="N164" s="15">
        <f>IFERROR(AVERAGE(월별!AJ163:AL163),"-")</f>
        <v>131453.66666666666</v>
      </c>
      <c r="O164" s="15">
        <f>IFERROR(AVERAGE(월별!AM163:AO163),"-")</f>
        <v>100178.66666666667</v>
      </c>
      <c r="P164" s="15">
        <f>IFERROR(AVERAGE(월별!AP163:AR163),"-")</f>
        <v>114968.66666666667</v>
      </c>
      <c r="Q164" s="15">
        <f>IFERROR(AVERAGE(월별!AS163:AU163),"-")</f>
        <v>106860</v>
      </c>
      <c r="R164" s="15">
        <f>IFERROR(AVERAGE(월별!AV163:AX163),"-")</f>
        <v>107071</v>
      </c>
      <c r="S164" s="15">
        <f>IFERROR(AVERAGE(월별!AY163:BA163),"-")</f>
        <v>124072</v>
      </c>
      <c r="T164" s="15">
        <f>IFERROR(AVERAGE(월별!BB163:BD163),"-")</f>
        <v>194557.33333333334</v>
      </c>
      <c r="U164" s="15">
        <f>IFERROR(AVERAGE(월별!BE163:BG163),"-")</f>
        <v>139943</v>
      </c>
      <c r="V164" s="15">
        <f>IFERROR(AVERAGE(월별!BH163:BJ163),"-")</f>
        <v>122606</v>
      </c>
      <c r="W164" s="15">
        <f>IFERROR(AVERAGE(월별!BK163:BM163),"-")</f>
        <v>145658.66666666666</v>
      </c>
      <c r="X164" s="15">
        <f>IFERROR(AVERAGE(월별!BN163:BP163),"-")</f>
        <v>139796.33333333334</v>
      </c>
      <c r="Y164" s="15">
        <f>IFERROR(AVERAGE(월별!BQ163:BS163),"-")</f>
        <v>127421</v>
      </c>
      <c r="Z164" s="15">
        <f>IFERROR(AVERAGE(월별!BT163:BV163),"-")</f>
        <v>139891</v>
      </c>
      <c r="AA164" s="15">
        <f>IFERROR(AVERAGE(월별!BW163:BY163),"-")</f>
        <v>157068.33333333334</v>
      </c>
      <c r="AB164" s="15">
        <f>IFERROR(AVERAGE(월별!BZ163:CB163),"-")</f>
        <v>143680.66666666666</v>
      </c>
      <c r="AC164" s="15">
        <f>IFERROR(AVERAGE(월별!CC163:CE163),"-")</f>
        <v>109676.66666666667</v>
      </c>
      <c r="AD164" s="15">
        <f>IFERROR(AVERAGE(월별!CF163:CH163),"-")</f>
        <v>137356</v>
      </c>
      <c r="AE164" s="15">
        <f>IFERROR(AVERAGE(월별!CI163:CK163),"-")</f>
        <v>114510.66666666667</v>
      </c>
      <c r="AF164" s="15">
        <f>IFERROR(AVERAGE(월별!CL163:CN163),"-")</f>
        <v>122882.33333333333</v>
      </c>
      <c r="AG164" s="15">
        <f>IFERROR(AVERAGE(월별!CO163:CQ163),"-")</f>
        <v>122661.66666666667</v>
      </c>
      <c r="AH164" s="15">
        <f>IFERROR(AVERAGE(월별!CR163:CT163),"-")</f>
        <v>112516.33333333333</v>
      </c>
      <c r="AI164" s="15">
        <f>IFERROR(AVERAGE(월별!CU163:CW163),"-")</f>
        <v>145182</v>
      </c>
      <c r="AJ164" s="15">
        <f>IFERROR(AVERAGE(월별!CX163:CZ163),"-")</f>
        <v>149097</v>
      </c>
      <c r="AK164" s="15">
        <f>IFERROR(AVERAGE(월별!DA163:DC163),"-")</f>
        <v>129105.33333333333</v>
      </c>
      <c r="AL164" s="15">
        <f>IFERROR(AVERAGE(월별!DD163:DF163),"-")</f>
        <v>117757.33333333333</v>
      </c>
      <c r="AM164" s="15">
        <f>IFERROR(AVERAGE(월별!DG163:DI163),"-")</f>
        <v>156179.33333333334</v>
      </c>
      <c r="AN164" s="15">
        <f>IFERROR(AVERAGE(월별!DJ163:DL163),"-")</f>
        <v>131219.33333333334</v>
      </c>
      <c r="AO164" s="15">
        <f>IFERROR(AVERAGE(월별!DM163:DO163),"-")</f>
        <v>85138.333333333328</v>
      </c>
      <c r="AP164" s="15">
        <f>IFERROR(AVERAGE(월별!DP163:DR163),"-")</f>
        <v>88077.666666666672</v>
      </c>
      <c r="AQ164" s="15">
        <f>IFERROR(AVERAGE(월별!DS163:DU163),"-")</f>
        <v>93266</v>
      </c>
      <c r="AR164" s="15">
        <f>IFERROR(AVERAGE(월별!DV163:DX163),"-")</f>
        <v>117183.33333333333</v>
      </c>
      <c r="AS164" s="15">
        <f>IFERROR(AVERAGE(월별!DY163:EA163),"-")</f>
        <v>73923</v>
      </c>
      <c r="AT164" s="15">
        <f>IFERROR(AVERAGE(월별!EB163:ED163),"-")</f>
        <v>75630</v>
      </c>
      <c r="AU164" s="15">
        <f>IFERROR(AVERAGE(월별!EE163:EG163),"-")</f>
        <v>85926.666666666672</v>
      </c>
      <c r="AV164" s="15">
        <f>IFERROR(AVERAGE(월별!EH163:EJ163),"-")</f>
        <v>69880</v>
      </c>
      <c r="AW164" s="15">
        <f>IFERROR(AVERAGE(월별!EK163:EM163),"-")</f>
        <v>77671.666666666672</v>
      </c>
      <c r="AX164" s="15">
        <f>IFERROR(AVERAGE(월별!EN163:EP163),"-")</f>
        <v>136510.66666666666</v>
      </c>
      <c r="AY164" s="15">
        <f>IFERROR(AVERAGE(월별!EQ163:ES163),"-")</f>
        <v>156346</v>
      </c>
      <c r="AZ164" s="15">
        <f>IFERROR(AVERAGE(월별!ET163:EV163),"-")</f>
        <v>169541.66666666666</v>
      </c>
      <c r="BA164" s="15">
        <f>IFERROR(AVERAGE(월별!EW163:EY163),"-")</f>
        <v>165756</v>
      </c>
      <c r="BB164" s="15">
        <f>IFERROR(AVERAGE(월별!EZ163:FB163),"-")</f>
        <v>173843.33333333334</v>
      </c>
      <c r="BC164" s="15">
        <f>IFERROR(AVERAGE(월별!FC163:FE163),"-")</f>
        <v>162063</v>
      </c>
      <c r="BD164" s="15">
        <f>IFERROR(AVERAGE(월별!FF163:FH163),"-")</f>
        <v>219957.66666666666</v>
      </c>
      <c r="BE164" s="15">
        <f>IFERROR(AVERAGE(월별!FI163:FK163),"-")</f>
        <v>184238</v>
      </c>
      <c r="BF164" s="15">
        <f>IFERROR(AVERAGE(월별!FL163:FN163),"-")</f>
        <v>169621.33333333334</v>
      </c>
      <c r="BG164" s="15">
        <f>IFERROR(AVERAGE(월별!FO163:FQ163),"-")</f>
        <v>173954</v>
      </c>
      <c r="BH164" s="15">
        <f>IFERROR(AVERAGE(월별!FR163:FT163),"-")</f>
        <v>195126.66666666666</v>
      </c>
      <c r="BI164" s="15">
        <f>IFERROR(AVERAGE(월별!FU163:FW163),"-")</f>
        <v>195920.66666666666</v>
      </c>
      <c r="BJ164" s="15">
        <f>IFERROR(AVERAGE(월별!FX163:FZ163),"-")</f>
        <v>165668.66666666666</v>
      </c>
      <c r="BK164" s="15">
        <f>IFERROR(AVERAGE(월별!GA163:GC163),"-")</f>
        <v>156325</v>
      </c>
      <c r="BL164" s="15">
        <f>IFERROR(AVERAGE(월별!GD163:GF163),"-")</f>
        <v>174849.66666666666</v>
      </c>
      <c r="BM164" s="15">
        <f>IFERROR(AVERAGE(월별!GG163:GI163),"-")</f>
        <v>166725.33333333334</v>
      </c>
      <c r="BN164" s="15">
        <f>IFERROR(AVERAGE(월별!GJ163:GL163),"-")</f>
        <v>135074</v>
      </c>
      <c r="BO164" s="15">
        <f>IFERROR(AVERAGE(월별!GM163:GQ163),"-")</f>
        <v>153171.6</v>
      </c>
      <c r="BP164" s="15">
        <f>IFERROR(AVERAGE(월별!GP163:GR163),"-")</f>
        <v>175372.33333333334</v>
      </c>
      <c r="BQ164" s="15">
        <f>IFERROR(AVERAGE(월별!GS163:GU163),"-")</f>
        <v>177530</v>
      </c>
      <c r="BR164" s="15" t="str">
        <f>IFERROR(AVERAGE(월별!#REF!),"-")</f>
        <v>-</v>
      </c>
    </row>
    <row r="165" spans="1:70" x14ac:dyDescent="0.3">
      <c r="A165" s="6" t="s">
        <v>24</v>
      </c>
      <c r="B165" s="6" t="s">
        <v>278</v>
      </c>
      <c r="C165" s="15">
        <f>IFERROR(AVERAGE(월별!C164:E164),"-")</f>
        <v>71073</v>
      </c>
      <c r="D165" s="15">
        <f>IFERROR(AVERAGE(월별!F164:H164),"-")</f>
        <v>63420.666666666664</v>
      </c>
      <c r="E165" s="15">
        <f>IFERROR(AVERAGE(월별!I164:K164),"-")</f>
        <v>45729</v>
      </c>
      <c r="F165" s="15">
        <f>IFERROR(AVERAGE(월별!L164:N164),"-")</f>
        <v>59191.333333333336</v>
      </c>
      <c r="G165" s="15">
        <f>IFERROR(AVERAGE(월별!O164:Q164),"-")</f>
        <v>64953.333333333336</v>
      </c>
      <c r="H165" s="15">
        <f>IFERROR(AVERAGE(월별!R164:T164),"-")</f>
        <v>51589.666666666664</v>
      </c>
      <c r="I165" s="15">
        <f>IFERROR(AVERAGE(월별!U164:W164),"-")</f>
        <v>59689.666666666664</v>
      </c>
      <c r="J165" s="15">
        <f>IFERROR(AVERAGE(월별!X164:Z164),"-")</f>
        <v>61683.333333333336</v>
      </c>
      <c r="K165" s="15">
        <f>IFERROR(AVERAGE(월별!AA164:AC164),"-")</f>
        <v>74652.666666666672</v>
      </c>
      <c r="L165" s="15">
        <f>IFERROR(AVERAGE(월별!AD164:AF164),"-")</f>
        <v>57602</v>
      </c>
      <c r="M165" s="15">
        <f>IFERROR(AVERAGE(월별!AG164:AI164),"-")</f>
        <v>52123.333333333336</v>
      </c>
      <c r="N165" s="15">
        <f>IFERROR(AVERAGE(월별!AJ164:AL164),"-")</f>
        <v>42480.333333333336</v>
      </c>
      <c r="O165" s="15">
        <f>IFERROR(AVERAGE(월별!AM164:AO164),"-")</f>
        <v>72559</v>
      </c>
      <c r="P165" s="15">
        <f>IFERROR(AVERAGE(월별!AP164:AR164),"-")</f>
        <v>48540.666666666664</v>
      </c>
      <c r="Q165" s="15">
        <f>IFERROR(AVERAGE(월별!AS164:AU164),"-")</f>
        <v>51273.666666666664</v>
      </c>
      <c r="R165" s="15">
        <f>IFERROR(AVERAGE(월별!AV164:AX164),"-")</f>
        <v>47404.666666666664</v>
      </c>
      <c r="S165" s="15">
        <f>IFERROR(AVERAGE(월별!AY164:BA164),"-")</f>
        <v>59462.333333333336</v>
      </c>
      <c r="T165" s="15">
        <f>IFERROR(AVERAGE(월별!BB164:BD164),"-")</f>
        <v>44434.333333333336</v>
      </c>
      <c r="U165" s="15">
        <f>IFERROR(AVERAGE(월별!BE164:BG164),"-")</f>
        <v>47344.666666666664</v>
      </c>
      <c r="V165" s="15">
        <f>IFERROR(AVERAGE(월별!BH164:BJ164),"-")</f>
        <v>55811.333333333336</v>
      </c>
      <c r="W165" s="15">
        <f>IFERROR(AVERAGE(월별!BK164:BM164),"-")</f>
        <v>79024.666666666672</v>
      </c>
      <c r="X165" s="15">
        <f>IFERROR(AVERAGE(월별!BN164:BP164),"-")</f>
        <v>72221</v>
      </c>
      <c r="Y165" s="15">
        <f>IFERROR(AVERAGE(월별!BQ164:BS164),"-")</f>
        <v>61650.333333333336</v>
      </c>
      <c r="Z165" s="15">
        <f>IFERROR(AVERAGE(월별!BT164:BV164),"-")</f>
        <v>84490.666666666672</v>
      </c>
      <c r="AA165" s="15">
        <f>IFERROR(AVERAGE(월별!BW164:BY164),"-")</f>
        <v>91752.666666666672</v>
      </c>
      <c r="AB165" s="15">
        <f>IFERROR(AVERAGE(월별!BZ164:CB164),"-")</f>
        <v>78664.666666666672</v>
      </c>
      <c r="AC165" s="15">
        <f>IFERROR(AVERAGE(월별!CC164:CE164),"-")</f>
        <v>67476.333333333328</v>
      </c>
      <c r="AD165" s="15">
        <f>IFERROR(AVERAGE(월별!CF164:CH164),"-")</f>
        <v>58348.333333333336</v>
      </c>
      <c r="AE165" s="15">
        <f>IFERROR(AVERAGE(월별!CI164:CK164),"-")</f>
        <v>75992</v>
      </c>
      <c r="AF165" s="15">
        <f>IFERROR(AVERAGE(월별!CL164:CN164),"-")</f>
        <v>86978</v>
      </c>
      <c r="AG165" s="15">
        <f>IFERROR(AVERAGE(월별!CO164:CQ164),"-")</f>
        <v>70134.333333333328</v>
      </c>
      <c r="AH165" s="15">
        <f>IFERROR(AVERAGE(월별!CR164:CT164),"-")</f>
        <v>82460.333333333328</v>
      </c>
      <c r="AI165" s="15">
        <f>IFERROR(AVERAGE(월별!CU164:CW164),"-")</f>
        <v>93982.333333333328</v>
      </c>
      <c r="AJ165" s="15">
        <f>IFERROR(AVERAGE(월별!CX164:CZ164),"-")</f>
        <v>86568.333333333328</v>
      </c>
      <c r="AK165" s="15">
        <f>IFERROR(AVERAGE(월별!DA164:DC164),"-")</f>
        <v>74407.666666666672</v>
      </c>
      <c r="AL165" s="15">
        <f>IFERROR(AVERAGE(월별!DD164:DF164),"-")</f>
        <v>86451.333333333328</v>
      </c>
      <c r="AM165" s="15">
        <f>IFERROR(AVERAGE(월별!DG164:DI164),"-")</f>
        <v>96185.666666666672</v>
      </c>
      <c r="AN165" s="15">
        <f>IFERROR(AVERAGE(월별!DJ164:DL164),"-")</f>
        <v>77848.666666666672</v>
      </c>
      <c r="AO165" s="15">
        <f>IFERROR(AVERAGE(월별!DM164:DO164),"-")</f>
        <v>84590.666666666672</v>
      </c>
      <c r="AP165" s="15">
        <f>IFERROR(AVERAGE(월별!DP164:DR164),"-")</f>
        <v>71608.666666666672</v>
      </c>
      <c r="AQ165" s="15">
        <f>IFERROR(AVERAGE(월별!DS164:DU164),"-")</f>
        <v>76839.333333333328</v>
      </c>
      <c r="AR165" s="15">
        <f>IFERROR(AVERAGE(월별!DV164:DX164),"-")</f>
        <v>54758.333333333336</v>
      </c>
      <c r="AS165" s="15">
        <f>IFERROR(AVERAGE(월별!DY164:EA164),"-")</f>
        <v>68142</v>
      </c>
      <c r="AT165" s="15">
        <f>IFERROR(AVERAGE(월별!EB164:ED164),"-")</f>
        <v>61797.666666666664</v>
      </c>
      <c r="AU165" s="15">
        <f>IFERROR(AVERAGE(월별!EE164:EG164),"-")</f>
        <v>79922</v>
      </c>
      <c r="AV165" s="15">
        <f>IFERROR(AVERAGE(월별!EH164:EJ164),"-")</f>
        <v>74055</v>
      </c>
      <c r="AW165" s="15">
        <f>IFERROR(AVERAGE(월별!EK164:EM164),"-")</f>
        <v>72998.333333333328</v>
      </c>
      <c r="AX165" s="15">
        <f>IFERROR(AVERAGE(월별!EN164:EP164),"-")</f>
        <v>84029.666666666672</v>
      </c>
      <c r="AY165" s="15">
        <f>IFERROR(AVERAGE(월별!EQ164:ES164),"-")</f>
        <v>72598.666666666672</v>
      </c>
      <c r="AZ165" s="15">
        <f>IFERROR(AVERAGE(월별!ET164:EV164),"-")</f>
        <v>81413.333333333328</v>
      </c>
      <c r="BA165" s="15">
        <f>IFERROR(AVERAGE(월별!EW164:EY164),"-")</f>
        <v>74053.333333333328</v>
      </c>
      <c r="BB165" s="15">
        <f>IFERROR(AVERAGE(월별!EZ164:FB164),"-")</f>
        <v>73793.333333333328</v>
      </c>
      <c r="BC165" s="15">
        <f>IFERROR(AVERAGE(월별!FC164:FE164),"-")</f>
        <v>76590</v>
      </c>
      <c r="BD165" s="15">
        <f>IFERROR(AVERAGE(월별!FF164:FH164),"-")</f>
        <v>82703</v>
      </c>
      <c r="BE165" s="15">
        <f>IFERROR(AVERAGE(월별!FI164:FK164),"-")</f>
        <v>66056.666666666672</v>
      </c>
      <c r="BF165" s="15">
        <f>IFERROR(AVERAGE(월별!FL164:FN164),"-")</f>
        <v>81238.333333333328</v>
      </c>
      <c r="BG165" s="15">
        <f>IFERROR(AVERAGE(월별!FO164:FQ164),"-")</f>
        <v>76589.666666666672</v>
      </c>
      <c r="BH165" s="15">
        <f>IFERROR(AVERAGE(월별!FR164:FT164),"-")</f>
        <v>85401.333333333328</v>
      </c>
      <c r="BI165" s="15">
        <f>IFERROR(AVERAGE(월별!FU164:FW164),"-")</f>
        <v>96448</v>
      </c>
      <c r="BJ165" s="15">
        <f>IFERROR(AVERAGE(월별!FX164:FZ164),"-")</f>
        <v>86522</v>
      </c>
      <c r="BK165" s="15">
        <f>IFERROR(AVERAGE(월별!GA164:GC164),"-")</f>
        <v>107531</v>
      </c>
      <c r="BL165" s="15">
        <f>IFERROR(AVERAGE(월별!GD164:GF164),"-")</f>
        <v>78892.333333333328</v>
      </c>
      <c r="BM165" s="15">
        <f>IFERROR(AVERAGE(월별!GG164:GI164),"-")</f>
        <v>85489.666666666672</v>
      </c>
      <c r="BN165" s="15">
        <f>IFERROR(AVERAGE(월별!GJ164:GL164),"-")</f>
        <v>73056.666666666672</v>
      </c>
      <c r="BO165" s="15">
        <f>IFERROR(AVERAGE(월별!GM164:GQ164),"-")</f>
        <v>69339</v>
      </c>
      <c r="BP165" s="15">
        <f>IFERROR(AVERAGE(월별!GP164:GR164),"-")</f>
        <v>66581.333333333328</v>
      </c>
      <c r="BQ165" s="15">
        <f>IFERROR(AVERAGE(월별!GS164:GU164),"-")</f>
        <v>65314</v>
      </c>
      <c r="BR165" s="15" t="str">
        <f>IFERROR(AVERAGE(월별!#REF!),"-")</f>
        <v>-</v>
      </c>
    </row>
    <row r="166" spans="1:70" x14ac:dyDescent="0.3">
      <c r="A166" s="6" t="s">
        <v>79</v>
      </c>
      <c r="B166" s="6" t="s">
        <v>276</v>
      </c>
      <c r="C166" s="15" t="str">
        <f>IFERROR(AVERAGE(월별!C165:E165),"-")</f>
        <v>-</v>
      </c>
      <c r="D166" s="15" t="str">
        <f>IFERROR(AVERAGE(월별!F165:H165),"-")</f>
        <v>-</v>
      </c>
      <c r="E166" s="15" t="str">
        <f>IFERROR(AVERAGE(월별!I165:K165),"-")</f>
        <v>-</v>
      </c>
      <c r="F166" s="15" t="str">
        <f>IFERROR(AVERAGE(월별!L165:N165),"-")</f>
        <v>-</v>
      </c>
      <c r="G166" s="15" t="str">
        <f>IFERROR(AVERAGE(월별!O165:Q165),"-")</f>
        <v>-</v>
      </c>
      <c r="H166" s="15" t="str">
        <f>IFERROR(AVERAGE(월별!R165:T165),"-")</f>
        <v>-</v>
      </c>
      <c r="I166" s="15" t="str">
        <f>IFERROR(AVERAGE(월별!U165:W165),"-")</f>
        <v>-</v>
      </c>
      <c r="J166" s="15" t="str">
        <f>IFERROR(AVERAGE(월별!X165:Z165),"-")</f>
        <v>-</v>
      </c>
      <c r="K166" s="15" t="str">
        <f>IFERROR(AVERAGE(월별!AA165:AC165),"-")</f>
        <v>-</v>
      </c>
      <c r="L166" s="15" t="str">
        <f>IFERROR(AVERAGE(월별!AD165:AF165),"-")</f>
        <v>-</v>
      </c>
      <c r="M166" s="15" t="str">
        <f>IFERROR(AVERAGE(월별!AG165:AI165),"-")</f>
        <v>-</v>
      </c>
      <c r="N166" s="15" t="str">
        <f>IFERROR(AVERAGE(월별!AJ165:AL165),"-")</f>
        <v>-</v>
      </c>
      <c r="O166" s="15" t="str">
        <f>IFERROR(AVERAGE(월별!AM165:AO165),"-")</f>
        <v>-</v>
      </c>
      <c r="P166" s="15" t="str">
        <f>IFERROR(AVERAGE(월별!AP165:AR165),"-")</f>
        <v>-</v>
      </c>
      <c r="Q166" s="15" t="str">
        <f>IFERROR(AVERAGE(월별!AS165:AU165),"-")</f>
        <v>-</v>
      </c>
      <c r="R166" s="15" t="str">
        <f>IFERROR(AVERAGE(월별!AV165:AX165),"-")</f>
        <v>-</v>
      </c>
      <c r="S166" s="15" t="str">
        <f>IFERROR(AVERAGE(월별!AY165:BA165),"-")</f>
        <v>-</v>
      </c>
      <c r="T166" s="15" t="str">
        <f>IFERROR(AVERAGE(월별!BB165:BD165),"-")</f>
        <v>-</v>
      </c>
      <c r="U166" s="15" t="str">
        <f>IFERROR(AVERAGE(월별!BE165:BG165),"-")</f>
        <v>-</v>
      </c>
      <c r="V166" s="15" t="str">
        <f>IFERROR(AVERAGE(월별!BH165:BJ165),"-")</f>
        <v>-</v>
      </c>
      <c r="W166" s="15" t="str">
        <f>IFERROR(AVERAGE(월별!BK165:BM165),"-")</f>
        <v>-</v>
      </c>
      <c r="X166" s="15" t="str">
        <f>IFERROR(AVERAGE(월별!BN165:BP165),"-")</f>
        <v>-</v>
      </c>
      <c r="Y166" s="15" t="str">
        <f>IFERROR(AVERAGE(월별!BQ165:BS165),"-")</f>
        <v>-</v>
      </c>
      <c r="Z166" s="15" t="str">
        <f>IFERROR(AVERAGE(월별!BT165:BV165),"-")</f>
        <v>-</v>
      </c>
      <c r="AA166" s="15" t="str">
        <f>IFERROR(AVERAGE(월별!BW165:BY165),"-")</f>
        <v>-</v>
      </c>
      <c r="AB166" s="15" t="str">
        <f>IFERROR(AVERAGE(월별!BZ165:CB165),"-")</f>
        <v>-</v>
      </c>
      <c r="AC166" s="15" t="str">
        <f>IFERROR(AVERAGE(월별!CC165:CE165),"-")</f>
        <v>-</v>
      </c>
      <c r="AD166" s="15" t="str">
        <f>IFERROR(AVERAGE(월별!CF165:CH165),"-")</f>
        <v>-</v>
      </c>
      <c r="AE166" s="15" t="str">
        <f>IFERROR(AVERAGE(월별!CI165:CK165),"-")</f>
        <v>-</v>
      </c>
      <c r="AF166" s="15" t="str">
        <f>IFERROR(AVERAGE(월별!CL165:CN165),"-")</f>
        <v>-</v>
      </c>
      <c r="AG166" s="15" t="str">
        <f>IFERROR(AVERAGE(월별!CO165:CQ165),"-")</f>
        <v>-</v>
      </c>
      <c r="AH166" s="15" t="str">
        <f>IFERROR(AVERAGE(월별!CR165:CT165),"-")</f>
        <v>-</v>
      </c>
      <c r="AI166" s="15" t="str">
        <f>IFERROR(AVERAGE(월별!CU165:CW165),"-")</f>
        <v>-</v>
      </c>
      <c r="AJ166" s="15" t="str">
        <f>IFERROR(AVERAGE(월별!CX165:CZ165),"-")</f>
        <v>-</v>
      </c>
      <c r="AK166" s="15" t="str">
        <f>IFERROR(AVERAGE(월별!DA165:DC165),"-")</f>
        <v>-</v>
      </c>
      <c r="AL166" s="15" t="str">
        <f>IFERROR(AVERAGE(월별!DD165:DF165),"-")</f>
        <v>-</v>
      </c>
      <c r="AM166" s="15" t="str">
        <f>IFERROR(AVERAGE(월별!DG165:DI165),"-")</f>
        <v>-</v>
      </c>
      <c r="AN166" s="15" t="str">
        <f>IFERROR(AVERAGE(월별!DJ165:DL165),"-")</f>
        <v>-</v>
      </c>
      <c r="AO166" s="15" t="str">
        <f>IFERROR(AVERAGE(월별!DM165:DO165),"-")</f>
        <v>-</v>
      </c>
      <c r="AP166" s="15" t="str">
        <f>IFERROR(AVERAGE(월별!DP165:DR165),"-")</f>
        <v>-</v>
      </c>
      <c r="AQ166" s="15">
        <f>IFERROR(AVERAGE(월별!DS165:DU165),"-")</f>
        <v>45363.333333333336</v>
      </c>
      <c r="AR166" s="15">
        <f>IFERROR(AVERAGE(월별!DV165:DX165),"-")</f>
        <v>41023.333333333336</v>
      </c>
      <c r="AS166" s="15">
        <f>IFERROR(AVERAGE(월별!DY165:EA165),"-")</f>
        <v>43967</v>
      </c>
      <c r="AT166" s="15">
        <f>IFERROR(AVERAGE(월별!EB165:ED165),"-")</f>
        <v>43255.666666666664</v>
      </c>
      <c r="AU166" s="15">
        <f>IFERROR(AVERAGE(월별!EE165:EG165),"-")</f>
        <v>45454.666666666664</v>
      </c>
      <c r="AV166" s="15">
        <f>IFERROR(AVERAGE(월별!EH165:EJ165),"-")</f>
        <v>40592.333333333336</v>
      </c>
      <c r="AW166" s="15">
        <f>IFERROR(AVERAGE(월별!EK165:EM165),"-")</f>
        <v>45272</v>
      </c>
      <c r="AX166" s="15">
        <f>IFERROR(AVERAGE(월별!EN165:EP165),"-")</f>
        <v>43248.666666666664</v>
      </c>
      <c r="AY166" s="15">
        <f>IFERROR(AVERAGE(월별!EQ165:ES165),"-")</f>
        <v>47068.666666666664</v>
      </c>
      <c r="AZ166" s="15">
        <f>IFERROR(AVERAGE(월별!ET165:EV165),"-")</f>
        <v>42620</v>
      </c>
      <c r="BA166" s="15">
        <f>IFERROR(AVERAGE(월별!EW165:EY165),"-")</f>
        <v>47820.666666666664</v>
      </c>
      <c r="BB166" s="15">
        <f>IFERROR(AVERAGE(월별!EZ165:FB165),"-")</f>
        <v>46861</v>
      </c>
      <c r="BC166" s="15">
        <f>IFERROR(AVERAGE(월별!FC165:FE165),"-")</f>
        <v>49156.666666666664</v>
      </c>
      <c r="BD166" s="15">
        <f>IFERROR(AVERAGE(월별!FF165:FH165),"-")</f>
        <v>43727.333333333336</v>
      </c>
      <c r="BE166" s="15">
        <f>IFERROR(AVERAGE(월별!FI165:FK165),"-")</f>
        <v>49425.666666666664</v>
      </c>
      <c r="BF166" s="15">
        <f>IFERROR(AVERAGE(월별!FL165:FN165),"-")</f>
        <v>47613</v>
      </c>
      <c r="BG166" s="15">
        <f>IFERROR(AVERAGE(월별!FO165:FQ165),"-")</f>
        <v>48345.333333333336</v>
      </c>
      <c r="BH166" s="15">
        <f>IFERROR(AVERAGE(월별!FR165:FT165),"-")</f>
        <v>44033</v>
      </c>
      <c r="BI166" s="15">
        <f>IFERROR(AVERAGE(월별!FU165:FW165),"-")</f>
        <v>48557.666666666664</v>
      </c>
      <c r="BJ166" s="15">
        <f>IFERROR(AVERAGE(월별!FX165:FZ165),"-")</f>
        <v>46586.333333333336</v>
      </c>
      <c r="BK166" s="15">
        <f>IFERROR(AVERAGE(월별!GA165:GC165),"-")</f>
        <v>47591</v>
      </c>
      <c r="BL166" s="15">
        <f>IFERROR(AVERAGE(월별!GD165:GF165),"-")</f>
        <v>42608</v>
      </c>
      <c r="BM166" s="15">
        <f>IFERROR(AVERAGE(월별!GG165:GI165),"-")</f>
        <v>47469.666666666664</v>
      </c>
      <c r="BN166" s="15">
        <f>IFERROR(AVERAGE(월별!GJ165:GL165),"-")</f>
        <v>46687.333333333336</v>
      </c>
      <c r="BO166" s="15">
        <f>IFERROR(AVERAGE(월별!GM165:GQ165),"-")</f>
        <v>46809.2</v>
      </c>
      <c r="BP166" s="15">
        <f>IFERROR(AVERAGE(월별!GP165:GR165),"-")</f>
        <v>44540.333333333336</v>
      </c>
      <c r="BQ166" s="15">
        <f>IFERROR(AVERAGE(월별!GS165:GU165),"-")</f>
        <v>54167</v>
      </c>
      <c r="BR166" s="15" t="str">
        <f>IFERROR(AVERAGE(월별!#REF!),"-")</f>
        <v>-</v>
      </c>
    </row>
    <row r="167" spans="1:70" x14ac:dyDescent="0.3">
      <c r="A167" s="6" t="s">
        <v>79</v>
      </c>
      <c r="B167" s="6" t="s">
        <v>277</v>
      </c>
      <c r="C167" s="15" t="str">
        <f>IFERROR(AVERAGE(월별!C166:E166),"-")</f>
        <v>-</v>
      </c>
      <c r="D167" s="15" t="str">
        <f>IFERROR(AVERAGE(월별!F166:H166),"-")</f>
        <v>-</v>
      </c>
      <c r="E167" s="15" t="str">
        <f>IFERROR(AVERAGE(월별!I166:K166),"-")</f>
        <v>-</v>
      </c>
      <c r="F167" s="15" t="str">
        <f>IFERROR(AVERAGE(월별!L166:N166),"-")</f>
        <v>-</v>
      </c>
      <c r="G167" s="15" t="str">
        <f>IFERROR(AVERAGE(월별!O166:Q166),"-")</f>
        <v>-</v>
      </c>
      <c r="H167" s="15" t="str">
        <f>IFERROR(AVERAGE(월별!R166:T166),"-")</f>
        <v>-</v>
      </c>
      <c r="I167" s="15" t="str">
        <f>IFERROR(AVERAGE(월별!U166:W166),"-")</f>
        <v>-</v>
      </c>
      <c r="J167" s="15" t="str">
        <f>IFERROR(AVERAGE(월별!X166:Z166),"-")</f>
        <v>-</v>
      </c>
      <c r="K167" s="15" t="str">
        <f>IFERROR(AVERAGE(월별!AA166:AC166),"-")</f>
        <v>-</v>
      </c>
      <c r="L167" s="15" t="str">
        <f>IFERROR(AVERAGE(월별!AD166:AF166),"-")</f>
        <v>-</v>
      </c>
      <c r="M167" s="15" t="str">
        <f>IFERROR(AVERAGE(월별!AG166:AI166),"-")</f>
        <v>-</v>
      </c>
      <c r="N167" s="15" t="str">
        <f>IFERROR(AVERAGE(월별!AJ166:AL166),"-")</f>
        <v>-</v>
      </c>
      <c r="O167" s="15" t="str">
        <f>IFERROR(AVERAGE(월별!AM166:AO166),"-")</f>
        <v>-</v>
      </c>
      <c r="P167" s="15" t="str">
        <f>IFERROR(AVERAGE(월별!AP166:AR166),"-")</f>
        <v>-</v>
      </c>
      <c r="Q167" s="15" t="str">
        <f>IFERROR(AVERAGE(월별!AS166:AU166),"-")</f>
        <v>-</v>
      </c>
      <c r="R167" s="15" t="str">
        <f>IFERROR(AVERAGE(월별!AV166:AX166),"-")</f>
        <v>-</v>
      </c>
      <c r="S167" s="15" t="str">
        <f>IFERROR(AVERAGE(월별!AY166:BA166),"-")</f>
        <v>-</v>
      </c>
      <c r="T167" s="15" t="str">
        <f>IFERROR(AVERAGE(월별!BB166:BD166),"-")</f>
        <v>-</v>
      </c>
      <c r="U167" s="15" t="str">
        <f>IFERROR(AVERAGE(월별!BE166:BG166),"-")</f>
        <v>-</v>
      </c>
      <c r="V167" s="15" t="str">
        <f>IFERROR(AVERAGE(월별!BH166:BJ166),"-")</f>
        <v>-</v>
      </c>
      <c r="W167" s="15" t="str">
        <f>IFERROR(AVERAGE(월별!BK166:BM166),"-")</f>
        <v>-</v>
      </c>
      <c r="X167" s="15" t="str">
        <f>IFERROR(AVERAGE(월별!BN166:BP166),"-")</f>
        <v>-</v>
      </c>
      <c r="Y167" s="15" t="str">
        <f>IFERROR(AVERAGE(월별!BQ166:BS166),"-")</f>
        <v>-</v>
      </c>
      <c r="Z167" s="15" t="str">
        <f>IFERROR(AVERAGE(월별!BT166:BV166),"-")</f>
        <v>-</v>
      </c>
      <c r="AA167" s="15" t="str">
        <f>IFERROR(AVERAGE(월별!BW166:BY166),"-")</f>
        <v>-</v>
      </c>
      <c r="AB167" s="15" t="str">
        <f>IFERROR(AVERAGE(월별!BZ166:CB166),"-")</f>
        <v>-</v>
      </c>
      <c r="AC167" s="15" t="str">
        <f>IFERROR(AVERAGE(월별!CC166:CE166),"-")</f>
        <v>-</v>
      </c>
      <c r="AD167" s="15" t="str">
        <f>IFERROR(AVERAGE(월별!CF166:CH166),"-")</f>
        <v>-</v>
      </c>
      <c r="AE167" s="15" t="str">
        <f>IFERROR(AVERAGE(월별!CI166:CK166),"-")</f>
        <v>-</v>
      </c>
      <c r="AF167" s="15" t="str">
        <f>IFERROR(AVERAGE(월별!CL166:CN166),"-")</f>
        <v>-</v>
      </c>
      <c r="AG167" s="15" t="str">
        <f>IFERROR(AVERAGE(월별!CO166:CQ166),"-")</f>
        <v>-</v>
      </c>
      <c r="AH167" s="15" t="str">
        <f>IFERROR(AVERAGE(월별!CR166:CT166),"-")</f>
        <v>-</v>
      </c>
      <c r="AI167" s="15" t="str">
        <f>IFERROR(AVERAGE(월별!CU166:CW166),"-")</f>
        <v>-</v>
      </c>
      <c r="AJ167" s="15" t="str">
        <f>IFERROR(AVERAGE(월별!CX166:CZ166),"-")</f>
        <v>-</v>
      </c>
      <c r="AK167" s="15" t="str">
        <f>IFERROR(AVERAGE(월별!DA166:DC166),"-")</f>
        <v>-</v>
      </c>
      <c r="AL167" s="15" t="str">
        <f>IFERROR(AVERAGE(월별!DD166:DF166),"-")</f>
        <v>-</v>
      </c>
      <c r="AM167" s="15" t="str">
        <f>IFERROR(AVERAGE(월별!DG166:DI166),"-")</f>
        <v>-</v>
      </c>
      <c r="AN167" s="15" t="str">
        <f>IFERROR(AVERAGE(월별!DJ166:DL166),"-")</f>
        <v>-</v>
      </c>
      <c r="AO167" s="15" t="str">
        <f>IFERROR(AVERAGE(월별!DM166:DO166),"-")</f>
        <v>-</v>
      </c>
      <c r="AP167" s="15" t="str">
        <f>IFERROR(AVERAGE(월별!DP166:DR166),"-")</f>
        <v>-</v>
      </c>
      <c r="AQ167" s="15">
        <f>IFERROR(AVERAGE(월별!DS166:DU166),"-")</f>
        <v>41769</v>
      </c>
      <c r="AR167" s="15">
        <f>IFERROR(AVERAGE(월별!DV166:DX166),"-")</f>
        <v>37632.666666666664</v>
      </c>
      <c r="AS167" s="15">
        <f>IFERROR(AVERAGE(월별!DY166:EA166),"-")</f>
        <v>39991.333333333336</v>
      </c>
      <c r="AT167" s="15">
        <f>IFERROR(AVERAGE(월별!EB166:ED166),"-")</f>
        <v>40150</v>
      </c>
      <c r="AU167" s="15">
        <f>IFERROR(AVERAGE(월별!EE166:EG166),"-")</f>
        <v>41850</v>
      </c>
      <c r="AV167" s="15">
        <f>IFERROR(AVERAGE(월별!EH166:EJ166),"-")</f>
        <v>37287.333333333336</v>
      </c>
      <c r="AW167" s="15">
        <f>IFERROR(AVERAGE(월별!EK166:EM166),"-")</f>
        <v>42006.666666666664</v>
      </c>
      <c r="AX167" s="15">
        <f>IFERROR(AVERAGE(월별!EN166:EP166),"-")</f>
        <v>40341</v>
      </c>
      <c r="AY167" s="15">
        <f>IFERROR(AVERAGE(월별!EQ166:ES166),"-")</f>
        <v>44202.666666666664</v>
      </c>
      <c r="AZ167" s="15">
        <f>IFERROR(AVERAGE(월별!ET166:EV166),"-")</f>
        <v>40177</v>
      </c>
      <c r="BA167" s="15">
        <f>IFERROR(AVERAGE(월별!EW166:EY166),"-")</f>
        <v>44901.666666666664</v>
      </c>
      <c r="BB167" s="15">
        <f>IFERROR(AVERAGE(월별!EZ166:FB166),"-")</f>
        <v>44147.666666666664</v>
      </c>
      <c r="BC167" s="15">
        <f>IFERROR(AVERAGE(월별!FC166:FE166),"-")</f>
        <v>46276</v>
      </c>
      <c r="BD167" s="15">
        <f>IFERROR(AVERAGE(월별!FF166:FH166),"-")</f>
        <v>41443</v>
      </c>
      <c r="BE167" s="15">
        <f>IFERROR(AVERAGE(월별!FI166:FK166),"-")</f>
        <v>46630.333333333336</v>
      </c>
      <c r="BF167" s="15">
        <f>IFERROR(AVERAGE(월별!FL166:FN166),"-")</f>
        <v>45291.333333333336</v>
      </c>
      <c r="BG167" s="15">
        <f>IFERROR(AVERAGE(월별!FO166:FQ166),"-")</f>
        <v>45396</v>
      </c>
      <c r="BH167" s="15">
        <f>IFERROR(AVERAGE(월별!FR166:FT166),"-")</f>
        <v>41094.666666666664</v>
      </c>
      <c r="BI167" s="15">
        <f>IFERROR(AVERAGE(월별!FU166:FW166),"-")</f>
        <v>44977</v>
      </c>
      <c r="BJ167" s="15">
        <f>IFERROR(AVERAGE(월별!FX166:FZ166),"-")</f>
        <v>43378.666666666664</v>
      </c>
      <c r="BK167" s="15">
        <f>IFERROR(AVERAGE(월별!GA166:GC166),"-")</f>
        <v>44001.666666666664</v>
      </c>
      <c r="BL167" s="15">
        <f>IFERROR(AVERAGE(월별!GD166:GF166),"-")</f>
        <v>39642.333333333336</v>
      </c>
      <c r="BM167" s="15">
        <f>IFERROR(AVERAGE(월별!GG166:GI166),"-")</f>
        <v>43801.333333333336</v>
      </c>
      <c r="BN167" s="15">
        <f>IFERROR(AVERAGE(월별!GJ166:GL166),"-")</f>
        <v>43298.666666666664</v>
      </c>
      <c r="BO167" s="15">
        <f>IFERROR(AVERAGE(월별!GM166:GQ166),"-")</f>
        <v>43499.8</v>
      </c>
      <c r="BP167" s="15">
        <f>IFERROR(AVERAGE(월별!GP166:GR166),"-")</f>
        <v>41446.666666666664</v>
      </c>
      <c r="BQ167" s="15">
        <f>IFERROR(AVERAGE(월별!GS166:GU166),"-")</f>
        <v>50243</v>
      </c>
      <c r="BR167" s="15" t="str">
        <f>IFERROR(AVERAGE(월별!#REF!),"-")</f>
        <v>-</v>
      </c>
    </row>
    <row r="168" spans="1:70" x14ac:dyDescent="0.3">
      <c r="A168" s="6" t="s">
        <v>79</v>
      </c>
      <c r="B168" s="6" t="s">
        <v>278</v>
      </c>
      <c r="C168" s="15" t="str">
        <f>IFERROR(AVERAGE(월별!C167:E167),"-")</f>
        <v>-</v>
      </c>
      <c r="D168" s="15" t="str">
        <f>IFERROR(AVERAGE(월별!F167:H167),"-")</f>
        <v>-</v>
      </c>
      <c r="E168" s="15" t="str">
        <f>IFERROR(AVERAGE(월별!I167:K167),"-")</f>
        <v>-</v>
      </c>
      <c r="F168" s="15" t="str">
        <f>IFERROR(AVERAGE(월별!L167:N167),"-")</f>
        <v>-</v>
      </c>
      <c r="G168" s="15" t="str">
        <f>IFERROR(AVERAGE(월별!O167:Q167),"-")</f>
        <v>-</v>
      </c>
      <c r="H168" s="15" t="str">
        <f>IFERROR(AVERAGE(월별!R167:T167),"-")</f>
        <v>-</v>
      </c>
      <c r="I168" s="15" t="str">
        <f>IFERROR(AVERAGE(월별!U167:W167),"-")</f>
        <v>-</v>
      </c>
      <c r="J168" s="15" t="str">
        <f>IFERROR(AVERAGE(월별!X167:Z167),"-")</f>
        <v>-</v>
      </c>
      <c r="K168" s="15" t="str">
        <f>IFERROR(AVERAGE(월별!AA167:AC167),"-")</f>
        <v>-</v>
      </c>
      <c r="L168" s="15" t="str">
        <f>IFERROR(AVERAGE(월별!AD167:AF167),"-")</f>
        <v>-</v>
      </c>
      <c r="M168" s="15" t="str">
        <f>IFERROR(AVERAGE(월별!AG167:AI167),"-")</f>
        <v>-</v>
      </c>
      <c r="N168" s="15" t="str">
        <f>IFERROR(AVERAGE(월별!AJ167:AL167),"-")</f>
        <v>-</v>
      </c>
      <c r="O168" s="15" t="str">
        <f>IFERROR(AVERAGE(월별!AM167:AO167),"-")</f>
        <v>-</v>
      </c>
      <c r="P168" s="15" t="str">
        <f>IFERROR(AVERAGE(월별!AP167:AR167),"-")</f>
        <v>-</v>
      </c>
      <c r="Q168" s="15" t="str">
        <f>IFERROR(AVERAGE(월별!AS167:AU167),"-")</f>
        <v>-</v>
      </c>
      <c r="R168" s="15" t="str">
        <f>IFERROR(AVERAGE(월별!AV167:AX167),"-")</f>
        <v>-</v>
      </c>
      <c r="S168" s="15" t="str">
        <f>IFERROR(AVERAGE(월별!AY167:BA167),"-")</f>
        <v>-</v>
      </c>
      <c r="T168" s="15" t="str">
        <f>IFERROR(AVERAGE(월별!BB167:BD167),"-")</f>
        <v>-</v>
      </c>
      <c r="U168" s="15" t="str">
        <f>IFERROR(AVERAGE(월별!BE167:BG167),"-")</f>
        <v>-</v>
      </c>
      <c r="V168" s="15" t="str">
        <f>IFERROR(AVERAGE(월별!BH167:BJ167),"-")</f>
        <v>-</v>
      </c>
      <c r="W168" s="15" t="str">
        <f>IFERROR(AVERAGE(월별!BK167:BM167),"-")</f>
        <v>-</v>
      </c>
      <c r="X168" s="15" t="str">
        <f>IFERROR(AVERAGE(월별!BN167:BP167),"-")</f>
        <v>-</v>
      </c>
      <c r="Y168" s="15" t="str">
        <f>IFERROR(AVERAGE(월별!BQ167:BS167),"-")</f>
        <v>-</v>
      </c>
      <c r="Z168" s="15" t="str">
        <f>IFERROR(AVERAGE(월별!BT167:BV167),"-")</f>
        <v>-</v>
      </c>
      <c r="AA168" s="15" t="str">
        <f>IFERROR(AVERAGE(월별!BW167:BY167),"-")</f>
        <v>-</v>
      </c>
      <c r="AB168" s="15" t="str">
        <f>IFERROR(AVERAGE(월별!BZ167:CB167),"-")</f>
        <v>-</v>
      </c>
      <c r="AC168" s="15" t="str">
        <f>IFERROR(AVERAGE(월별!CC167:CE167),"-")</f>
        <v>-</v>
      </c>
      <c r="AD168" s="15" t="str">
        <f>IFERROR(AVERAGE(월별!CF167:CH167),"-")</f>
        <v>-</v>
      </c>
      <c r="AE168" s="15" t="str">
        <f>IFERROR(AVERAGE(월별!CI167:CK167),"-")</f>
        <v>-</v>
      </c>
      <c r="AF168" s="15" t="str">
        <f>IFERROR(AVERAGE(월별!CL167:CN167),"-")</f>
        <v>-</v>
      </c>
      <c r="AG168" s="15" t="str">
        <f>IFERROR(AVERAGE(월별!CO167:CQ167),"-")</f>
        <v>-</v>
      </c>
      <c r="AH168" s="15" t="str">
        <f>IFERROR(AVERAGE(월별!CR167:CT167),"-")</f>
        <v>-</v>
      </c>
      <c r="AI168" s="15" t="str">
        <f>IFERROR(AVERAGE(월별!CU167:CW167),"-")</f>
        <v>-</v>
      </c>
      <c r="AJ168" s="15" t="str">
        <f>IFERROR(AVERAGE(월별!CX167:CZ167),"-")</f>
        <v>-</v>
      </c>
      <c r="AK168" s="15" t="str">
        <f>IFERROR(AVERAGE(월별!DA167:DC167),"-")</f>
        <v>-</v>
      </c>
      <c r="AL168" s="15" t="str">
        <f>IFERROR(AVERAGE(월별!DD167:DF167),"-")</f>
        <v>-</v>
      </c>
      <c r="AM168" s="15" t="str">
        <f>IFERROR(AVERAGE(월별!DG167:DI167),"-")</f>
        <v>-</v>
      </c>
      <c r="AN168" s="15" t="str">
        <f>IFERROR(AVERAGE(월별!DJ167:DL167),"-")</f>
        <v>-</v>
      </c>
      <c r="AO168" s="15" t="str">
        <f>IFERROR(AVERAGE(월별!DM167:DO167),"-")</f>
        <v>-</v>
      </c>
      <c r="AP168" s="15" t="str">
        <f>IFERROR(AVERAGE(월별!DP167:DR167),"-")</f>
        <v>-</v>
      </c>
      <c r="AQ168" s="15">
        <f>IFERROR(AVERAGE(월별!DS167:DU167),"-")</f>
        <v>0</v>
      </c>
      <c r="AR168" s="15">
        <f>IFERROR(AVERAGE(월별!DV167:DX167),"-")</f>
        <v>0</v>
      </c>
      <c r="AS168" s="15">
        <f>IFERROR(AVERAGE(월별!DY167:EA167),"-")</f>
        <v>0</v>
      </c>
      <c r="AT168" s="15">
        <f>IFERROR(AVERAGE(월별!EB167:ED167),"-")</f>
        <v>0</v>
      </c>
      <c r="AU168" s="15">
        <f>IFERROR(AVERAGE(월별!EE167:EG167),"-")</f>
        <v>0</v>
      </c>
      <c r="AV168" s="15">
        <f>IFERROR(AVERAGE(월별!EH167:EJ167),"-")</f>
        <v>0</v>
      </c>
      <c r="AW168" s="15">
        <f>IFERROR(AVERAGE(월별!EK167:EM167),"-")</f>
        <v>0</v>
      </c>
      <c r="AX168" s="15">
        <f>IFERROR(AVERAGE(월별!EN167:EP167),"-")</f>
        <v>0</v>
      </c>
      <c r="AY168" s="15">
        <f>IFERROR(AVERAGE(월별!EQ167:ES167),"-")</f>
        <v>0</v>
      </c>
      <c r="AZ168" s="15">
        <f>IFERROR(AVERAGE(월별!ET167:EV167),"-")</f>
        <v>0</v>
      </c>
      <c r="BA168" s="15">
        <f>IFERROR(AVERAGE(월별!EW167:EY167),"-")</f>
        <v>0</v>
      </c>
      <c r="BB168" s="15">
        <f>IFERROR(AVERAGE(월별!EZ167:FB167),"-")</f>
        <v>0</v>
      </c>
      <c r="BC168" s="15">
        <f>IFERROR(AVERAGE(월별!FC167:FE167),"-")</f>
        <v>0</v>
      </c>
      <c r="BD168" s="15">
        <f>IFERROR(AVERAGE(월별!FF167:FH167),"-")</f>
        <v>0</v>
      </c>
      <c r="BE168" s="15">
        <f>IFERROR(AVERAGE(월별!FI167:FK167),"-")</f>
        <v>0</v>
      </c>
      <c r="BF168" s="15">
        <f>IFERROR(AVERAGE(월별!FL167:FN167),"-")</f>
        <v>0</v>
      </c>
      <c r="BG168" s="15">
        <f>IFERROR(AVERAGE(월별!FO167:FQ167),"-")</f>
        <v>0</v>
      </c>
      <c r="BH168" s="15">
        <f>IFERROR(AVERAGE(월별!FR167:FT167),"-")</f>
        <v>0</v>
      </c>
      <c r="BI168" s="15">
        <f>IFERROR(AVERAGE(월별!FU167:FW167),"-")</f>
        <v>0</v>
      </c>
      <c r="BJ168" s="15">
        <f>IFERROR(AVERAGE(월별!FX167:FZ167),"-")</f>
        <v>0</v>
      </c>
      <c r="BK168" s="15">
        <f>IFERROR(AVERAGE(월별!GA167:GC167),"-")</f>
        <v>0</v>
      </c>
      <c r="BL168" s="15">
        <f>IFERROR(AVERAGE(월별!GD167:GF167),"-")</f>
        <v>0</v>
      </c>
      <c r="BM168" s="15">
        <f>IFERROR(AVERAGE(월별!GG167:GI167),"-")</f>
        <v>0</v>
      </c>
      <c r="BN168" s="15">
        <f>IFERROR(AVERAGE(월별!GJ167:GL167),"-")</f>
        <v>0</v>
      </c>
      <c r="BO168" s="15">
        <f>IFERROR(AVERAGE(월별!GM167:GQ167),"-")</f>
        <v>0</v>
      </c>
      <c r="BP168" s="15">
        <f>IFERROR(AVERAGE(월별!GP167:GR167),"-")</f>
        <v>0</v>
      </c>
      <c r="BQ168" s="15">
        <f>IFERROR(AVERAGE(월별!GS167:GU167),"-")</f>
        <v>0</v>
      </c>
      <c r="BR168" s="15" t="str">
        <f>IFERROR(AVERAGE(월별!#REF!),"-")</f>
        <v>-</v>
      </c>
    </row>
    <row r="169" spans="1:70" x14ac:dyDescent="0.3">
      <c r="A169" s="6" t="s">
        <v>6</v>
      </c>
      <c r="B169" s="6" t="s">
        <v>276</v>
      </c>
      <c r="C169" s="15">
        <f>IFERROR(AVERAGE(월별!C168:E168),"-")</f>
        <v>795261.66666666663</v>
      </c>
      <c r="D169" s="15">
        <f>IFERROR(AVERAGE(월별!F168:H168),"-")</f>
        <v>1079680.3333333333</v>
      </c>
      <c r="E169" s="15">
        <f>IFERROR(AVERAGE(월별!I168:K168),"-")</f>
        <v>1345068</v>
      </c>
      <c r="F169" s="15">
        <f>IFERROR(AVERAGE(월별!L168:N168),"-")</f>
        <v>1284963</v>
      </c>
      <c r="G169" s="15">
        <f>IFERROR(AVERAGE(월별!O168:Q168),"-")</f>
        <v>867700</v>
      </c>
      <c r="H169" s="15">
        <f>IFERROR(AVERAGE(월별!R168:T168),"-")</f>
        <v>1334367</v>
      </c>
      <c r="I169" s="15">
        <f>IFERROR(AVERAGE(월별!U168:W168),"-")</f>
        <v>1546173.3333333333</v>
      </c>
      <c r="J169" s="15">
        <f>IFERROR(AVERAGE(월별!X168:Z168),"-")</f>
        <v>1310449.3333333333</v>
      </c>
      <c r="K169" s="15">
        <f>IFERROR(AVERAGE(월별!AA168:AC168),"-")</f>
        <v>1393295.3333333333</v>
      </c>
      <c r="L169" s="15">
        <f>IFERROR(AVERAGE(월별!AD168:AF168),"-")</f>
        <v>1458479.3333333333</v>
      </c>
      <c r="M169" s="15">
        <f>IFERROR(AVERAGE(월별!AG168:AI168),"-")</f>
        <v>1496023</v>
      </c>
      <c r="N169" s="15">
        <f>IFERROR(AVERAGE(월별!AJ168:AL168),"-")</f>
        <v>1320923.6666666667</v>
      </c>
      <c r="O169" s="15">
        <f>IFERROR(AVERAGE(월별!AM168:AO168),"-")</f>
        <v>1135561</v>
      </c>
      <c r="P169" s="15">
        <f>IFERROR(AVERAGE(월별!AP168:AR168),"-")</f>
        <v>1527412.3333333333</v>
      </c>
      <c r="Q169" s="15">
        <f>IFERROR(AVERAGE(월별!AS168:AU168),"-")</f>
        <v>1619091</v>
      </c>
      <c r="R169" s="15">
        <f>IFERROR(AVERAGE(월별!AV168:AX168),"-")</f>
        <v>1462722.6666666667</v>
      </c>
      <c r="S169" s="15">
        <f>IFERROR(AVERAGE(월별!AY168:BA168),"-")</f>
        <v>1247395</v>
      </c>
      <c r="T169" s="15">
        <f>IFERROR(AVERAGE(월별!BB168:BD168),"-")</f>
        <v>1483807</v>
      </c>
      <c r="U169" s="15">
        <f>IFERROR(AVERAGE(월별!BE168:BG168),"-")</f>
        <v>1558104</v>
      </c>
      <c r="V169" s="15">
        <f>IFERROR(AVERAGE(월별!BH168:BJ168),"-")</f>
        <v>1166208</v>
      </c>
      <c r="W169" s="15">
        <f>IFERROR(AVERAGE(월별!BK168:BM168),"-")</f>
        <v>1177933</v>
      </c>
      <c r="X169" s="15">
        <f>IFERROR(AVERAGE(월별!BN168:BP168),"-")</f>
        <v>1499061</v>
      </c>
      <c r="Y169" s="15">
        <f>IFERROR(AVERAGE(월별!BQ168:BS168),"-")</f>
        <v>1679371.3333333333</v>
      </c>
      <c r="Z169" s="15">
        <f>IFERROR(AVERAGE(월별!BT168:BV168),"-")</f>
        <v>1350263.3333333333</v>
      </c>
      <c r="AA169" s="15">
        <f>IFERROR(AVERAGE(월별!BW168:BY168),"-")</f>
        <v>1287528</v>
      </c>
      <c r="AB169" s="15">
        <f>IFERROR(AVERAGE(월별!BZ168:CB168),"-")</f>
        <v>1848011.6666666667</v>
      </c>
      <c r="AC169" s="15">
        <f>IFERROR(AVERAGE(월별!CC168:CE168),"-")</f>
        <v>1878274</v>
      </c>
      <c r="AD169" s="15">
        <f>IFERROR(AVERAGE(월별!CF168:CH168),"-")</f>
        <v>1394060.6666666667</v>
      </c>
      <c r="AE169" s="15">
        <f>IFERROR(AVERAGE(월별!CI168:CK168),"-")</f>
        <v>1496449</v>
      </c>
      <c r="AF169" s="15">
        <f>IFERROR(AVERAGE(월별!CL168:CN168),"-")</f>
        <v>1820309.3333333333</v>
      </c>
      <c r="AG169" s="15">
        <f>IFERROR(AVERAGE(월별!CO168:CQ168),"-")</f>
        <v>1979728.3333333333</v>
      </c>
      <c r="AH169" s="15">
        <f>IFERROR(AVERAGE(월별!CR168:CT168),"-")</f>
        <v>1639025</v>
      </c>
      <c r="AI169" s="15">
        <f>IFERROR(AVERAGE(월별!CU168:CW168),"-")</f>
        <v>1540090.6666666667</v>
      </c>
      <c r="AJ169" s="15">
        <f>IFERROR(AVERAGE(월별!CX168:CZ168),"-")</f>
        <v>1822850.3333333333</v>
      </c>
      <c r="AK169" s="15">
        <f>IFERROR(AVERAGE(월별!DA168:DC168),"-")</f>
        <v>1926978.3333333333</v>
      </c>
      <c r="AL169" s="15">
        <f>IFERROR(AVERAGE(월별!DD168:DF168),"-")</f>
        <v>1582211</v>
      </c>
      <c r="AM169" s="15">
        <f>IFERROR(AVERAGE(월별!DG168:DI168),"-")</f>
        <v>1641500.3333333333</v>
      </c>
      <c r="AN169" s="15">
        <f>IFERROR(AVERAGE(월별!DJ168:DL168),"-")</f>
        <v>1702146</v>
      </c>
      <c r="AO169" s="15">
        <f>IFERROR(AVERAGE(월별!DM168:DO168),"-")</f>
        <v>2021071.6666666667</v>
      </c>
      <c r="AP169" s="15">
        <f>IFERROR(AVERAGE(월별!DP168:DR168),"-")</f>
        <v>1892683.6666666667</v>
      </c>
      <c r="AQ169" s="15">
        <f>IFERROR(AVERAGE(월별!DS168:DU168),"-")</f>
        <v>1951454.3333333333</v>
      </c>
      <c r="AR169" s="15">
        <f>IFERROR(AVERAGE(월별!DV168:DX168),"-")</f>
        <v>2135758.3333333335</v>
      </c>
      <c r="AS169" s="15">
        <f>IFERROR(AVERAGE(월별!DY168:EA168),"-")</f>
        <v>2213291.6666666665</v>
      </c>
      <c r="AT169" s="15">
        <f>IFERROR(AVERAGE(월별!EB168:ED168),"-")</f>
        <v>1919822.3333333333</v>
      </c>
      <c r="AU169" s="15">
        <f>IFERROR(AVERAGE(월별!EE168:EG168),"-")</f>
        <v>1902518</v>
      </c>
      <c r="AV169" s="15">
        <f>IFERROR(AVERAGE(월별!EH168:EJ168),"-")</f>
        <v>2295885.6666666665</v>
      </c>
      <c r="AW169" s="15">
        <f>IFERROR(AVERAGE(월별!EK168:EM168),"-")</f>
        <v>2387178.6666666665</v>
      </c>
      <c r="AX169" s="15">
        <f>IFERROR(AVERAGE(월별!EN168:EP168),"-")</f>
        <v>2116371</v>
      </c>
      <c r="AY169" s="15">
        <f>IFERROR(AVERAGE(월별!EQ168:ES168),"-")</f>
        <v>2158791.3333333335</v>
      </c>
      <c r="AZ169" s="15">
        <f>IFERROR(AVERAGE(월별!ET168:EV168),"-")</f>
        <v>2284827.6666666665</v>
      </c>
      <c r="BA169" s="15">
        <f>IFERROR(AVERAGE(월별!EW168:EY168),"-")</f>
        <v>2534645.6666666665</v>
      </c>
      <c r="BB169" s="15">
        <f>IFERROR(AVERAGE(월별!EZ168:FB168),"-")</f>
        <v>2307162</v>
      </c>
      <c r="BC169" s="15">
        <f>IFERROR(AVERAGE(월별!FC168:FE168),"-")</f>
        <v>2089307.3333333333</v>
      </c>
      <c r="BD169" s="15">
        <f>IFERROR(AVERAGE(월별!FF168:FH168),"-")</f>
        <v>2435748.3333333335</v>
      </c>
      <c r="BE169" s="15">
        <f>IFERROR(AVERAGE(월별!FI168:FK168),"-")</f>
        <v>2460650.6666666665</v>
      </c>
      <c r="BF169" s="15">
        <f>IFERROR(AVERAGE(월별!FL168:FN168),"-")</f>
        <v>2182648.3333333335</v>
      </c>
      <c r="BG169" s="15">
        <f>IFERROR(AVERAGE(월별!FO168:FQ168),"-")</f>
        <v>2137380.3333333335</v>
      </c>
      <c r="BH169" s="15">
        <f>IFERROR(AVERAGE(월별!FR168:FT168),"-")</f>
        <v>2333967.3333333335</v>
      </c>
      <c r="BI169" s="15">
        <f>IFERROR(AVERAGE(월별!FU168:FW168),"-")</f>
        <v>2493468.3333333335</v>
      </c>
      <c r="BJ169" s="15">
        <f>IFERROR(AVERAGE(월별!FX168:FZ168),"-")</f>
        <v>2201176</v>
      </c>
      <c r="BK169" s="15">
        <f>IFERROR(AVERAGE(월별!GA168:GC168),"-")</f>
        <v>2062903.3333333333</v>
      </c>
      <c r="BL169" s="15">
        <f>IFERROR(AVERAGE(월별!GD168:GF168),"-")</f>
        <v>1493751.3333333333</v>
      </c>
      <c r="BM169" s="15">
        <f>IFERROR(AVERAGE(월별!GG168:GI168),"-")</f>
        <v>1533612.6666666667</v>
      </c>
      <c r="BN169" s="15">
        <f>IFERROR(AVERAGE(월별!GJ168:GL168),"-")</f>
        <v>1185187.3333333333</v>
      </c>
      <c r="BO169" s="15">
        <f>IFERROR(AVERAGE(월별!GM168:GQ168),"-")</f>
        <v>1231621.8</v>
      </c>
      <c r="BP169" s="15">
        <f>IFERROR(AVERAGE(월별!GP168:GR168),"-")</f>
        <v>1415562.6666666667</v>
      </c>
      <c r="BQ169" s="15">
        <f>IFERROR(AVERAGE(월별!GS168:GU168),"-")</f>
        <v>1680303</v>
      </c>
      <c r="BR169" s="15" t="str">
        <f>IFERROR(AVERAGE(월별!#REF!),"-")</f>
        <v>-</v>
      </c>
    </row>
    <row r="170" spans="1:70" x14ac:dyDescent="0.3">
      <c r="A170" s="6" t="s">
        <v>6</v>
      </c>
      <c r="B170" s="6" t="s">
        <v>277</v>
      </c>
      <c r="C170" s="15">
        <f>IFERROR(AVERAGE(월별!C169:E169),"-")</f>
        <v>801101.66666666663</v>
      </c>
      <c r="D170" s="15">
        <f>IFERROR(AVERAGE(월별!F169:H169),"-")</f>
        <v>1092402.6666666667</v>
      </c>
      <c r="E170" s="15">
        <f>IFERROR(AVERAGE(월별!I169:K169),"-")</f>
        <v>1299984</v>
      </c>
      <c r="F170" s="15">
        <f>IFERROR(AVERAGE(월별!L169:N169),"-")</f>
        <v>1352299.3333333333</v>
      </c>
      <c r="G170" s="15">
        <f>IFERROR(AVERAGE(월별!O169:Q169),"-")</f>
        <v>821224.33333333337</v>
      </c>
      <c r="H170" s="15">
        <f>IFERROR(AVERAGE(월별!R169:T169),"-")</f>
        <v>1320224</v>
      </c>
      <c r="I170" s="15">
        <f>IFERROR(AVERAGE(월별!U169:W169),"-")</f>
        <v>1546764</v>
      </c>
      <c r="J170" s="15">
        <f>IFERROR(AVERAGE(월별!X169:Z169),"-")</f>
        <v>1357396</v>
      </c>
      <c r="K170" s="15">
        <f>IFERROR(AVERAGE(월별!AA169:AC169),"-")</f>
        <v>1327534</v>
      </c>
      <c r="L170" s="15">
        <f>IFERROR(AVERAGE(월별!AD169:AF169),"-")</f>
        <v>1509845</v>
      </c>
      <c r="M170" s="15">
        <f>IFERROR(AVERAGE(월별!AG169:AI169),"-")</f>
        <v>1402785.3333333333</v>
      </c>
      <c r="N170" s="15">
        <f>IFERROR(AVERAGE(월별!AJ169:AL169),"-")</f>
        <v>1387410.6666666667</v>
      </c>
      <c r="O170" s="15">
        <f>IFERROR(AVERAGE(월별!AM169:AO169),"-")</f>
        <v>1130746.3333333333</v>
      </c>
      <c r="P170" s="15">
        <f>IFERROR(AVERAGE(월별!AP169:AR169),"-")</f>
        <v>1473663.6666666667</v>
      </c>
      <c r="Q170" s="15">
        <f>IFERROR(AVERAGE(월별!AS169:AU169),"-")</f>
        <v>1696034.3333333333</v>
      </c>
      <c r="R170" s="15">
        <f>IFERROR(AVERAGE(월별!AV169:AX169),"-")</f>
        <v>1485856.3333333333</v>
      </c>
      <c r="S170" s="15">
        <f>IFERROR(AVERAGE(월별!AY169:BA169),"-")</f>
        <v>1245662.3333333333</v>
      </c>
      <c r="T170" s="15">
        <f>IFERROR(AVERAGE(월별!BB169:BD169),"-")</f>
        <v>1488135.3333333333</v>
      </c>
      <c r="U170" s="15">
        <f>IFERROR(AVERAGE(월별!BE169:BG169),"-")</f>
        <v>1562469.6666666667</v>
      </c>
      <c r="V170" s="15">
        <f>IFERROR(AVERAGE(월별!BH169:BJ169),"-")</f>
        <v>1214823.6666666667</v>
      </c>
      <c r="W170" s="15">
        <f>IFERROR(AVERAGE(월별!BK169:BM169),"-")</f>
        <v>1096509</v>
      </c>
      <c r="X170" s="15">
        <f>IFERROR(AVERAGE(월별!BN169:BP169),"-")</f>
        <v>1510951</v>
      </c>
      <c r="Y170" s="15">
        <f>IFERROR(AVERAGE(월별!BQ169:BS169),"-")</f>
        <v>1692948</v>
      </c>
      <c r="Z170" s="15">
        <f>IFERROR(AVERAGE(월별!BT169:BV169),"-")</f>
        <v>1389259</v>
      </c>
      <c r="AA170" s="15">
        <f>IFERROR(AVERAGE(월별!BW169:BY169),"-")</f>
        <v>1292601</v>
      </c>
      <c r="AB170" s="15">
        <f>IFERROR(AVERAGE(월별!BZ169:CB169),"-")</f>
        <v>1780784</v>
      </c>
      <c r="AC170" s="15">
        <f>IFERROR(AVERAGE(월별!CC169:CE169),"-")</f>
        <v>1922599.6666666667</v>
      </c>
      <c r="AD170" s="15">
        <f>IFERROR(AVERAGE(월별!CF169:CH169),"-")</f>
        <v>1437482.3333333333</v>
      </c>
      <c r="AE170" s="15">
        <f>IFERROR(AVERAGE(월별!CI169:CK169),"-")</f>
        <v>1491874.3333333333</v>
      </c>
      <c r="AF170" s="15">
        <f>IFERROR(AVERAGE(월별!CL169:CN169),"-")</f>
        <v>1844475.3333333333</v>
      </c>
      <c r="AG170" s="15">
        <f>IFERROR(AVERAGE(월별!CO169:CQ169),"-")</f>
        <v>1967839.6666666667</v>
      </c>
      <c r="AH170" s="15">
        <f>IFERROR(AVERAGE(월별!CR169:CT169),"-")</f>
        <v>1629697</v>
      </c>
      <c r="AI170" s="15">
        <f>IFERROR(AVERAGE(월별!CU169:CW169),"-")</f>
        <v>1576111</v>
      </c>
      <c r="AJ170" s="15">
        <f>IFERROR(AVERAGE(월별!CX169:CZ169),"-")</f>
        <v>1830042</v>
      </c>
      <c r="AK170" s="15">
        <f>IFERROR(AVERAGE(월별!DA169:DC169),"-")</f>
        <v>1920946.3333333333</v>
      </c>
      <c r="AL170" s="15">
        <f>IFERROR(AVERAGE(월별!DD169:DF169),"-")</f>
        <v>1613121.3333333333</v>
      </c>
      <c r="AM170" s="15">
        <f>IFERROR(AVERAGE(월별!DG169:DI169),"-")</f>
        <v>1672884</v>
      </c>
      <c r="AN170" s="15">
        <f>IFERROR(AVERAGE(월별!DJ169:DL169),"-")</f>
        <v>1724563.6666666667</v>
      </c>
      <c r="AO170" s="15">
        <f>IFERROR(AVERAGE(월별!DM169:DO169),"-")</f>
        <v>1992921</v>
      </c>
      <c r="AP170" s="15">
        <f>IFERROR(AVERAGE(월별!DP169:DR169),"-")</f>
        <v>1899082.3333333333</v>
      </c>
      <c r="AQ170" s="15">
        <f>IFERROR(AVERAGE(월별!DS169:DU169),"-")</f>
        <v>1954356.6666666667</v>
      </c>
      <c r="AR170" s="15">
        <f>IFERROR(AVERAGE(월별!DV169:DX169),"-")</f>
        <v>2046862</v>
      </c>
      <c r="AS170" s="15">
        <f>IFERROR(AVERAGE(월별!DY169:EA169),"-")</f>
        <v>2304357</v>
      </c>
      <c r="AT170" s="15">
        <f>IFERROR(AVERAGE(월별!EB169:ED169),"-")</f>
        <v>1983608.3333333333</v>
      </c>
      <c r="AU170" s="15">
        <f>IFERROR(AVERAGE(월별!EE169:EG169),"-")</f>
        <v>1844842</v>
      </c>
      <c r="AV170" s="15">
        <f>IFERROR(AVERAGE(월별!EH169:EJ169),"-")</f>
        <v>2213931</v>
      </c>
      <c r="AW170" s="15">
        <f>IFERROR(AVERAGE(월별!EK169:EM169),"-")</f>
        <v>2396629</v>
      </c>
      <c r="AX170" s="15">
        <f>IFERROR(AVERAGE(월별!EN169:EP169),"-")</f>
        <v>2143688</v>
      </c>
      <c r="AY170" s="15">
        <f>IFERROR(AVERAGE(월별!EQ169:ES169),"-")</f>
        <v>2089464.6666666667</v>
      </c>
      <c r="AZ170" s="15">
        <f>IFERROR(AVERAGE(월별!ET169:EV169),"-")</f>
        <v>2290137.6666666665</v>
      </c>
      <c r="BA170" s="15">
        <f>IFERROR(AVERAGE(월별!EW169:EY169),"-")</f>
        <v>2482409.6666666665</v>
      </c>
      <c r="BB170" s="15">
        <f>IFERROR(AVERAGE(월별!EZ169:FB169),"-")</f>
        <v>2326603.3333333335</v>
      </c>
      <c r="BC170" s="15">
        <f>IFERROR(AVERAGE(월별!FC169:FE169),"-")</f>
        <v>2057451</v>
      </c>
      <c r="BD170" s="15">
        <f>IFERROR(AVERAGE(월별!FF169:FH169),"-")</f>
        <v>2427310.6666666665</v>
      </c>
      <c r="BE170" s="15">
        <f>IFERROR(AVERAGE(월별!FI169:FK169),"-")</f>
        <v>2465674.6666666665</v>
      </c>
      <c r="BF170" s="15">
        <f>IFERROR(AVERAGE(월별!FL169:FN169),"-")</f>
        <v>2177491.3333333335</v>
      </c>
      <c r="BG170" s="15">
        <f>IFERROR(AVERAGE(월별!FO169:FQ169),"-")</f>
        <v>2127807</v>
      </c>
      <c r="BH170" s="15">
        <f>IFERROR(AVERAGE(월별!FR169:FT169),"-")</f>
        <v>2274388</v>
      </c>
      <c r="BI170" s="15">
        <f>IFERROR(AVERAGE(월별!FU169:FW169),"-")</f>
        <v>2414644.6666666665</v>
      </c>
      <c r="BJ170" s="15">
        <f>IFERROR(AVERAGE(월별!FX169:FZ169),"-")</f>
        <v>2255623.6666666665</v>
      </c>
      <c r="BK170" s="15">
        <f>IFERROR(AVERAGE(월별!GA169:GC169),"-")</f>
        <v>2016345</v>
      </c>
      <c r="BL170" s="15">
        <f>IFERROR(AVERAGE(월별!GD169:GF169),"-")</f>
        <v>1537000.3333333333</v>
      </c>
      <c r="BM170" s="15">
        <f>IFERROR(AVERAGE(월별!GG169:GI169),"-")</f>
        <v>1512240.3333333333</v>
      </c>
      <c r="BN170" s="15">
        <f>IFERROR(AVERAGE(월별!GJ169:GL169),"-")</f>
        <v>1211869.3333333333</v>
      </c>
      <c r="BO170" s="15">
        <f>IFERROR(AVERAGE(월별!GM169:GQ169),"-")</f>
        <v>1237641.8</v>
      </c>
      <c r="BP170" s="15">
        <f>IFERROR(AVERAGE(월별!GP169:GR169),"-")</f>
        <v>1480612</v>
      </c>
      <c r="BQ170" s="15">
        <f>IFERROR(AVERAGE(월별!GS169:GU169),"-")</f>
        <v>1754854</v>
      </c>
      <c r="BR170" s="15" t="str">
        <f>IFERROR(AVERAGE(월별!#REF!),"-")</f>
        <v>-</v>
      </c>
    </row>
    <row r="171" spans="1:70" x14ac:dyDescent="0.3">
      <c r="A171" s="6" t="s">
        <v>6</v>
      </c>
      <c r="B171" s="6" t="s">
        <v>278</v>
      </c>
      <c r="C171" s="15">
        <f>IFERROR(AVERAGE(월별!C170:E170),"-")</f>
        <v>255279</v>
      </c>
      <c r="D171" s="15">
        <f>IFERROR(AVERAGE(월별!F170:H170),"-")</f>
        <v>349145</v>
      </c>
      <c r="E171" s="15">
        <f>IFERROR(AVERAGE(월별!I170:K170),"-")</f>
        <v>446813.33333333331</v>
      </c>
      <c r="F171" s="15">
        <f>IFERROR(AVERAGE(월별!L170:N170),"-")</f>
        <v>399295.66666666669</v>
      </c>
      <c r="G171" s="15">
        <f>IFERROR(AVERAGE(월별!O170:Q170),"-")</f>
        <v>312430.66666666669</v>
      </c>
      <c r="H171" s="15">
        <f>IFERROR(AVERAGE(월별!R170:T170),"-")</f>
        <v>399833</v>
      </c>
      <c r="I171" s="15">
        <f>IFERROR(AVERAGE(월별!U170:W170),"-")</f>
        <v>420146</v>
      </c>
      <c r="J171" s="15">
        <f>IFERROR(AVERAGE(월별!X170:Z170),"-")</f>
        <v>359049</v>
      </c>
      <c r="K171" s="15">
        <f>IFERROR(AVERAGE(월별!AA170:AC170),"-")</f>
        <v>447619.66666666669</v>
      </c>
      <c r="L171" s="15">
        <f>IFERROR(AVERAGE(월별!AD170:AF170),"-")</f>
        <v>341329</v>
      </c>
      <c r="M171" s="15">
        <f>IFERROR(AVERAGE(월별!AG170:AI170),"-")</f>
        <v>588257.66666666663</v>
      </c>
      <c r="N171" s="15">
        <f>IFERROR(AVERAGE(월별!AJ170:AL170),"-")</f>
        <v>418008.66666666669</v>
      </c>
      <c r="O171" s="15">
        <f>IFERROR(AVERAGE(월별!AM170:AO170),"-")</f>
        <v>381516.66666666669</v>
      </c>
      <c r="P171" s="15">
        <f>IFERROR(AVERAGE(월별!AP170:AR170),"-")</f>
        <v>469950.66666666669</v>
      </c>
      <c r="Q171" s="15">
        <f>IFERROR(AVERAGE(월별!AS170:AU170),"-")</f>
        <v>453650.66666666669</v>
      </c>
      <c r="R171" s="15">
        <f>IFERROR(AVERAGE(월별!AV170:AX170),"-")</f>
        <v>336518</v>
      </c>
      <c r="S171" s="15">
        <f>IFERROR(AVERAGE(월별!AY170:BA170),"-")</f>
        <v>342584.66666666669</v>
      </c>
      <c r="T171" s="15">
        <f>IFERROR(AVERAGE(월별!BB170:BD170),"-")</f>
        <v>324700.33333333331</v>
      </c>
      <c r="U171" s="15">
        <f>IFERROR(AVERAGE(월별!BE170:BG170),"-")</f>
        <v>397748</v>
      </c>
      <c r="V171" s="15">
        <f>IFERROR(AVERAGE(월별!BH170:BJ170),"-")</f>
        <v>332915</v>
      </c>
      <c r="W171" s="15">
        <f>IFERROR(AVERAGE(월별!BK170:BM170),"-")</f>
        <v>405463</v>
      </c>
      <c r="X171" s="15">
        <f>IFERROR(AVERAGE(월별!BN170:BP170),"-")</f>
        <v>448622.66666666669</v>
      </c>
      <c r="Y171" s="15">
        <f>IFERROR(AVERAGE(월별!BQ170:BS170),"-")</f>
        <v>458473.66666666669</v>
      </c>
      <c r="Z171" s="15">
        <f>IFERROR(AVERAGE(월별!BT170:BV170),"-")</f>
        <v>399296</v>
      </c>
      <c r="AA171" s="15">
        <f>IFERROR(AVERAGE(월별!BW170:BY170),"-")</f>
        <v>314481.33333333331</v>
      </c>
      <c r="AB171" s="15">
        <f>IFERROR(AVERAGE(월별!BZ170:CB170),"-")</f>
        <v>501060.66666666669</v>
      </c>
      <c r="AC171" s="15">
        <f>IFERROR(AVERAGE(월별!CC170:CE170),"-")</f>
        <v>500745.66666666669</v>
      </c>
      <c r="AD171" s="15">
        <f>IFERROR(AVERAGE(월별!CF170:CH170),"-")</f>
        <v>387728.33333333331</v>
      </c>
      <c r="AE171" s="15">
        <f>IFERROR(AVERAGE(월별!CI170:CK170),"-")</f>
        <v>376946</v>
      </c>
      <c r="AF171" s="15">
        <f>IFERROR(AVERAGE(월별!CL170:CN170),"-")</f>
        <v>385959.33333333331</v>
      </c>
      <c r="AG171" s="15">
        <f>IFERROR(AVERAGE(월별!CO170:CQ170),"-")</f>
        <v>486773</v>
      </c>
      <c r="AH171" s="15">
        <f>IFERROR(AVERAGE(월별!CR170:CT170),"-")</f>
        <v>459770.33333333331</v>
      </c>
      <c r="AI171" s="15">
        <f>IFERROR(AVERAGE(월별!CU170:CW170),"-")</f>
        <v>372855.33333333331</v>
      </c>
      <c r="AJ171" s="15">
        <f>IFERROR(AVERAGE(월별!CX170:CZ170),"-")</f>
        <v>360505.33333333331</v>
      </c>
      <c r="AK171" s="15">
        <f>IFERROR(AVERAGE(월별!DA170:DC170),"-")</f>
        <v>430073.66666666669</v>
      </c>
      <c r="AL171" s="15">
        <f>IFERROR(AVERAGE(월별!DD170:DF170),"-")</f>
        <v>462764</v>
      </c>
      <c r="AM171" s="15">
        <f>IFERROR(AVERAGE(월별!DG170:DI170),"-")</f>
        <v>439555.66666666669</v>
      </c>
      <c r="AN171" s="15">
        <f>IFERROR(AVERAGE(월별!DJ170:DL170),"-")</f>
        <v>409967</v>
      </c>
      <c r="AO171" s="15">
        <f>IFERROR(AVERAGE(월별!DM170:DO170),"-")</f>
        <v>482153.33333333331</v>
      </c>
      <c r="AP171" s="15">
        <f>IFERROR(AVERAGE(월별!DP170:DR170),"-")</f>
        <v>483200.33333333331</v>
      </c>
      <c r="AQ171" s="15">
        <f>IFERROR(AVERAGE(월별!DS170:DU170),"-")</f>
        <v>433441</v>
      </c>
      <c r="AR171" s="15">
        <f>IFERROR(AVERAGE(월별!DV170:DX170),"-")</f>
        <v>622866.33333333337</v>
      </c>
      <c r="AS171" s="15">
        <f>IFERROR(AVERAGE(월별!DY170:EA170),"-")</f>
        <v>649650.33333333337</v>
      </c>
      <c r="AT171" s="15">
        <f>IFERROR(AVERAGE(월별!EB170:ED170),"-")</f>
        <v>488656</v>
      </c>
      <c r="AU171" s="15">
        <f>IFERROR(AVERAGE(월별!EE170:EG170),"-")</f>
        <v>531925</v>
      </c>
      <c r="AV171" s="15">
        <f>IFERROR(AVERAGE(월별!EH170:EJ170),"-")</f>
        <v>603184</v>
      </c>
      <c r="AW171" s="15">
        <f>IFERROR(AVERAGE(월별!EK170:EM170),"-")</f>
        <v>625571</v>
      </c>
      <c r="AX171" s="15">
        <f>IFERROR(AVERAGE(월별!EN170:EP170),"-")</f>
        <v>565919.33333333337</v>
      </c>
      <c r="AY171" s="15">
        <f>IFERROR(AVERAGE(월별!EQ170:ES170),"-")</f>
        <v>594096.66666666663</v>
      </c>
      <c r="AZ171" s="15">
        <f>IFERROR(AVERAGE(월별!ET170:EV170),"-")</f>
        <v>592963.66666666663</v>
      </c>
      <c r="BA171" s="15">
        <f>IFERROR(AVERAGE(월별!EW170:EY170),"-")</f>
        <v>624511</v>
      </c>
      <c r="BB171" s="15">
        <f>IFERROR(AVERAGE(월별!EZ170:FB170),"-")</f>
        <v>621505.66666666663</v>
      </c>
      <c r="BC171" s="15">
        <f>IFERROR(AVERAGE(월별!FC170:FE170),"-")</f>
        <v>481996.33333333331</v>
      </c>
      <c r="BD171" s="15">
        <f>IFERROR(AVERAGE(월별!FF170:FH170),"-")</f>
        <v>622629.66666666663</v>
      </c>
      <c r="BE171" s="15">
        <f>IFERROR(AVERAGE(월별!FI170:FK170),"-")</f>
        <v>672142.66666666663</v>
      </c>
      <c r="BF171" s="15">
        <f>IFERROR(AVERAGE(월별!FL170:FN170),"-")</f>
        <v>492817</v>
      </c>
      <c r="BG171" s="15">
        <f>IFERROR(AVERAGE(월별!FO170:FQ170),"-")</f>
        <v>489921</v>
      </c>
      <c r="BH171" s="15">
        <f>IFERROR(AVERAGE(월별!FR170:FT170),"-")</f>
        <v>515061</v>
      </c>
      <c r="BI171" s="15">
        <f>IFERROR(AVERAGE(월별!FU170:FW170),"-")</f>
        <v>630150.33333333337</v>
      </c>
      <c r="BJ171" s="15">
        <f>IFERROR(AVERAGE(월별!FX170:FZ170),"-")</f>
        <v>588828.33333333337</v>
      </c>
      <c r="BK171" s="15">
        <f>IFERROR(AVERAGE(월별!GA170:GC170),"-")</f>
        <v>641861.33333333337</v>
      </c>
      <c r="BL171" s="15">
        <f>IFERROR(AVERAGE(월별!GD170:GF170),"-")</f>
        <v>454488</v>
      </c>
      <c r="BM171" s="15">
        <f>IFERROR(AVERAGE(월별!GG170:GI170),"-")</f>
        <v>550857.33333333337</v>
      </c>
      <c r="BN171" s="15">
        <f>IFERROR(AVERAGE(월별!GJ170:GL170),"-")</f>
        <v>445873.66666666669</v>
      </c>
      <c r="BO171" s="15">
        <f>IFERROR(AVERAGE(월별!GM170:GQ170),"-")</f>
        <v>526673.19999999995</v>
      </c>
      <c r="BP171" s="15">
        <f>IFERROR(AVERAGE(월별!GP170:GR170),"-")</f>
        <v>492571.66666666669</v>
      </c>
      <c r="BQ171" s="15">
        <f>IFERROR(AVERAGE(월별!GS170:GU170),"-")</f>
        <v>501915</v>
      </c>
      <c r="BR171" s="15" t="str">
        <f>IFERROR(AVERAGE(월별!#REF!),"-")</f>
        <v>-</v>
      </c>
    </row>
    <row r="172" spans="1:70" x14ac:dyDescent="0.3">
      <c r="A172" s="6" t="s">
        <v>67</v>
      </c>
      <c r="B172" s="6" t="s">
        <v>276</v>
      </c>
      <c r="C172" s="15" t="str">
        <f>IFERROR(AVERAGE(월별!C171:E171),"-")</f>
        <v>-</v>
      </c>
      <c r="D172" s="15" t="str">
        <f>IFERROR(AVERAGE(월별!F171:H171),"-")</f>
        <v>-</v>
      </c>
      <c r="E172" s="15" t="str">
        <f>IFERROR(AVERAGE(월별!I171:K171),"-")</f>
        <v>-</v>
      </c>
      <c r="F172" s="15" t="str">
        <f>IFERROR(AVERAGE(월별!L171:N171),"-")</f>
        <v>-</v>
      </c>
      <c r="G172" s="15" t="str">
        <f>IFERROR(AVERAGE(월별!O171:Q171),"-")</f>
        <v>-</v>
      </c>
      <c r="H172" s="15" t="str">
        <f>IFERROR(AVERAGE(월별!R171:T171),"-")</f>
        <v>-</v>
      </c>
      <c r="I172" s="15" t="str">
        <f>IFERROR(AVERAGE(월별!U171:W171),"-")</f>
        <v>-</v>
      </c>
      <c r="J172" s="15" t="str">
        <f>IFERROR(AVERAGE(월별!X171:Z171),"-")</f>
        <v>-</v>
      </c>
      <c r="K172" s="15" t="str">
        <f>IFERROR(AVERAGE(월별!AA171:AC171),"-")</f>
        <v>-</v>
      </c>
      <c r="L172" s="15" t="str">
        <f>IFERROR(AVERAGE(월별!AD171:AF171),"-")</f>
        <v>-</v>
      </c>
      <c r="M172" s="15" t="str">
        <f>IFERROR(AVERAGE(월별!AG171:AI171),"-")</f>
        <v>-</v>
      </c>
      <c r="N172" s="15" t="str">
        <f>IFERROR(AVERAGE(월별!AJ171:AL171),"-")</f>
        <v>-</v>
      </c>
      <c r="O172" s="15" t="str">
        <f>IFERROR(AVERAGE(월별!AM171:AO171),"-")</f>
        <v>-</v>
      </c>
      <c r="P172" s="15" t="str">
        <f>IFERROR(AVERAGE(월별!AP171:AR171),"-")</f>
        <v>-</v>
      </c>
      <c r="Q172" s="15" t="str">
        <f>IFERROR(AVERAGE(월별!AS171:AU171),"-")</f>
        <v>-</v>
      </c>
      <c r="R172" s="15" t="str">
        <f>IFERROR(AVERAGE(월별!AV171:AX171),"-")</f>
        <v>-</v>
      </c>
      <c r="S172" s="15" t="str">
        <f>IFERROR(AVERAGE(월별!AY171:BA171),"-")</f>
        <v>-</v>
      </c>
      <c r="T172" s="15" t="str">
        <f>IFERROR(AVERAGE(월별!BB171:BD171),"-")</f>
        <v>-</v>
      </c>
      <c r="U172" s="15" t="str">
        <f>IFERROR(AVERAGE(월별!BE171:BG171),"-")</f>
        <v>-</v>
      </c>
      <c r="V172" s="15" t="str">
        <f>IFERROR(AVERAGE(월별!BH171:BJ171),"-")</f>
        <v>-</v>
      </c>
      <c r="W172" s="15" t="str">
        <f>IFERROR(AVERAGE(월별!BK171:BM171),"-")</f>
        <v>-</v>
      </c>
      <c r="X172" s="15" t="str">
        <f>IFERROR(AVERAGE(월별!BN171:BP171),"-")</f>
        <v>-</v>
      </c>
      <c r="Y172" s="15" t="str">
        <f>IFERROR(AVERAGE(월별!BQ171:BS171),"-")</f>
        <v>-</v>
      </c>
      <c r="Z172" s="15" t="str">
        <f>IFERROR(AVERAGE(월별!BT171:BV171),"-")</f>
        <v>-</v>
      </c>
      <c r="AA172" s="15" t="str">
        <f>IFERROR(AVERAGE(월별!BW171:BY171),"-")</f>
        <v>-</v>
      </c>
      <c r="AB172" s="15" t="str">
        <f>IFERROR(AVERAGE(월별!BZ171:CB171),"-")</f>
        <v>-</v>
      </c>
      <c r="AC172" s="15" t="str">
        <f>IFERROR(AVERAGE(월별!CC171:CE171),"-")</f>
        <v>-</v>
      </c>
      <c r="AD172" s="15" t="str">
        <f>IFERROR(AVERAGE(월별!CF171:CH171),"-")</f>
        <v>-</v>
      </c>
      <c r="AE172" s="15" t="str">
        <f>IFERROR(AVERAGE(월별!CI171:CK171),"-")</f>
        <v>-</v>
      </c>
      <c r="AF172" s="15" t="str">
        <f>IFERROR(AVERAGE(월별!CL171:CN171),"-")</f>
        <v>-</v>
      </c>
      <c r="AG172" s="15" t="str">
        <f>IFERROR(AVERAGE(월별!CO171:CQ171),"-")</f>
        <v>-</v>
      </c>
      <c r="AH172" s="15" t="str">
        <f>IFERROR(AVERAGE(월별!CR171:CT171),"-")</f>
        <v>-</v>
      </c>
      <c r="AI172" s="15" t="str">
        <f>IFERROR(AVERAGE(월별!CU171:CW171),"-")</f>
        <v>-</v>
      </c>
      <c r="AJ172" s="15" t="str">
        <f>IFERROR(AVERAGE(월별!CX171:CZ171),"-")</f>
        <v>-</v>
      </c>
      <c r="AK172" s="15" t="str">
        <f>IFERROR(AVERAGE(월별!DA171:DC171),"-")</f>
        <v>-</v>
      </c>
      <c r="AL172" s="15" t="str">
        <f>IFERROR(AVERAGE(월별!DD171:DF171),"-")</f>
        <v>-</v>
      </c>
      <c r="AM172" s="15" t="str">
        <f>IFERROR(AVERAGE(월별!DG171:DI171),"-")</f>
        <v>-</v>
      </c>
      <c r="AN172" s="15" t="str">
        <f>IFERROR(AVERAGE(월별!DJ171:DL171),"-")</f>
        <v>-</v>
      </c>
      <c r="AO172" s="15" t="str">
        <f>IFERROR(AVERAGE(월별!DM171:DO171),"-")</f>
        <v>-</v>
      </c>
      <c r="AP172" s="15" t="str">
        <f>IFERROR(AVERAGE(월별!DP171:DR171),"-")</f>
        <v>-</v>
      </c>
      <c r="AQ172" s="15">
        <f>IFERROR(AVERAGE(월별!DS171:DU171),"-")</f>
        <v>7286</v>
      </c>
      <c r="AR172" s="15">
        <f>IFERROR(AVERAGE(월별!DV171:DX171),"-")</f>
        <v>9527.6666666666661</v>
      </c>
      <c r="AS172" s="15">
        <f>IFERROR(AVERAGE(월별!DY171:EA171),"-")</f>
        <v>10808.333333333334</v>
      </c>
      <c r="AT172" s="15">
        <f>IFERROR(AVERAGE(월별!EB171:ED171),"-")</f>
        <v>11706.333333333334</v>
      </c>
      <c r="AU172" s="15">
        <f>IFERROR(AVERAGE(월별!EE171:EG171),"-")</f>
        <v>8128.333333333333</v>
      </c>
      <c r="AV172" s="15">
        <f>IFERROR(AVERAGE(월별!EH171:EJ171),"-")</f>
        <v>10049.666666666666</v>
      </c>
      <c r="AW172" s="15">
        <f>IFERROR(AVERAGE(월별!EK171:EM171),"-")</f>
        <v>10322.666666666666</v>
      </c>
      <c r="AX172" s="15">
        <f>IFERROR(AVERAGE(월별!EN171:EP171),"-")</f>
        <v>11731.666666666666</v>
      </c>
      <c r="AY172" s="15">
        <f>IFERROR(AVERAGE(월별!EQ171:ES171),"-")</f>
        <v>10230</v>
      </c>
      <c r="AZ172" s="15">
        <f>IFERROR(AVERAGE(월별!ET171:EV171),"-")</f>
        <v>12021.666666666666</v>
      </c>
      <c r="BA172" s="15">
        <f>IFERROR(AVERAGE(월별!EW171:EY171),"-")</f>
        <v>12772.666666666666</v>
      </c>
      <c r="BB172" s="15">
        <f>IFERROR(AVERAGE(월별!EZ171:FB171),"-")</f>
        <v>11744</v>
      </c>
      <c r="BC172" s="15">
        <f>IFERROR(AVERAGE(월별!FC171:FE171),"-")</f>
        <v>12104</v>
      </c>
      <c r="BD172" s="15">
        <f>IFERROR(AVERAGE(월별!FF171:FH171),"-")</f>
        <v>12960</v>
      </c>
      <c r="BE172" s="15">
        <f>IFERROR(AVERAGE(월별!FI171:FK171),"-")</f>
        <v>9606.3333333333339</v>
      </c>
      <c r="BF172" s="15">
        <f>IFERROR(AVERAGE(월별!FL171:FN171),"-")</f>
        <v>11701.666666666666</v>
      </c>
      <c r="BG172" s="15">
        <f>IFERROR(AVERAGE(월별!FO171:FQ171),"-")</f>
        <v>8602.3333333333339</v>
      </c>
      <c r="BH172" s="15">
        <f>IFERROR(AVERAGE(월별!FR171:FT171),"-")</f>
        <v>10789.666666666666</v>
      </c>
      <c r="BI172" s="15">
        <f>IFERROR(AVERAGE(월별!FU171:FW171),"-")</f>
        <v>9953</v>
      </c>
      <c r="BJ172" s="15">
        <f>IFERROR(AVERAGE(월별!FX171:FZ171),"-")</f>
        <v>10223.666666666666</v>
      </c>
      <c r="BK172" s="15">
        <f>IFERROR(AVERAGE(월별!GA171:GC171),"-")</f>
        <v>9771</v>
      </c>
      <c r="BL172" s="15">
        <f>IFERROR(AVERAGE(월별!GD171:GF171),"-")</f>
        <v>10420.333333333334</v>
      </c>
      <c r="BM172" s="15">
        <f>IFERROR(AVERAGE(월별!GG171:GI171),"-")</f>
        <v>6476</v>
      </c>
      <c r="BN172" s="15">
        <f>IFERROR(AVERAGE(월별!GJ171:GL171),"-")</f>
        <v>7809.666666666667</v>
      </c>
      <c r="BO172" s="15">
        <f>IFERROR(AVERAGE(월별!GM171:GQ171),"-")</f>
        <v>6959.8</v>
      </c>
      <c r="BP172" s="15">
        <f>IFERROR(AVERAGE(월별!GP171:GR171),"-")</f>
        <v>8060.666666666667</v>
      </c>
      <c r="BQ172" s="15">
        <f>IFERROR(AVERAGE(월별!GS171:GU171),"-")</f>
        <v>8474</v>
      </c>
      <c r="BR172" s="15" t="str">
        <f>IFERROR(AVERAGE(월별!#REF!),"-")</f>
        <v>-</v>
      </c>
    </row>
    <row r="173" spans="1:70" x14ac:dyDescent="0.3">
      <c r="A173" s="6" t="s">
        <v>67</v>
      </c>
      <c r="B173" s="6" t="s">
        <v>277</v>
      </c>
      <c r="C173" s="15" t="str">
        <f>IFERROR(AVERAGE(월별!C172:E172),"-")</f>
        <v>-</v>
      </c>
      <c r="D173" s="15" t="str">
        <f>IFERROR(AVERAGE(월별!F172:H172),"-")</f>
        <v>-</v>
      </c>
      <c r="E173" s="15" t="str">
        <f>IFERROR(AVERAGE(월별!I172:K172),"-")</f>
        <v>-</v>
      </c>
      <c r="F173" s="15" t="str">
        <f>IFERROR(AVERAGE(월별!L172:N172),"-")</f>
        <v>-</v>
      </c>
      <c r="G173" s="15" t="str">
        <f>IFERROR(AVERAGE(월별!O172:Q172),"-")</f>
        <v>-</v>
      </c>
      <c r="H173" s="15" t="str">
        <f>IFERROR(AVERAGE(월별!R172:T172),"-")</f>
        <v>-</v>
      </c>
      <c r="I173" s="15" t="str">
        <f>IFERROR(AVERAGE(월별!U172:W172),"-")</f>
        <v>-</v>
      </c>
      <c r="J173" s="15" t="str">
        <f>IFERROR(AVERAGE(월별!X172:Z172),"-")</f>
        <v>-</v>
      </c>
      <c r="K173" s="15" t="str">
        <f>IFERROR(AVERAGE(월별!AA172:AC172),"-")</f>
        <v>-</v>
      </c>
      <c r="L173" s="15" t="str">
        <f>IFERROR(AVERAGE(월별!AD172:AF172),"-")</f>
        <v>-</v>
      </c>
      <c r="M173" s="15" t="str">
        <f>IFERROR(AVERAGE(월별!AG172:AI172),"-")</f>
        <v>-</v>
      </c>
      <c r="N173" s="15" t="str">
        <f>IFERROR(AVERAGE(월별!AJ172:AL172),"-")</f>
        <v>-</v>
      </c>
      <c r="O173" s="15" t="str">
        <f>IFERROR(AVERAGE(월별!AM172:AO172),"-")</f>
        <v>-</v>
      </c>
      <c r="P173" s="15" t="str">
        <f>IFERROR(AVERAGE(월별!AP172:AR172),"-")</f>
        <v>-</v>
      </c>
      <c r="Q173" s="15" t="str">
        <f>IFERROR(AVERAGE(월별!AS172:AU172),"-")</f>
        <v>-</v>
      </c>
      <c r="R173" s="15" t="str">
        <f>IFERROR(AVERAGE(월별!AV172:AX172),"-")</f>
        <v>-</v>
      </c>
      <c r="S173" s="15" t="str">
        <f>IFERROR(AVERAGE(월별!AY172:BA172),"-")</f>
        <v>-</v>
      </c>
      <c r="T173" s="15" t="str">
        <f>IFERROR(AVERAGE(월별!BB172:BD172),"-")</f>
        <v>-</v>
      </c>
      <c r="U173" s="15" t="str">
        <f>IFERROR(AVERAGE(월별!BE172:BG172),"-")</f>
        <v>-</v>
      </c>
      <c r="V173" s="15" t="str">
        <f>IFERROR(AVERAGE(월별!BH172:BJ172),"-")</f>
        <v>-</v>
      </c>
      <c r="W173" s="15" t="str">
        <f>IFERROR(AVERAGE(월별!BK172:BM172),"-")</f>
        <v>-</v>
      </c>
      <c r="X173" s="15" t="str">
        <f>IFERROR(AVERAGE(월별!BN172:BP172),"-")</f>
        <v>-</v>
      </c>
      <c r="Y173" s="15" t="str">
        <f>IFERROR(AVERAGE(월별!BQ172:BS172),"-")</f>
        <v>-</v>
      </c>
      <c r="Z173" s="15" t="str">
        <f>IFERROR(AVERAGE(월별!BT172:BV172),"-")</f>
        <v>-</v>
      </c>
      <c r="AA173" s="15" t="str">
        <f>IFERROR(AVERAGE(월별!BW172:BY172),"-")</f>
        <v>-</v>
      </c>
      <c r="AB173" s="15" t="str">
        <f>IFERROR(AVERAGE(월별!BZ172:CB172),"-")</f>
        <v>-</v>
      </c>
      <c r="AC173" s="15" t="str">
        <f>IFERROR(AVERAGE(월별!CC172:CE172),"-")</f>
        <v>-</v>
      </c>
      <c r="AD173" s="15" t="str">
        <f>IFERROR(AVERAGE(월별!CF172:CH172),"-")</f>
        <v>-</v>
      </c>
      <c r="AE173" s="15" t="str">
        <f>IFERROR(AVERAGE(월별!CI172:CK172),"-")</f>
        <v>-</v>
      </c>
      <c r="AF173" s="15" t="str">
        <f>IFERROR(AVERAGE(월별!CL172:CN172),"-")</f>
        <v>-</v>
      </c>
      <c r="AG173" s="15" t="str">
        <f>IFERROR(AVERAGE(월별!CO172:CQ172),"-")</f>
        <v>-</v>
      </c>
      <c r="AH173" s="15" t="str">
        <f>IFERROR(AVERAGE(월별!CR172:CT172),"-")</f>
        <v>-</v>
      </c>
      <c r="AI173" s="15" t="str">
        <f>IFERROR(AVERAGE(월별!CU172:CW172),"-")</f>
        <v>-</v>
      </c>
      <c r="AJ173" s="15" t="str">
        <f>IFERROR(AVERAGE(월별!CX172:CZ172),"-")</f>
        <v>-</v>
      </c>
      <c r="AK173" s="15" t="str">
        <f>IFERROR(AVERAGE(월별!DA172:DC172),"-")</f>
        <v>-</v>
      </c>
      <c r="AL173" s="15" t="str">
        <f>IFERROR(AVERAGE(월별!DD172:DF172),"-")</f>
        <v>-</v>
      </c>
      <c r="AM173" s="15" t="str">
        <f>IFERROR(AVERAGE(월별!DG172:DI172),"-")</f>
        <v>-</v>
      </c>
      <c r="AN173" s="15" t="str">
        <f>IFERROR(AVERAGE(월별!DJ172:DL172),"-")</f>
        <v>-</v>
      </c>
      <c r="AO173" s="15" t="str">
        <f>IFERROR(AVERAGE(월별!DM172:DO172),"-")</f>
        <v>-</v>
      </c>
      <c r="AP173" s="15" t="str">
        <f>IFERROR(AVERAGE(월별!DP172:DR172),"-")</f>
        <v>-</v>
      </c>
      <c r="AQ173" s="15">
        <f>IFERROR(AVERAGE(월별!DS172:DU172),"-")</f>
        <v>5888</v>
      </c>
      <c r="AR173" s="15">
        <f>IFERROR(AVERAGE(월별!DV172:DX172),"-")</f>
        <v>10838.333333333334</v>
      </c>
      <c r="AS173" s="15">
        <f>IFERROR(AVERAGE(월별!DY172:EA172),"-")</f>
        <v>8983.6666666666661</v>
      </c>
      <c r="AT173" s="15">
        <f>IFERROR(AVERAGE(월별!EB172:ED172),"-")</f>
        <v>13893.666666666666</v>
      </c>
      <c r="AU173" s="15">
        <f>IFERROR(AVERAGE(월별!EE172:EG172),"-")</f>
        <v>7445.666666666667</v>
      </c>
      <c r="AV173" s="15">
        <f>IFERROR(AVERAGE(월별!EH172:EJ172),"-")</f>
        <v>10673</v>
      </c>
      <c r="AW173" s="15">
        <f>IFERROR(AVERAGE(월별!EK172:EM172),"-")</f>
        <v>9392.3333333333339</v>
      </c>
      <c r="AX173" s="15">
        <f>IFERROR(AVERAGE(월별!EN172:EP172),"-")</f>
        <v>14811.333333333334</v>
      </c>
      <c r="AY173" s="15">
        <f>IFERROR(AVERAGE(월별!EQ172:ES172),"-")</f>
        <v>9656</v>
      </c>
      <c r="AZ173" s="15">
        <f>IFERROR(AVERAGE(월별!ET172:EV172),"-")</f>
        <v>12563</v>
      </c>
      <c r="BA173" s="15">
        <f>IFERROR(AVERAGE(월별!EW172:EY172),"-")</f>
        <v>9864</v>
      </c>
      <c r="BB173" s="15">
        <f>IFERROR(AVERAGE(월별!EZ172:FB172),"-")</f>
        <v>12790.666666666666</v>
      </c>
      <c r="BC173" s="15">
        <f>IFERROR(AVERAGE(월별!FC172:FE172),"-")</f>
        <v>10001</v>
      </c>
      <c r="BD173" s="15">
        <f>IFERROR(AVERAGE(월별!FF172:FH172),"-")</f>
        <v>13389</v>
      </c>
      <c r="BE173" s="15">
        <f>IFERROR(AVERAGE(월별!FI172:FK172),"-")</f>
        <v>9261</v>
      </c>
      <c r="BF173" s="15">
        <f>IFERROR(AVERAGE(월별!FL172:FN172),"-")</f>
        <v>12414.333333333334</v>
      </c>
      <c r="BG173" s="15">
        <f>IFERROR(AVERAGE(월별!FO172:FQ172),"-")</f>
        <v>5980.333333333333</v>
      </c>
      <c r="BH173" s="15">
        <f>IFERROR(AVERAGE(월별!FR172:FT172),"-")</f>
        <v>11132</v>
      </c>
      <c r="BI173" s="15">
        <f>IFERROR(AVERAGE(월별!FU172:FW172),"-")</f>
        <v>9674</v>
      </c>
      <c r="BJ173" s="15">
        <f>IFERROR(AVERAGE(월별!FX172:FZ172),"-")</f>
        <v>11767.333333333334</v>
      </c>
      <c r="BK173" s="15">
        <f>IFERROR(AVERAGE(월별!GA172:GC172),"-")</f>
        <v>5610</v>
      </c>
      <c r="BL173" s="15">
        <f>IFERROR(AVERAGE(월별!GD172:GF172),"-")</f>
        <v>12406</v>
      </c>
      <c r="BM173" s="15">
        <f>IFERROR(AVERAGE(월별!GG172:GI172),"-")</f>
        <v>7187.666666666667</v>
      </c>
      <c r="BN173" s="15">
        <f>IFERROR(AVERAGE(월별!GJ172:GL172),"-")</f>
        <v>11188.666666666666</v>
      </c>
      <c r="BO173" s="15">
        <f>IFERROR(AVERAGE(월별!GM172:GQ172),"-")</f>
        <v>5768.8</v>
      </c>
      <c r="BP173" s="15">
        <f>IFERROR(AVERAGE(월별!GP172:GR172),"-")</f>
        <v>10068</v>
      </c>
      <c r="BQ173" s="15">
        <f>IFERROR(AVERAGE(월별!GS172:GU172),"-")</f>
        <v>6982</v>
      </c>
      <c r="BR173" s="15" t="str">
        <f>IFERROR(AVERAGE(월별!#REF!),"-")</f>
        <v>-</v>
      </c>
    </row>
    <row r="174" spans="1:70" x14ac:dyDescent="0.3">
      <c r="A174" s="6" t="s">
        <v>67</v>
      </c>
      <c r="B174" s="6" t="s">
        <v>278</v>
      </c>
      <c r="C174" s="15" t="str">
        <f>IFERROR(AVERAGE(월별!C173:E173),"-")</f>
        <v>-</v>
      </c>
      <c r="D174" s="15" t="str">
        <f>IFERROR(AVERAGE(월별!F173:H173),"-")</f>
        <v>-</v>
      </c>
      <c r="E174" s="15" t="str">
        <f>IFERROR(AVERAGE(월별!I173:K173),"-")</f>
        <v>-</v>
      </c>
      <c r="F174" s="15" t="str">
        <f>IFERROR(AVERAGE(월별!L173:N173),"-")</f>
        <v>-</v>
      </c>
      <c r="G174" s="15" t="str">
        <f>IFERROR(AVERAGE(월별!O173:Q173),"-")</f>
        <v>-</v>
      </c>
      <c r="H174" s="15" t="str">
        <f>IFERROR(AVERAGE(월별!R173:T173),"-")</f>
        <v>-</v>
      </c>
      <c r="I174" s="15" t="str">
        <f>IFERROR(AVERAGE(월별!U173:W173),"-")</f>
        <v>-</v>
      </c>
      <c r="J174" s="15" t="str">
        <f>IFERROR(AVERAGE(월별!X173:Z173),"-")</f>
        <v>-</v>
      </c>
      <c r="K174" s="15" t="str">
        <f>IFERROR(AVERAGE(월별!AA173:AC173),"-")</f>
        <v>-</v>
      </c>
      <c r="L174" s="15" t="str">
        <f>IFERROR(AVERAGE(월별!AD173:AF173),"-")</f>
        <v>-</v>
      </c>
      <c r="M174" s="15" t="str">
        <f>IFERROR(AVERAGE(월별!AG173:AI173),"-")</f>
        <v>-</v>
      </c>
      <c r="N174" s="15" t="str">
        <f>IFERROR(AVERAGE(월별!AJ173:AL173),"-")</f>
        <v>-</v>
      </c>
      <c r="O174" s="15" t="str">
        <f>IFERROR(AVERAGE(월별!AM173:AO173),"-")</f>
        <v>-</v>
      </c>
      <c r="P174" s="15" t="str">
        <f>IFERROR(AVERAGE(월별!AP173:AR173),"-")</f>
        <v>-</v>
      </c>
      <c r="Q174" s="15" t="str">
        <f>IFERROR(AVERAGE(월별!AS173:AU173),"-")</f>
        <v>-</v>
      </c>
      <c r="R174" s="15" t="str">
        <f>IFERROR(AVERAGE(월별!AV173:AX173),"-")</f>
        <v>-</v>
      </c>
      <c r="S174" s="15" t="str">
        <f>IFERROR(AVERAGE(월별!AY173:BA173),"-")</f>
        <v>-</v>
      </c>
      <c r="T174" s="15" t="str">
        <f>IFERROR(AVERAGE(월별!BB173:BD173),"-")</f>
        <v>-</v>
      </c>
      <c r="U174" s="15" t="str">
        <f>IFERROR(AVERAGE(월별!BE173:BG173),"-")</f>
        <v>-</v>
      </c>
      <c r="V174" s="15" t="str">
        <f>IFERROR(AVERAGE(월별!BH173:BJ173),"-")</f>
        <v>-</v>
      </c>
      <c r="W174" s="15" t="str">
        <f>IFERROR(AVERAGE(월별!BK173:BM173),"-")</f>
        <v>-</v>
      </c>
      <c r="X174" s="15" t="str">
        <f>IFERROR(AVERAGE(월별!BN173:BP173),"-")</f>
        <v>-</v>
      </c>
      <c r="Y174" s="15" t="str">
        <f>IFERROR(AVERAGE(월별!BQ173:BS173),"-")</f>
        <v>-</v>
      </c>
      <c r="Z174" s="15" t="str">
        <f>IFERROR(AVERAGE(월별!BT173:BV173),"-")</f>
        <v>-</v>
      </c>
      <c r="AA174" s="15" t="str">
        <f>IFERROR(AVERAGE(월별!BW173:BY173),"-")</f>
        <v>-</v>
      </c>
      <c r="AB174" s="15" t="str">
        <f>IFERROR(AVERAGE(월별!BZ173:CB173),"-")</f>
        <v>-</v>
      </c>
      <c r="AC174" s="15" t="str">
        <f>IFERROR(AVERAGE(월별!CC173:CE173),"-")</f>
        <v>-</v>
      </c>
      <c r="AD174" s="15" t="str">
        <f>IFERROR(AVERAGE(월별!CF173:CH173),"-")</f>
        <v>-</v>
      </c>
      <c r="AE174" s="15" t="str">
        <f>IFERROR(AVERAGE(월별!CI173:CK173),"-")</f>
        <v>-</v>
      </c>
      <c r="AF174" s="15" t="str">
        <f>IFERROR(AVERAGE(월별!CL173:CN173),"-")</f>
        <v>-</v>
      </c>
      <c r="AG174" s="15" t="str">
        <f>IFERROR(AVERAGE(월별!CO173:CQ173),"-")</f>
        <v>-</v>
      </c>
      <c r="AH174" s="15" t="str">
        <f>IFERROR(AVERAGE(월별!CR173:CT173),"-")</f>
        <v>-</v>
      </c>
      <c r="AI174" s="15" t="str">
        <f>IFERROR(AVERAGE(월별!CU173:CW173),"-")</f>
        <v>-</v>
      </c>
      <c r="AJ174" s="15" t="str">
        <f>IFERROR(AVERAGE(월별!CX173:CZ173),"-")</f>
        <v>-</v>
      </c>
      <c r="AK174" s="15" t="str">
        <f>IFERROR(AVERAGE(월별!DA173:DC173),"-")</f>
        <v>-</v>
      </c>
      <c r="AL174" s="15" t="str">
        <f>IFERROR(AVERAGE(월별!DD173:DF173),"-")</f>
        <v>-</v>
      </c>
      <c r="AM174" s="15" t="str">
        <f>IFERROR(AVERAGE(월별!DG173:DI173),"-")</f>
        <v>-</v>
      </c>
      <c r="AN174" s="15" t="str">
        <f>IFERROR(AVERAGE(월별!DJ173:DL173),"-")</f>
        <v>-</v>
      </c>
      <c r="AO174" s="15" t="str">
        <f>IFERROR(AVERAGE(월별!DM173:DO173),"-")</f>
        <v>-</v>
      </c>
      <c r="AP174" s="15" t="str">
        <f>IFERROR(AVERAGE(월별!DP173:DR173),"-")</f>
        <v>-</v>
      </c>
      <c r="AQ174" s="15">
        <f>IFERROR(AVERAGE(월별!DS173:DU173),"-")</f>
        <v>12292</v>
      </c>
      <c r="AR174" s="15">
        <f>IFERROR(AVERAGE(월별!DV173:DX173),"-")</f>
        <v>12112</v>
      </c>
      <c r="AS174" s="15">
        <f>IFERROR(AVERAGE(월별!DY173:EA173),"-")</f>
        <v>13864.666666666666</v>
      </c>
      <c r="AT174" s="15">
        <f>IFERROR(AVERAGE(월별!EB173:ED173),"-")</f>
        <v>14219</v>
      </c>
      <c r="AU174" s="15">
        <f>IFERROR(AVERAGE(월별!EE173:EG173),"-")</f>
        <v>10983.333333333334</v>
      </c>
      <c r="AV174" s="15">
        <f>IFERROR(AVERAGE(월별!EH173:EJ173),"-")</f>
        <v>12066</v>
      </c>
      <c r="AW174" s="15">
        <f>IFERROR(AVERAGE(월별!EK173:EM173),"-")</f>
        <v>11524</v>
      </c>
      <c r="AX174" s="15">
        <f>IFERROR(AVERAGE(월별!EN173:EP173),"-")</f>
        <v>7692</v>
      </c>
      <c r="AY174" s="15">
        <f>IFERROR(AVERAGE(월별!EQ173:ES173),"-")</f>
        <v>5342.333333333333</v>
      </c>
      <c r="AZ174" s="15">
        <f>IFERROR(AVERAGE(월별!ET173:EV173),"-")</f>
        <v>3985</v>
      </c>
      <c r="BA174" s="15">
        <f>IFERROR(AVERAGE(월별!EW173:EY173),"-")</f>
        <v>9057</v>
      </c>
      <c r="BB174" s="15">
        <f>IFERROR(AVERAGE(월별!EZ173:FB173),"-")</f>
        <v>11258.333333333334</v>
      </c>
      <c r="BC174" s="15">
        <f>IFERROR(AVERAGE(월별!FC173:FE173),"-")</f>
        <v>13830</v>
      </c>
      <c r="BD174" s="15">
        <f>IFERROR(AVERAGE(월별!FF173:FH173),"-")</f>
        <v>17299.333333333332</v>
      </c>
      <c r="BE174" s="15">
        <f>IFERROR(AVERAGE(월별!FI173:FK173),"-")</f>
        <v>13670.333333333334</v>
      </c>
      <c r="BF174" s="15">
        <f>IFERROR(AVERAGE(월별!FL173:FN173),"-")</f>
        <v>14654</v>
      </c>
      <c r="BG174" s="15">
        <f>IFERROR(AVERAGE(월별!FO173:FQ173),"-")</f>
        <v>18910</v>
      </c>
      <c r="BH174" s="15">
        <f>IFERROR(AVERAGE(월별!FR173:FT173),"-")</f>
        <v>21385</v>
      </c>
      <c r="BI174" s="15">
        <f>IFERROR(AVERAGE(월별!FU173:FW173),"-")</f>
        <v>20155.333333333332</v>
      </c>
      <c r="BJ174" s="15">
        <f>IFERROR(AVERAGE(월별!FX173:FZ173),"-")</f>
        <v>19433</v>
      </c>
      <c r="BK174" s="15">
        <f>IFERROR(AVERAGE(월별!GA173:GC173),"-")</f>
        <v>24731.666666666668</v>
      </c>
      <c r="BL174" s="15">
        <f>IFERROR(AVERAGE(월별!GD173:GF173),"-")</f>
        <v>27653.666666666668</v>
      </c>
      <c r="BM174" s="15">
        <f>IFERROR(AVERAGE(월별!GG173:GI173),"-")</f>
        <v>27312</v>
      </c>
      <c r="BN174" s="15">
        <f>IFERROR(AVERAGE(월별!GJ173:GL173),"-")</f>
        <v>23739</v>
      </c>
      <c r="BO174" s="15">
        <f>IFERROR(AVERAGE(월별!GM173:GQ173),"-")</f>
        <v>22303.200000000001</v>
      </c>
      <c r="BP174" s="15">
        <f>IFERROR(AVERAGE(월별!GP173:GR173),"-")</f>
        <v>21232</v>
      </c>
      <c r="BQ174" s="15">
        <f>IFERROR(AVERAGE(월별!GS173:GU173),"-")</f>
        <v>17448</v>
      </c>
      <c r="BR174" s="15" t="str">
        <f>IFERROR(AVERAGE(월별!#REF!),"-")</f>
        <v>-</v>
      </c>
    </row>
    <row r="175" spans="1:70" x14ac:dyDescent="0.3">
      <c r="A175" s="6" t="s">
        <v>9</v>
      </c>
      <c r="B175" s="6" t="s">
        <v>276</v>
      </c>
      <c r="C175" s="15">
        <f>IFERROR(AVERAGE(월별!C174:E174),"-")</f>
        <v>143821</v>
      </c>
      <c r="D175" s="15">
        <f>IFERROR(AVERAGE(월별!F174:H174),"-")</f>
        <v>105085.33333333333</v>
      </c>
      <c r="E175" s="15">
        <f>IFERROR(AVERAGE(월별!I174:K174),"-")</f>
        <v>120314.66666666667</v>
      </c>
      <c r="F175" s="15">
        <f>IFERROR(AVERAGE(월별!L174:N174),"-")</f>
        <v>141359.66666666666</v>
      </c>
      <c r="G175" s="15">
        <f>IFERROR(AVERAGE(월별!O174:Q174),"-")</f>
        <v>134610.33333333334</v>
      </c>
      <c r="H175" s="15">
        <f>IFERROR(AVERAGE(월별!R174:T174),"-")</f>
        <v>125937.66666666667</v>
      </c>
      <c r="I175" s="15">
        <f>IFERROR(AVERAGE(월별!U174:W174),"-")</f>
        <v>133511.66666666666</v>
      </c>
      <c r="J175" s="15">
        <f>IFERROR(AVERAGE(월별!X174:Z174),"-")</f>
        <v>142369.66666666666</v>
      </c>
      <c r="K175" s="15">
        <f>IFERROR(AVERAGE(월별!AA174:AC174),"-")</f>
        <v>138185.66666666666</v>
      </c>
      <c r="L175" s="15">
        <f>IFERROR(AVERAGE(월별!AD174:AF174),"-")</f>
        <v>121443.66666666667</v>
      </c>
      <c r="M175" s="15">
        <f>IFERROR(AVERAGE(월별!AG174:AI174),"-")</f>
        <v>121776.66666666667</v>
      </c>
      <c r="N175" s="15">
        <f>IFERROR(AVERAGE(월별!AJ174:AL174),"-")</f>
        <v>132164</v>
      </c>
      <c r="O175" s="15">
        <f>IFERROR(AVERAGE(월별!AM174:AO174),"-")</f>
        <v>153896</v>
      </c>
      <c r="P175" s="15">
        <f>IFERROR(AVERAGE(월별!AP174:AR174),"-")</f>
        <v>122533.33333333333</v>
      </c>
      <c r="Q175" s="15">
        <f>IFERROR(AVERAGE(월별!AS174:AU174),"-")</f>
        <v>120222.33333333333</v>
      </c>
      <c r="R175" s="15">
        <f>IFERROR(AVERAGE(월별!AV174:AX174),"-")</f>
        <v>152345.66666666666</v>
      </c>
      <c r="S175" s="15">
        <f>IFERROR(AVERAGE(월별!AY174:BA174),"-")</f>
        <v>145407.33333333334</v>
      </c>
      <c r="T175" s="15">
        <f>IFERROR(AVERAGE(월별!BB174:BD174),"-")</f>
        <v>127371</v>
      </c>
      <c r="U175" s="15">
        <f>IFERROR(AVERAGE(월별!BE174:BG174),"-")</f>
        <v>152687.66666666666</v>
      </c>
      <c r="V175" s="15">
        <f>IFERROR(AVERAGE(월별!BH174:BJ174),"-")</f>
        <v>59751</v>
      </c>
      <c r="W175" s="15">
        <f>IFERROR(AVERAGE(월별!BK174:BM174),"-")</f>
        <v>68808.333333333328</v>
      </c>
      <c r="X175" s="15">
        <f>IFERROR(AVERAGE(월별!BN174:BP174),"-")</f>
        <v>49973.666666666664</v>
      </c>
      <c r="Y175" s="15">
        <f>IFERROR(AVERAGE(월별!BQ174:BS174),"-")</f>
        <v>54361</v>
      </c>
      <c r="Z175" s="15">
        <f>IFERROR(AVERAGE(월별!BT174:BV174),"-")</f>
        <v>67565.333333333328</v>
      </c>
      <c r="AA175" s="15">
        <f>IFERROR(AVERAGE(월별!BW174:BY174),"-")</f>
        <v>72905.333333333328</v>
      </c>
      <c r="AB175" s="15">
        <f>IFERROR(AVERAGE(월별!BZ174:CB174),"-")</f>
        <v>49710.666666666664</v>
      </c>
      <c r="AC175" s="15">
        <f>IFERROR(AVERAGE(월별!CC174:CE174),"-")</f>
        <v>49758.666666666664</v>
      </c>
      <c r="AD175" s="15">
        <f>IFERROR(AVERAGE(월별!CF174:CH174),"-")</f>
        <v>54918.666666666664</v>
      </c>
      <c r="AE175" s="15">
        <f>IFERROR(AVERAGE(월별!CI174:CK174),"-")</f>
        <v>55764.333333333336</v>
      </c>
      <c r="AF175" s="15">
        <f>IFERROR(AVERAGE(월별!CL174:CN174),"-")</f>
        <v>38623</v>
      </c>
      <c r="AG175" s="15">
        <f>IFERROR(AVERAGE(월별!CO174:CQ174),"-")</f>
        <v>41439</v>
      </c>
      <c r="AH175" s="15">
        <f>IFERROR(AVERAGE(월별!CR174:CT174),"-")</f>
        <v>45411.333333333336</v>
      </c>
      <c r="AI175" s="15">
        <f>IFERROR(AVERAGE(월별!CU174:CW174),"-")</f>
        <v>43397.333333333336</v>
      </c>
      <c r="AJ175" s="15">
        <f>IFERROR(AVERAGE(월별!CX174:CZ174),"-")</f>
        <v>28523.666666666668</v>
      </c>
      <c r="AK175" s="15">
        <f>IFERROR(AVERAGE(월별!DA174:DC174),"-")</f>
        <v>37543</v>
      </c>
      <c r="AL175" s="15">
        <f>IFERROR(AVERAGE(월별!DD174:DF174),"-")</f>
        <v>32283.333333333332</v>
      </c>
      <c r="AM175" s="15">
        <f>IFERROR(AVERAGE(월별!DG174:DI174),"-")</f>
        <v>36029</v>
      </c>
      <c r="AN175" s="15">
        <f>IFERROR(AVERAGE(월별!DJ174:DL174),"-")</f>
        <v>23493</v>
      </c>
      <c r="AO175" s="15">
        <f>IFERROR(AVERAGE(월별!DM174:DO174),"-")</f>
        <v>30729.666666666668</v>
      </c>
      <c r="AP175" s="15">
        <f>IFERROR(AVERAGE(월별!DP174:DR174),"-")</f>
        <v>33978.333333333336</v>
      </c>
      <c r="AQ175" s="15">
        <f>IFERROR(AVERAGE(월별!DS174:DU174),"-")</f>
        <v>42205.666666666664</v>
      </c>
      <c r="AR175" s="15">
        <f>IFERROR(AVERAGE(월별!DV174:DX174),"-")</f>
        <v>37189.666666666664</v>
      </c>
      <c r="AS175" s="15">
        <f>IFERROR(AVERAGE(월별!DY174:EA174),"-")</f>
        <v>33369.666666666664</v>
      </c>
      <c r="AT175" s="15">
        <f>IFERROR(AVERAGE(월별!EB174:ED174),"-")</f>
        <v>40323</v>
      </c>
      <c r="AU175" s="15">
        <f>IFERROR(AVERAGE(월별!EE174:EG174),"-")</f>
        <v>47027.666666666664</v>
      </c>
      <c r="AV175" s="15">
        <f>IFERROR(AVERAGE(월별!EH174:EJ174),"-")</f>
        <v>35116</v>
      </c>
      <c r="AW175" s="15">
        <f>IFERROR(AVERAGE(월별!EK174:EM174),"-")</f>
        <v>40010.333333333336</v>
      </c>
      <c r="AX175" s="15">
        <f>IFERROR(AVERAGE(월별!EN174:EP174),"-")</f>
        <v>59685.666666666664</v>
      </c>
      <c r="AY175" s="15">
        <f>IFERROR(AVERAGE(월별!EQ174:ES174),"-")</f>
        <v>38173</v>
      </c>
      <c r="AZ175" s="15">
        <f>IFERROR(AVERAGE(월별!ET174:EV174),"-")</f>
        <v>26163.333333333332</v>
      </c>
      <c r="BA175" s="15">
        <f>IFERROR(AVERAGE(월별!EW174:EY174),"-")</f>
        <v>28113</v>
      </c>
      <c r="BB175" s="15">
        <f>IFERROR(AVERAGE(월별!EZ174:FB174),"-")</f>
        <v>21811.333333333332</v>
      </c>
      <c r="BC175" s="15">
        <f>IFERROR(AVERAGE(월별!FC174:FE174),"-")</f>
        <v>26255</v>
      </c>
      <c r="BD175" s="15">
        <f>IFERROR(AVERAGE(월별!FF174:FH174),"-")</f>
        <v>18311</v>
      </c>
      <c r="BE175" s="15">
        <f>IFERROR(AVERAGE(월별!FI174:FK174),"-")</f>
        <v>22770.666666666668</v>
      </c>
      <c r="BF175" s="15">
        <f>IFERROR(AVERAGE(월별!FL174:FN174),"-")</f>
        <v>21818.666666666668</v>
      </c>
      <c r="BG175" s="15">
        <f>IFERROR(AVERAGE(월별!FO174:FQ174),"-")</f>
        <v>23120</v>
      </c>
      <c r="BH175" s="15">
        <f>IFERROR(AVERAGE(월별!FR174:FT174),"-")</f>
        <v>16202.666666666666</v>
      </c>
      <c r="BI175" s="15">
        <f>IFERROR(AVERAGE(월별!FU174:FW174),"-")</f>
        <v>16741.666666666668</v>
      </c>
      <c r="BJ175" s="15">
        <f>IFERROR(AVERAGE(월별!FX174:FZ174),"-")</f>
        <v>23477.333333333332</v>
      </c>
      <c r="BK175" s="15">
        <f>IFERROR(AVERAGE(월별!GA174:GC174),"-")</f>
        <v>38073.333333333336</v>
      </c>
      <c r="BL175" s="15">
        <f>IFERROR(AVERAGE(월별!GD174:GF174),"-")</f>
        <v>43098</v>
      </c>
      <c r="BM175" s="15">
        <f>IFERROR(AVERAGE(월별!GG174:GI174),"-")</f>
        <v>27521</v>
      </c>
      <c r="BN175" s="15">
        <f>IFERROR(AVERAGE(월별!GJ174:GL174),"-")</f>
        <v>21150</v>
      </c>
      <c r="BO175" s="15">
        <f>IFERROR(AVERAGE(월별!GM174:GQ174),"-")</f>
        <v>23144.799999999999</v>
      </c>
      <c r="BP175" s="15">
        <f>IFERROR(AVERAGE(월별!GP174:GR174),"-")</f>
        <v>15087</v>
      </c>
      <c r="BQ175" s="15">
        <f>IFERROR(AVERAGE(월별!GS174:GU174),"-")</f>
        <v>13700</v>
      </c>
      <c r="BR175" s="15" t="str">
        <f>IFERROR(AVERAGE(월별!#REF!),"-")</f>
        <v>-</v>
      </c>
    </row>
    <row r="176" spans="1:70" x14ac:dyDescent="0.3">
      <c r="A176" s="6" t="s">
        <v>9</v>
      </c>
      <c r="B176" s="6" t="s">
        <v>277</v>
      </c>
      <c r="C176" s="15">
        <f>IFERROR(AVERAGE(월별!C175:E175),"-")</f>
        <v>145925.33333333334</v>
      </c>
      <c r="D176" s="15">
        <f>IFERROR(AVERAGE(월별!F175:H175),"-")</f>
        <v>107085</v>
      </c>
      <c r="E176" s="15">
        <f>IFERROR(AVERAGE(월별!I175:K175),"-")</f>
        <v>120348.66666666667</v>
      </c>
      <c r="F176" s="15">
        <f>IFERROR(AVERAGE(월별!L175:N175),"-")</f>
        <v>138162</v>
      </c>
      <c r="G176" s="15">
        <f>IFERROR(AVERAGE(월별!O175:Q175),"-")</f>
        <v>137616</v>
      </c>
      <c r="H176" s="15">
        <f>IFERROR(AVERAGE(월별!R175:T175),"-")</f>
        <v>120191</v>
      </c>
      <c r="I176" s="15">
        <f>IFERROR(AVERAGE(월별!U175:W175),"-")</f>
        <v>136650.33333333334</v>
      </c>
      <c r="J176" s="15">
        <f>IFERROR(AVERAGE(월별!X175:Z175),"-")</f>
        <v>141592.33333333334</v>
      </c>
      <c r="K176" s="15">
        <f>IFERROR(AVERAGE(월별!AA175:AC175),"-")</f>
        <v>140022</v>
      </c>
      <c r="L176" s="15">
        <f>IFERROR(AVERAGE(월별!AD175:AF175),"-")</f>
        <v>118070.66666666667</v>
      </c>
      <c r="M176" s="15">
        <f>IFERROR(AVERAGE(월별!AG175:AI175),"-")</f>
        <v>122983.66666666667</v>
      </c>
      <c r="N176" s="15">
        <f>IFERROR(AVERAGE(월별!AJ175:AL175),"-")</f>
        <v>135545.66666666666</v>
      </c>
      <c r="O176" s="15">
        <f>IFERROR(AVERAGE(월별!AM175:AO175),"-")</f>
        <v>152493.33333333334</v>
      </c>
      <c r="P176" s="15">
        <f>IFERROR(AVERAGE(월별!AP175:AR175),"-")</f>
        <v>123084</v>
      </c>
      <c r="Q176" s="15">
        <f>IFERROR(AVERAGE(월별!AS175:AU175),"-")</f>
        <v>119200.66666666667</v>
      </c>
      <c r="R176" s="15">
        <f>IFERROR(AVERAGE(월별!AV175:AX175),"-")</f>
        <v>151654.66666666666</v>
      </c>
      <c r="S176" s="15">
        <f>IFERROR(AVERAGE(월별!AY175:BA175),"-")</f>
        <v>142358.66666666666</v>
      </c>
      <c r="T176" s="15">
        <f>IFERROR(AVERAGE(월별!BB175:BD175),"-")</f>
        <v>130424.66666666667</v>
      </c>
      <c r="U176" s="15">
        <f>IFERROR(AVERAGE(월별!BE175:BG175),"-")</f>
        <v>149269.66666666666</v>
      </c>
      <c r="V176" s="15">
        <f>IFERROR(AVERAGE(월별!BH175:BJ175),"-")</f>
        <v>62361.666666666664</v>
      </c>
      <c r="W176" s="15">
        <f>IFERROR(AVERAGE(월별!BK175:BM175),"-")</f>
        <v>69254.666666666672</v>
      </c>
      <c r="X176" s="15">
        <f>IFERROR(AVERAGE(월별!BN175:BP175),"-")</f>
        <v>48221</v>
      </c>
      <c r="Y176" s="15">
        <f>IFERROR(AVERAGE(월별!BQ175:BS175),"-")</f>
        <v>54475.666666666664</v>
      </c>
      <c r="Z176" s="15">
        <f>IFERROR(AVERAGE(월별!BT175:BV175),"-")</f>
        <v>70631.333333333328</v>
      </c>
      <c r="AA176" s="15">
        <f>IFERROR(AVERAGE(월별!BW175:BY175),"-")</f>
        <v>74497.666666666672</v>
      </c>
      <c r="AB176" s="15">
        <f>IFERROR(AVERAGE(월별!BZ175:CB175),"-")</f>
        <v>49012.666666666664</v>
      </c>
      <c r="AC176" s="15">
        <f>IFERROR(AVERAGE(월별!CC175:CE175),"-")</f>
        <v>49814.666666666664</v>
      </c>
      <c r="AD176" s="15">
        <f>IFERROR(AVERAGE(월별!CF175:CH175),"-")</f>
        <v>55550.666666666664</v>
      </c>
      <c r="AE176" s="15">
        <f>IFERROR(AVERAGE(월별!CI175:CK175),"-")</f>
        <v>54359.666666666664</v>
      </c>
      <c r="AF176" s="15">
        <f>IFERROR(AVERAGE(월별!CL175:CN175),"-")</f>
        <v>40026.333333333336</v>
      </c>
      <c r="AG176" s="15">
        <f>IFERROR(AVERAGE(월별!CO175:CQ175),"-")</f>
        <v>39544.666666666664</v>
      </c>
      <c r="AH176" s="15">
        <f>IFERROR(AVERAGE(월별!CR175:CT175),"-")</f>
        <v>46694.333333333336</v>
      </c>
      <c r="AI176" s="15">
        <f>IFERROR(AVERAGE(월별!CU175:CW175),"-")</f>
        <v>53582.666666666664</v>
      </c>
      <c r="AJ176" s="15">
        <f>IFERROR(AVERAGE(월별!CX175:CZ175),"-")</f>
        <v>28428</v>
      </c>
      <c r="AK176" s="15">
        <f>IFERROR(AVERAGE(월별!DA175:DC175),"-")</f>
        <v>33865.666666666664</v>
      </c>
      <c r="AL176" s="15">
        <f>IFERROR(AVERAGE(월별!DD175:DF175),"-")</f>
        <v>36441.666666666664</v>
      </c>
      <c r="AM176" s="15">
        <f>IFERROR(AVERAGE(월별!DG175:DI175),"-")</f>
        <v>34695.333333333336</v>
      </c>
      <c r="AN176" s="15">
        <f>IFERROR(AVERAGE(월별!DJ175:DL175),"-")</f>
        <v>25814.666666666668</v>
      </c>
      <c r="AO176" s="15">
        <f>IFERROR(AVERAGE(월별!DM175:DO175),"-")</f>
        <v>24563</v>
      </c>
      <c r="AP176" s="15">
        <f>IFERROR(AVERAGE(월별!DP175:DR175),"-")</f>
        <v>37062.333333333336</v>
      </c>
      <c r="AQ176" s="15">
        <f>IFERROR(AVERAGE(월별!DS175:DU175),"-")</f>
        <v>37349</v>
      </c>
      <c r="AR176" s="15">
        <f>IFERROR(AVERAGE(월별!DV175:DX175),"-")</f>
        <v>44862.333333333336</v>
      </c>
      <c r="AS176" s="15">
        <f>IFERROR(AVERAGE(월별!DY175:EA175),"-")</f>
        <v>29961</v>
      </c>
      <c r="AT176" s="15">
        <f>IFERROR(AVERAGE(월별!EB175:ED175),"-")</f>
        <v>39654.333333333336</v>
      </c>
      <c r="AU176" s="15">
        <f>IFERROR(AVERAGE(월별!EE175:EG175),"-")</f>
        <v>42571</v>
      </c>
      <c r="AV176" s="15">
        <f>IFERROR(AVERAGE(월별!EH175:EJ175),"-")</f>
        <v>33297.666666666664</v>
      </c>
      <c r="AW176" s="15">
        <f>IFERROR(AVERAGE(월별!EK175:EM175),"-")</f>
        <v>28091.333333333332</v>
      </c>
      <c r="AX176" s="15">
        <f>IFERROR(AVERAGE(월별!EN175:EP175),"-")</f>
        <v>65615.333333333328</v>
      </c>
      <c r="AY176" s="15">
        <f>IFERROR(AVERAGE(월별!EQ175:ES175),"-")</f>
        <v>38964</v>
      </c>
      <c r="AZ176" s="15">
        <f>IFERROR(AVERAGE(월별!ET175:EV175),"-")</f>
        <v>28862.333333333332</v>
      </c>
      <c r="BA176" s="15">
        <f>IFERROR(AVERAGE(월별!EW175:EY175),"-")</f>
        <v>28964</v>
      </c>
      <c r="BB176" s="15">
        <f>IFERROR(AVERAGE(월별!EZ175:FB175),"-")</f>
        <v>34489.666666666664</v>
      </c>
      <c r="BC176" s="15">
        <f>IFERROR(AVERAGE(월별!FC175:FE175),"-")</f>
        <v>31197.333333333332</v>
      </c>
      <c r="BD176" s="15">
        <f>IFERROR(AVERAGE(월별!FF175:FH175),"-")</f>
        <v>27405</v>
      </c>
      <c r="BE176" s="15">
        <f>IFERROR(AVERAGE(월별!FI175:FK175),"-")</f>
        <v>25106</v>
      </c>
      <c r="BF176" s="15">
        <f>IFERROR(AVERAGE(월별!FL175:FN175),"-")</f>
        <v>31043.666666666668</v>
      </c>
      <c r="BG176" s="15">
        <f>IFERROR(AVERAGE(월별!FO175:FQ175),"-")</f>
        <v>32116.333333333332</v>
      </c>
      <c r="BH176" s="15">
        <f>IFERROR(AVERAGE(월별!FR175:FT175),"-")</f>
        <v>22931</v>
      </c>
      <c r="BI176" s="15">
        <f>IFERROR(AVERAGE(월별!FU175:FW175),"-")</f>
        <v>21572.666666666668</v>
      </c>
      <c r="BJ176" s="15">
        <f>IFERROR(AVERAGE(월별!FX175:FZ175),"-")</f>
        <v>25250</v>
      </c>
      <c r="BK176" s="15">
        <f>IFERROR(AVERAGE(월별!GA175:GC175),"-")</f>
        <v>21198.666666666668</v>
      </c>
      <c r="BL176" s="15">
        <f>IFERROR(AVERAGE(월별!GD175:GF175),"-")</f>
        <v>22905.666666666668</v>
      </c>
      <c r="BM176" s="15">
        <f>IFERROR(AVERAGE(월별!GG175:GI175),"-")</f>
        <v>18408.333333333332</v>
      </c>
      <c r="BN176" s="15">
        <f>IFERROR(AVERAGE(월별!GJ175:GL175),"-")</f>
        <v>22210.666666666668</v>
      </c>
      <c r="BO176" s="15">
        <f>IFERROR(AVERAGE(월별!GM175:GQ175),"-")</f>
        <v>16452</v>
      </c>
      <c r="BP176" s="15">
        <f>IFERROR(AVERAGE(월별!GP175:GR175),"-")</f>
        <v>14020.666666666666</v>
      </c>
      <c r="BQ176" s="15">
        <f>IFERROR(AVERAGE(월별!GS175:GU175),"-")</f>
        <v>16797</v>
      </c>
      <c r="BR176" s="15" t="str">
        <f>IFERROR(AVERAGE(월별!#REF!),"-")</f>
        <v>-</v>
      </c>
    </row>
    <row r="177" spans="1:70" x14ac:dyDescent="0.3">
      <c r="A177" s="6" t="s">
        <v>9</v>
      </c>
      <c r="B177" s="6" t="s">
        <v>278</v>
      </c>
      <c r="C177" s="15">
        <f>IFERROR(AVERAGE(월별!C176:E176),"-")</f>
        <v>22453.333333333332</v>
      </c>
      <c r="D177" s="15">
        <f>IFERROR(AVERAGE(월별!F176:H176),"-")</f>
        <v>19021.333333333332</v>
      </c>
      <c r="E177" s="15">
        <f>IFERROR(AVERAGE(월별!I176:K176),"-")</f>
        <v>18017.666666666668</v>
      </c>
      <c r="F177" s="15">
        <f>IFERROR(AVERAGE(월별!L176:N176),"-")</f>
        <v>21054</v>
      </c>
      <c r="G177" s="15">
        <f>IFERROR(AVERAGE(월별!O176:Q176),"-")</f>
        <v>18921.666666666668</v>
      </c>
      <c r="H177" s="15">
        <f>IFERROR(AVERAGE(월별!R176:T176),"-")</f>
        <v>29091.666666666668</v>
      </c>
      <c r="I177" s="15">
        <f>IFERROR(AVERAGE(월별!U176:W176),"-")</f>
        <v>29207.666666666668</v>
      </c>
      <c r="J177" s="15">
        <f>IFERROR(AVERAGE(월별!X176:Z176),"-")</f>
        <v>26225.666666666668</v>
      </c>
      <c r="K177" s="15">
        <f>IFERROR(AVERAGE(월별!AA176:AC176),"-")</f>
        <v>22581</v>
      </c>
      <c r="L177" s="15">
        <f>IFERROR(AVERAGE(월별!AD176:AF176),"-")</f>
        <v>28560.666666666668</v>
      </c>
      <c r="M177" s="15">
        <f>IFERROR(AVERAGE(월별!AG176:AI176),"-")</f>
        <v>22606.666666666668</v>
      </c>
      <c r="N177" s="15">
        <f>IFERROR(AVERAGE(월별!AJ176:AL176),"-")</f>
        <v>20530</v>
      </c>
      <c r="O177" s="15">
        <f>IFERROR(AVERAGE(월별!AM176:AO176),"-")</f>
        <v>21204.666666666668</v>
      </c>
      <c r="P177" s="15">
        <f>IFERROR(AVERAGE(월별!AP176:AR176),"-")</f>
        <v>16516.666666666668</v>
      </c>
      <c r="Q177" s="15">
        <f>IFERROR(AVERAGE(월별!AS176:AU176),"-")</f>
        <v>21635.666666666668</v>
      </c>
      <c r="R177" s="15">
        <f>IFERROR(AVERAGE(월별!AV176:AX176),"-")</f>
        <v>23342</v>
      </c>
      <c r="S177" s="15">
        <f>IFERROR(AVERAGE(월별!AY176:BA176),"-")</f>
        <v>32005</v>
      </c>
      <c r="T177" s="15">
        <f>IFERROR(AVERAGE(월별!BB176:BD176),"-")</f>
        <v>28871</v>
      </c>
      <c r="U177" s="15">
        <f>IFERROR(AVERAGE(월별!BE176:BG176),"-")</f>
        <v>34172.666666666664</v>
      </c>
      <c r="V177" s="15">
        <f>IFERROR(AVERAGE(월별!BH176:BJ176),"-")</f>
        <v>29544.666666666668</v>
      </c>
      <c r="W177" s="15">
        <f>IFERROR(AVERAGE(월별!BK176:BM176),"-")</f>
        <v>27525.333333333332</v>
      </c>
      <c r="X177" s="15">
        <f>IFERROR(AVERAGE(월별!BN176:BP176),"-")</f>
        <v>33185.333333333336</v>
      </c>
      <c r="Y177" s="15">
        <f>IFERROR(AVERAGE(월별!BQ176:BS176),"-")</f>
        <v>31145.666666666668</v>
      </c>
      <c r="Z177" s="15">
        <f>IFERROR(AVERAGE(월별!BT176:BV176),"-")</f>
        <v>31709.666666666668</v>
      </c>
      <c r="AA177" s="15">
        <f>IFERROR(AVERAGE(월별!BW176:BY176),"-")</f>
        <v>28865</v>
      </c>
      <c r="AB177" s="15">
        <f>IFERROR(AVERAGE(월별!BZ176:CB176),"-")</f>
        <v>26610.333333333332</v>
      </c>
      <c r="AC177" s="15">
        <f>IFERROR(AVERAGE(월별!CC176:CE176),"-")</f>
        <v>32359</v>
      </c>
      <c r="AD177" s="15">
        <f>IFERROR(AVERAGE(월별!CF176:CH176),"-")</f>
        <v>27819.333333333332</v>
      </c>
      <c r="AE177" s="15">
        <f>IFERROR(AVERAGE(월별!CI176:CK176),"-")</f>
        <v>27548.666666666668</v>
      </c>
      <c r="AF177" s="15">
        <f>IFERROR(AVERAGE(월별!CL176:CN176),"-")</f>
        <v>25210.666666666668</v>
      </c>
      <c r="AG177" s="15">
        <f>IFERROR(AVERAGE(월별!CO176:CQ176),"-")</f>
        <v>33107.666666666664</v>
      </c>
      <c r="AH177" s="15">
        <f>IFERROR(AVERAGE(월별!CR176:CT176),"-")</f>
        <v>34819</v>
      </c>
      <c r="AI177" s="15">
        <f>IFERROR(AVERAGE(월별!CU176:CW176),"-")</f>
        <v>23381.666666666668</v>
      </c>
      <c r="AJ177" s="15">
        <f>IFERROR(AVERAGE(월별!CX176:CZ176),"-")</f>
        <v>25349.666666666668</v>
      </c>
      <c r="AK177" s="15">
        <f>IFERROR(AVERAGE(월별!DA176:DC176),"-")</f>
        <v>26798.333333333332</v>
      </c>
      <c r="AL177" s="15">
        <f>IFERROR(AVERAGE(월별!DD176:DF176),"-")</f>
        <v>28713.333333333332</v>
      </c>
      <c r="AM177" s="15">
        <f>IFERROR(AVERAGE(월별!DG176:DI176),"-")</f>
        <v>28983.666666666668</v>
      </c>
      <c r="AN177" s="15">
        <f>IFERROR(AVERAGE(월별!DJ176:DL176),"-")</f>
        <v>31896.666666666668</v>
      </c>
      <c r="AO177" s="15">
        <f>IFERROR(AVERAGE(월별!DM176:DO176),"-")</f>
        <v>35881.333333333336</v>
      </c>
      <c r="AP177" s="15">
        <f>IFERROR(AVERAGE(월별!DP176:DR176),"-")</f>
        <v>42132</v>
      </c>
      <c r="AQ177" s="15">
        <f>IFERROR(AVERAGE(월별!DS176:DU176),"-")</f>
        <v>63963</v>
      </c>
      <c r="AR177" s="15">
        <f>IFERROR(AVERAGE(월별!DV176:DX176),"-")</f>
        <v>43457.666666666664</v>
      </c>
      <c r="AS177" s="15">
        <f>IFERROR(AVERAGE(월별!DY176:EA176),"-")</f>
        <v>34704.333333333336</v>
      </c>
      <c r="AT177" s="15">
        <f>IFERROR(AVERAGE(월별!EB176:ED176),"-")</f>
        <v>44851.666666666664</v>
      </c>
      <c r="AU177" s="15">
        <f>IFERROR(AVERAGE(월별!EE176:EG176),"-")</f>
        <v>38945.333333333336</v>
      </c>
      <c r="AV177" s="15">
        <f>IFERROR(AVERAGE(월별!EH176:EJ176),"-")</f>
        <v>42987.333333333336</v>
      </c>
      <c r="AW177" s="15">
        <f>IFERROR(AVERAGE(월별!EK176:EM176),"-")</f>
        <v>51997</v>
      </c>
      <c r="AX177" s="15">
        <f>IFERROR(AVERAGE(월별!EN176:EP176),"-")</f>
        <v>50107.333333333336</v>
      </c>
      <c r="AY177" s="15">
        <f>IFERROR(AVERAGE(월별!EQ176:ES176),"-")</f>
        <v>40429.333333333336</v>
      </c>
      <c r="AZ177" s="15">
        <f>IFERROR(AVERAGE(월별!ET176:EV176),"-")</f>
        <v>41333.666666666664</v>
      </c>
      <c r="BA177" s="15">
        <f>IFERROR(AVERAGE(월별!EW176:EY176),"-")</f>
        <v>42429.666666666664</v>
      </c>
      <c r="BB177" s="15">
        <f>IFERROR(AVERAGE(월별!EZ176:FB176),"-")</f>
        <v>36860.333333333336</v>
      </c>
      <c r="BC177" s="15">
        <f>IFERROR(AVERAGE(월별!FC176:FE176),"-")</f>
        <v>51738</v>
      </c>
      <c r="BD177" s="15">
        <f>IFERROR(AVERAGE(월별!FF176:FH176),"-")</f>
        <v>52062.333333333336</v>
      </c>
      <c r="BE177" s="15">
        <f>IFERROR(AVERAGE(월별!FI176:FK176),"-")</f>
        <v>51254.666666666664</v>
      </c>
      <c r="BF177" s="15">
        <f>IFERROR(AVERAGE(월별!FL176:FN176),"-")</f>
        <v>68043</v>
      </c>
      <c r="BG177" s="15">
        <f>IFERROR(AVERAGE(월별!FO176:FQ176),"-")</f>
        <v>51647.666666666664</v>
      </c>
      <c r="BH177" s="15">
        <f>IFERROR(AVERAGE(월별!FR176:FT176),"-")</f>
        <v>38232</v>
      </c>
      <c r="BI177" s="15">
        <f>IFERROR(AVERAGE(월별!FU176:FW176),"-")</f>
        <v>37440</v>
      </c>
      <c r="BJ177" s="15">
        <f>IFERROR(AVERAGE(월별!FX176:FZ176),"-")</f>
        <v>53934.333333333336</v>
      </c>
      <c r="BK177" s="15">
        <f>IFERROR(AVERAGE(월별!GA176:GC176),"-")</f>
        <v>95047.333333333328</v>
      </c>
      <c r="BL177" s="15">
        <f>IFERROR(AVERAGE(월별!GD176:GF176),"-")</f>
        <v>104578.33333333333</v>
      </c>
      <c r="BM177" s="15">
        <f>IFERROR(AVERAGE(월별!GG176:GI176),"-")</f>
        <v>121178.33333333333</v>
      </c>
      <c r="BN177" s="15">
        <f>IFERROR(AVERAGE(월별!GJ176:GL176),"-")</f>
        <v>60758.333333333336</v>
      </c>
      <c r="BO177" s="15">
        <f>IFERROR(AVERAGE(월별!GM176:GQ176),"-")</f>
        <v>45630.2</v>
      </c>
      <c r="BP177" s="15">
        <f>IFERROR(AVERAGE(월별!GP176:GR176),"-")</f>
        <v>47265</v>
      </c>
      <c r="BQ177" s="15">
        <f>IFERROR(AVERAGE(월별!GS176:GU176),"-")</f>
        <v>44064</v>
      </c>
      <c r="BR177" s="15" t="str">
        <f>IFERROR(AVERAGE(월별!#REF!),"-")</f>
        <v>-</v>
      </c>
    </row>
    <row r="178" spans="1:70" x14ac:dyDescent="0.3">
      <c r="A178" s="6" t="s">
        <v>29</v>
      </c>
      <c r="B178" s="6" t="s">
        <v>276</v>
      </c>
      <c r="C178" s="15">
        <f>IFERROR(AVERAGE(월별!C177:E177),"-")</f>
        <v>439419</v>
      </c>
      <c r="D178" s="15">
        <f>IFERROR(AVERAGE(월별!F177:H177),"-")</f>
        <v>437381</v>
      </c>
      <c r="E178" s="15">
        <f>IFERROR(AVERAGE(월별!I177:K177),"-")</f>
        <v>457699.66666666669</v>
      </c>
      <c r="F178" s="15">
        <f>IFERROR(AVERAGE(월별!L177:N177),"-")</f>
        <v>484028</v>
      </c>
      <c r="G178" s="15">
        <f>IFERROR(AVERAGE(월별!O177:Q177),"-")</f>
        <v>469535</v>
      </c>
      <c r="H178" s="15">
        <f>IFERROR(AVERAGE(월별!R177:T177),"-")</f>
        <v>481174</v>
      </c>
      <c r="I178" s="15">
        <f>IFERROR(AVERAGE(월별!U177:W177),"-")</f>
        <v>476455</v>
      </c>
      <c r="J178" s="15">
        <f>IFERROR(AVERAGE(월별!X177:Z177),"-")</f>
        <v>487772</v>
      </c>
      <c r="K178" s="15">
        <f>IFERROR(AVERAGE(월별!AA177:AC177),"-")</f>
        <v>477809.66666666669</v>
      </c>
      <c r="L178" s="15">
        <f>IFERROR(AVERAGE(월별!AD177:AF177),"-")</f>
        <v>489213</v>
      </c>
      <c r="M178" s="15">
        <f>IFERROR(AVERAGE(월별!AG177:AI177),"-")</f>
        <v>496519</v>
      </c>
      <c r="N178" s="15">
        <f>IFERROR(AVERAGE(월별!AJ177:AL177),"-")</f>
        <v>510648.33333333331</v>
      </c>
      <c r="O178" s="15">
        <f>IFERROR(AVERAGE(월별!AM177:AO177),"-")</f>
        <v>518216.66666666669</v>
      </c>
      <c r="P178" s="15">
        <f>IFERROR(AVERAGE(월별!AP177:AR177),"-")</f>
        <v>521146.66666666669</v>
      </c>
      <c r="Q178" s="15">
        <f>IFERROR(AVERAGE(월별!AS177:AU177),"-")</f>
        <v>522605</v>
      </c>
      <c r="R178" s="15">
        <f>IFERROR(AVERAGE(월별!AV177:AX177),"-")</f>
        <v>485420.33333333331</v>
      </c>
      <c r="S178" s="15">
        <f>IFERROR(AVERAGE(월별!AY177:BA177),"-")</f>
        <v>455205.33333333331</v>
      </c>
      <c r="T178" s="15">
        <f>IFERROR(AVERAGE(월별!BB177:BD177),"-")</f>
        <v>468880.66666666669</v>
      </c>
      <c r="U178" s="15">
        <f>IFERROR(AVERAGE(월별!BE177:BG177),"-")</f>
        <v>479024.33333333331</v>
      </c>
      <c r="V178" s="15">
        <f>IFERROR(AVERAGE(월별!BH177:BJ177),"-")</f>
        <v>498335.33333333331</v>
      </c>
      <c r="W178" s="15">
        <f>IFERROR(AVERAGE(월별!BK177:BM177),"-")</f>
        <v>561317</v>
      </c>
      <c r="X178" s="15">
        <f>IFERROR(AVERAGE(월별!BN177:BP177),"-")</f>
        <v>577403</v>
      </c>
      <c r="Y178" s="15">
        <f>IFERROR(AVERAGE(월별!BQ177:BS177),"-")</f>
        <v>599287.66666666663</v>
      </c>
      <c r="Z178" s="15">
        <f>IFERROR(AVERAGE(월별!BT177:BV177),"-")</f>
        <v>604420.33333333337</v>
      </c>
      <c r="AA178" s="15">
        <f>IFERROR(AVERAGE(월별!BW177:BY177),"-")</f>
        <v>604965</v>
      </c>
      <c r="AB178" s="15">
        <f>IFERROR(AVERAGE(월별!BZ177:CB177),"-")</f>
        <v>623793.33333333337</v>
      </c>
      <c r="AC178" s="15">
        <f>IFERROR(AVERAGE(월별!CC177:CE177),"-")</f>
        <v>674760.66666666663</v>
      </c>
      <c r="AD178" s="15">
        <f>IFERROR(AVERAGE(월별!CF177:CH177),"-")</f>
        <v>701563</v>
      </c>
      <c r="AE178" s="15">
        <f>IFERROR(AVERAGE(월별!CI177:CK177),"-")</f>
        <v>707045</v>
      </c>
      <c r="AF178" s="15">
        <f>IFERROR(AVERAGE(월별!CL177:CN177),"-")</f>
        <v>716644.66666666663</v>
      </c>
      <c r="AG178" s="15">
        <f>IFERROR(AVERAGE(월별!CO177:CQ177),"-")</f>
        <v>727445.33333333337</v>
      </c>
      <c r="AH178" s="15">
        <f>IFERROR(AVERAGE(월별!CR177:CT177),"-")</f>
        <v>755078</v>
      </c>
      <c r="AI178" s="15">
        <f>IFERROR(AVERAGE(월별!CU177:CW177),"-")</f>
        <v>987229.33333333337</v>
      </c>
      <c r="AJ178" s="15">
        <f>IFERROR(AVERAGE(월별!CX177:CZ177),"-")</f>
        <v>993946.66666666663</v>
      </c>
      <c r="AK178" s="15">
        <f>IFERROR(AVERAGE(월별!DA177:DC177),"-")</f>
        <v>1027449</v>
      </c>
      <c r="AL178" s="15">
        <f>IFERROR(AVERAGE(월별!DD177:DF177),"-")</f>
        <v>1057554.6666666667</v>
      </c>
      <c r="AM178" s="15">
        <f>IFERROR(AVERAGE(월별!DG177:DI177),"-")</f>
        <v>1064921.3333333333</v>
      </c>
      <c r="AN178" s="15">
        <f>IFERROR(AVERAGE(월별!DJ177:DL177),"-")</f>
        <v>1087598.6666666667</v>
      </c>
      <c r="AO178" s="15">
        <f>IFERROR(AVERAGE(월별!DM177:DO177),"-")</f>
        <v>1089653</v>
      </c>
      <c r="AP178" s="15">
        <f>IFERROR(AVERAGE(월별!DP177:DR177),"-")</f>
        <v>1109379.6666666667</v>
      </c>
      <c r="AQ178" s="15">
        <f>IFERROR(AVERAGE(월별!DS177:DU177),"-")</f>
        <v>1303626.6666666667</v>
      </c>
      <c r="AR178" s="15">
        <f>IFERROR(AVERAGE(월별!DV177:DX177),"-")</f>
        <v>1328338.3333333333</v>
      </c>
      <c r="AS178" s="15">
        <f>IFERROR(AVERAGE(월별!DY177:EA177),"-")</f>
        <v>1352015.3333333333</v>
      </c>
      <c r="AT178" s="15">
        <f>IFERROR(AVERAGE(월별!EB177:ED177),"-")</f>
        <v>1387142.6666666667</v>
      </c>
      <c r="AU178" s="15">
        <f>IFERROR(AVERAGE(월별!EE177:EG177),"-")</f>
        <v>1341868</v>
      </c>
      <c r="AV178" s="15">
        <f>IFERROR(AVERAGE(월별!EH177:EJ177),"-")</f>
        <v>1326057</v>
      </c>
      <c r="AW178" s="15">
        <f>IFERROR(AVERAGE(월별!EK177:EM177),"-")</f>
        <v>1356212.6666666667</v>
      </c>
      <c r="AX178" s="15">
        <f>IFERROR(AVERAGE(월별!EN177:EP177),"-")</f>
        <v>1386015.6666666667</v>
      </c>
      <c r="AY178" s="15">
        <f>IFERROR(AVERAGE(월별!EQ177:ES177),"-")</f>
        <v>1419728</v>
      </c>
      <c r="AZ178" s="15">
        <f>IFERROR(AVERAGE(월별!ET177:EV177),"-")</f>
        <v>1453873</v>
      </c>
      <c r="BA178" s="15">
        <f>IFERROR(AVERAGE(월별!EW177:EY177),"-")</f>
        <v>1451756.3333333333</v>
      </c>
      <c r="BB178" s="15">
        <f>IFERROR(AVERAGE(월별!EZ177:FB177),"-")</f>
        <v>1437466.3333333333</v>
      </c>
      <c r="BC178" s="15">
        <f>IFERROR(AVERAGE(월별!FC177:FE177),"-")</f>
        <v>1442512.3333333333</v>
      </c>
      <c r="BD178" s="15">
        <f>IFERROR(AVERAGE(월별!FF177:FH177),"-")</f>
        <v>1425879</v>
      </c>
      <c r="BE178" s="15">
        <f>IFERROR(AVERAGE(월별!FI177:FK177),"-")</f>
        <v>1485901.6666666667</v>
      </c>
      <c r="BF178" s="15">
        <f>IFERROR(AVERAGE(월별!FL177:FN177),"-")</f>
        <v>1510632</v>
      </c>
      <c r="BG178" s="15">
        <f>IFERROR(AVERAGE(월별!FO177:FQ177),"-")</f>
        <v>1574720</v>
      </c>
      <c r="BH178" s="15">
        <f>IFERROR(AVERAGE(월별!FR177:FT177),"-")</f>
        <v>1567361.3333333333</v>
      </c>
      <c r="BI178" s="15">
        <f>IFERROR(AVERAGE(월별!FU177:FW177),"-")</f>
        <v>1559107.3333333333</v>
      </c>
      <c r="BJ178" s="15">
        <f>IFERROR(AVERAGE(월별!FX177:FZ177),"-")</f>
        <v>1589336.3333333333</v>
      </c>
      <c r="BK178" s="15">
        <f>IFERROR(AVERAGE(월별!GA177:GC177),"-")</f>
        <v>1522724.3333333333</v>
      </c>
      <c r="BL178" s="15">
        <f>IFERROR(AVERAGE(월별!GD177:GF177),"-")</f>
        <v>1452898.3333333333</v>
      </c>
      <c r="BM178" s="15">
        <f>IFERROR(AVERAGE(월별!GG177:GI177),"-")</f>
        <v>1550505.6666666667</v>
      </c>
      <c r="BN178" s="15">
        <f>IFERROR(AVERAGE(월별!GJ177:GL177),"-")</f>
        <v>1601517.6666666667</v>
      </c>
      <c r="BO178" s="15">
        <f>IFERROR(AVERAGE(월별!GM177:GQ177),"-")</f>
        <v>1596147</v>
      </c>
      <c r="BP178" s="15">
        <f>IFERROR(AVERAGE(월별!GP177:GR177),"-")</f>
        <v>1604078.6666666667</v>
      </c>
      <c r="BQ178" s="15">
        <f>IFERROR(AVERAGE(월별!GS177:GU177),"-")</f>
        <v>1645697</v>
      </c>
      <c r="BR178" s="15" t="str">
        <f>IFERROR(AVERAGE(월별!#REF!),"-")</f>
        <v>-</v>
      </c>
    </row>
    <row r="179" spans="1:70" x14ac:dyDescent="0.3">
      <c r="A179" s="6" t="s">
        <v>29</v>
      </c>
      <c r="B179" s="6" t="s">
        <v>277</v>
      </c>
      <c r="C179" s="15">
        <f>IFERROR(AVERAGE(월별!C178:E178),"-")</f>
        <v>277586.33333333331</v>
      </c>
      <c r="D179" s="15">
        <f>IFERROR(AVERAGE(월별!F178:H178),"-")</f>
        <v>282529</v>
      </c>
      <c r="E179" s="15">
        <f>IFERROR(AVERAGE(월별!I178:K178),"-")</f>
        <v>286078</v>
      </c>
      <c r="F179" s="15">
        <f>IFERROR(AVERAGE(월별!L178:N178),"-")</f>
        <v>298838.33333333331</v>
      </c>
      <c r="G179" s="15">
        <f>IFERROR(AVERAGE(월별!O178:Q178),"-")</f>
        <v>288369.33333333331</v>
      </c>
      <c r="H179" s="15">
        <f>IFERROR(AVERAGE(월별!R178:T178),"-")</f>
        <v>293860</v>
      </c>
      <c r="I179" s="15">
        <f>IFERROR(AVERAGE(월별!U178:W178),"-")</f>
        <v>293739.33333333331</v>
      </c>
      <c r="J179" s="15">
        <f>IFERROR(AVERAGE(월별!X178:Z178),"-")</f>
        <v>299979</v>
      </c>
      <c r="K179" s="15">
        <f>IFERROR(AVERAGE(월별!AA178:AC178),"-")</f>
        <v>301215.33333333331</v>
      </c>
      <c r="L179" s="15">
        <f>IFERROR(AVERAGE(월별!AD178:AF178),"-")</f>
        <v>312892.33333333331</v>
      </c>
      <c r="M179" s="15">
        <f>IFERROR(AVERAGE(월별!AG178:AI178),"-")</f>
        <v>320416.66666666669</v>
      </c>
      <c r="N179" s="15">
        <f>IFERROR(AVERAGE(월별!AJ178:AL178),"-")</f>
        <v>331561.66666666669</v>
      </c>
      <c r="O179" s="15">
        <f>IFERROR(AVERAGE(월별!AM178:AO178),"-")</f>
        <v>334171.33333333331</v>
      </c>
      <c r="P179" s="15">
        <f>IFERROR(AVERAGE(월별!AP178:AR178),"-")</f>
        <v>339368.66666666669</v>
      </c>
      <c r="Q179" s="15">
        <f>IFERROR(AVERAGE(월별!AS178:AU178),"-")</f>
        <v>344387.66666666669</v>
      </c>
      <c r="R179" s="15">
        <f>IFERROR(AVERAGE(월별!AV178:AX178),"-")</f>
        <v>302228.66666666669</v>
      </c>
      <c r="S179" s="15">
        <f>IFERROR(AVERAGE(월별!AY178:BA178),"-")</f>
        <v>291591.33333333331</v>
      </c>
      <c r="T179" s="15">
        <f>IFERROR(AVERAGE(월별!BB178:BD178),"-")</f>
        <v>297856.66666666669</v>
      </c>
      <c r="U179" s="15">
        <f>IFERROR(AVERAGE(월별!BE178:BG178),"-")</f>
        <v>288643</v>
      </c>
      <c r="V179" s="15">
        <f>IFERROR(AVERAGE(월별!BH178:BJ178),"-")</f>
        <v>294771.66666666669</v>
      </c>
      <c r="W179" s="15">
        <f>IFERROR(AVERAGE(월별!BK178:BM178),"-")</f>
        <v>353236.66666666669</v>
      </c>
      <c r="X179" s="15">
        <f>IFERROR(AVERAGE(월별!BN178:BP178),"-")</f>
        <v>364227.66666666669</v>
      </c>
      <c r="Y179" s="15">
        <f>IFERROR(AVERAGE(월별!BQ178:BS178),"-")</f>
        <v>369973.33333333331</v>
      </c>
      <c r="Z179" s="15">
        <f>IFERROR(AVERAGE(월별!BT178:BV178),"-")</f>
        <v>382684</v>
      </c>
      <c r="AA179" s="15">
        <f>IFERROR(AVERAGE(월별!BW178:BY178),"-")</f>
        <v>392473.33333333331</v>
      </c>
      <c r="AB179" s="15">
        <f>IFERROR(AVERAGE(월별!BZ178:CB178),"-")</f>
        <v>416791</v>
      </c>
      <c r="AC179" s="15">
        <f>IFERROR(AVERAGE(월별!CC178:CE178),"-")</f>
        <v>421794.33333333331</v>
      </c>
      <c r="AD179" s="15">
        <f>IFERROR(AVERAGE(월별!CF178:CH178),"-")</f>
        <v>448463</v>
      </c>
      <c r="AE179" s="15">
        <f>IFERROR(AVERAGE(월별!CI178:CK178),"-")</f>
        <v>468041.66666666669</v>
      </c>
      <c r="AF179" s="15">
        <f>IFERROR(AVERAGE(월별!CL178:CN178),"-")</f>
        <v>470716.33333333331</v>
      </c>
      <c r="AG179" s="15">
        <f>IFERROR(AVERAGE(월별!CO178:CQ178),"-")</f>
        <v>483450.66666666669</v>
      </c>
      <c r="AH179" s="15">
        <f>IFERROR(AVERAGE(월별!CR178:CT178),"-")</f>
        <v>506555.66666666669</v>
      </c>
      <c r="AI179" s="15">
        <f>IFERROR(AVERAGE(월별!CU178:CW178),"-")</f>
        <v>506099.66666666669</v>
      </c>
      <c r="AJ179" s="15">
        <f>IFERROR(AVERAGE(월별!CX178:CZ178),"-")</f>
        <v>495117</v>
      </c>
      <c r="AK179" s="15">
        <f>IFERROR(AVERAGE(월별!DA178:DC178),"-")</f>
        <v>495871.66666666669</v>
      </c>
      <c r="AL179" s="15">
        <f>IFERROR(AVERAGE(월별!DD178:DF178),"-")</f>
        <v>504232.33333333331</v>
      </c>
      <c r="AM179" s="15">
        <f>IFERROR(AVERAGE(월별!DG178:DI178),"-")</f>
        <v>489753.66666666669</v>
      </c>
      <c r="AN179" s="15">
        <f>IFERROR(AVERAGE(월별!DJ178:DL178),"-")</f>
        <v>521328.33333333331</v>
      </c>
      <c r="AO179" s="15">
        <f>IFERROR(AVERAGE(월별!DM178:DO178),"-")</f>
        <v>537221.66666666663</v>
      </c>
      <c r="AP179" s="15">
        <f>IFERROR(AVERAGE(월별!DP178:DR178),"-")</f>
        <v>553597</v>
      </c>
      <c r="AQ179" s="15">
        <f>IFERROR(AVERAGE(월별!DS178:DU178),"-")</f>
        <v>770187</v>
      </c>
      <c r="AR179" s="15">
        <f>IFERROR(AVERAGE(월별!DV178:DX178),"-")</f>
        <v>788760</v>
      </c>
      <c r="AS179" s="15">
        <f>IFERROR(AVERAGE(월별!DY178:EA178),"-")</f>
        <v>802301.33333333337</v>
      </c>
      <c r="AT179" s="15">
        <f>IFERROR(AVERAGE(월별!EB178:ED178),"-")</f>
        <v>830225.33333333337</v>
      </c>
      <c r="AU179" s="15">
        <f>IFERROR(AVERAGE(월별!EE178:EG178),"-")</f>
        <v>803357.33333333337</v>
      </c>
      <c r="AV179" s="15">
        <f>IFERROR(AVERAGE(월별!EH178:EJ178),"-")</f>
        <v>789705.33333333337</v>
      </c>
      <c r="AW179" s="15">
        <f>IFERROR(AVERAGE(월별!EK178:EM178),"-")</f>
        <v>801607.66666666663</v>
      </c>
      <c r="AX179" s="15">
        <f>IFERROR(AVERAGE(월별!EN178:EP178),"-")</f>
        <v>852899.33333333337</v>
      </c>
      <c r="AY179" s="15">
        <f>IFERROR(AVERAGE(월별!EQ178:ES178),"-")</f>
        <v>904104.33333333337</v>
      </c>
      <c r="AZ179" s="15">
        <f>IFERROR(AVERAGE(월별!ET178:EV178),"-")</f>
        <v>935540.33333333337</v>
      </c>
      <c r="BA179" s="15">
        <f>IFERROR(AVERAGE(월별!EW178:EY178),"-")</f>
        <v>895590.66666666663</v>
      </c>
      <c r="BB179" s="15">
        <f>IFERROR(AVERAGE(월별!EZ178:FB178),"-")</f>
        <v>879548</v>
      </c>
      <c r="BC179" s="15">
        <f>IFERROR(AVERAGE(월별!FC178:FE178),"-")</f>
        <v>913494.66666666663</v>
      </c>
      <c r="BD179" s="15">
        <f>IFERROR(AVERAGE(월별!FF178:FH178),"-")</f>
        <v>908790.66666666663</v>
      </c>
      <c r="BE179" s="15">
        <f>IFERROR(AVERAGE(월별!FI178:FK178),"-")</f>
        <v>930273.33333333337</v>
      </c>
      <c r="BF179" s="15">
        <f>IFERROR(AVERAGE(월별!FL178:FN178),"-")</f>
        <v>948591.33333333337</v>
      </c>
      <c r="BG179" s="15">
        <f>IFERROR(AVERAGE(월별!FO178:FQ178),"-")</f>
        <v>1023342</v>
      </c>
      <c r="BH179" s="15">
        <f>IFERROR(AVERAGE(월별!FR178:FT178),"-")</f>
        <v>1021662.3333333334</v>
      </c>
      <c r="BI179" s="15">
        <f>IFERROR(AVERAGE(월별!FU178:FW178),"-")</f>
        <v>1008536.3333333334</v>
      </c>
      <c r="BJ179" s="15">
        <f>IFERROR(AVERAGE(월별!FX178:FZ178),"-")</f>
        <v>1032822.3333333334</v>
      </c>
      <c r="BK179" s="15">
        <f>IFERROR(AVERAGE(월별!GA178:GC178),"-")</f>
        <v>985289</v>
      </c>
      <c r="BL179" s="15">
        <f>IFERROR(AVERAGE(월별!GD178:GF178),"-")</f>
        <v>974304</v>
      </c>
      <c r="BM179" s="15">
        <f>IFERROR(AVERAGE(월별!GG178:GI178),"-")</f>
        <v>1001047.6666666666</v>
      </c>
      <c r="BN179" s="15">
        <f>IFERROR(AVERAGE(월별!GJ178:GL178),"-")</f>
        <v>1043195.6666666666</v>
      </c>
      <c r="BO179" s="15">
        <f>IFERROR(AVERAGE(월별!GM178:GQ178),"-")</f>
        <v>1050377.6000000001</v>
      </c>
      <c r="BP179" s="15">
        <f>IFERROR(AVERAGE(월별!GP178:GR178),"-")</f>
        <v>1066971</v>
      </c>
      <c r="BQ179" s="15">
        <f>IFERROR(AVERAGE(월별!GS178:GU178),"-")</f>
        <v>1087659</v>
      </c>
      <c r="BR179" s="15" t="str">
        <f>IFERROR(AVERAGE(월별!#REF!),"-")</f>
        <v>-</v>
      </c>
    </row>
    <row r="180" spans="1:70" x14ac:dyDescent="0.3">
      <c r="A180" s="6" t="s">
        <v>29</v>
      </c>
      <c r="B180" s="6" t="s">
        <v>278</v>
      </c>
      <c r="C180" s="15">
        <f>IFERROR(AVERAGE(월별!C179:E179),"-")</f>
        <v>23231.666666666668</v>
      </c>
      <c r="D180" s="15">
        <f>IFERROR(AVERAGE(월별!F179:H179),"-")</f>
        <v>20075.333333333332</v>
      </c>
      <c r="E180" s="15">
        <f>IFERROR(AVERAGE(월별!I179:K179),"-")</f>
        <v>20232.666666666668</v>
      </c>
      <c r="F180" s="15">
        <f>IFERROR(AVERAGE(월별!L179:N179),"-")</f>
        <v>22565</v>
      </c>
      <c r="G180" s="15">
        <f>IFERROR(AVERAGE(월별!O179:Q179),"-")</f>
        <v>23713</v>
      </c>
      <c r="H180" s="15">
        <f>IFERROR(AVERAGE(월별!R179:T179),"-")</f>
        <v>20955.666666666668</v>
      </c>
      <c r="I180" s="15">
        <f>IFERROR(AVERAGE(월별!U179:W179),"-")</f>
        <v>17395.333333333332</v>
      </c>
      <c r="J180" s="15">
        <f>IFERROR(AVERAGE(월별!X179:Z179),"-")</f>
        <v>17483</v>
      </c>
      <c r="K180" s="15">
        <f>IFERROR(AVERAGE(월별!AA179:AC179),"-")</f>
        <v>21466.666666666668</v>
      </c>
      <c r="L180" s="15">
        <f>IFERROR(AVERAGE(월별!AD179:AF179),"-")</f>
        <v>19557.666666666668</v>
      </c>
      <c r="M180" s="15">
        <f>IFERROR(AVERAGE(월별!AG179:AI179),"-")</f>
        <v>17892.666666666668</v>
      </c>
      <c r="N180" s="15">
        <f>IFERROR(AVERAGE(월별!AJ179:AL179),"-")</f>
        <v>20398.666666666668</v>
      </c>
      <c r="O180" s="15">
        <f>IFERROR(AVERAGE(월별!AM179:AO179),"-")</f>
        <v>20241</v>
      </c>
      <c r="P180" s="15">
        <f>IFERROR(AVERAGE(월별!AP179:AR179),"-")</f>
        <v>17150.666666666668</v>
      </c>
      <c r="Q180" s="15">
        <f>IFERROR(AVERAGE(월별!AS179:AU179),"-")</f>
        <v>15386.666666666666</v>
      </c>
      <c r="R180" s="15">
        <f>IFERROR(AVERAGE(월별!AV179:AX179),"-")</f>
        <v>21544</v>
      </c>
      <c r="S180" s="15">
        <f>IFERROR(AVERAGE(월별!AY179:BA179),"-")</f>
        <v>32027.666666666668</v>
      </c>
      <c r="T180" s="15">
        <f>IFERROR(AVERAGE(월별!BB179:BD179),"-")</f>
        <v>36428.333333333336</v>
      </c>
      <c r="U180" s="15">
        <f>IFERROR(AVERAGE(월별!BE179:BG179),"-")</f>
        <v>34111.333333333336</v>
      </c>
      <c r="V180" s="15">
        <f>IFERROR(AVERAGE(월별!BH179:BJ179),"-")</f>
        <v>28647</v>
      </c>
      <c r="W180" s="15">
        <f>IFERROR(AVERAGE(월별!BK179:BM179),"-")</f>
        <v>20848.666666666668</v>
      </c>
      <c r="X180" s="15">
        <f>IFERROR(AVERAGE(월별!BN179:BP179),"-")</f>
        <v>20594</v>
      </c>
      <c r="Y180" s="15">
        <f>IFERROR(AVERAGE(월별!BQ179:BS179),"-")</f>
        <v>20400.333333333332</v>
      </c>
      <c r="Z180" s="15">
        <f>IFERROR(AVERAGE(월별!BT179:BV179),"-")</f>
        <v>25195.666666666668</v>
      </c>
      <c r="AA180" s="15">
        <f>IFERROR(AVERAGE(월별!BW179:BY179),"-")</f>
        <v>23928.333333333332</v>
      </c>
      <c r="AB180" s="15">
        <f>IFERROR(AVERAGE(월별!BZ179:CB179),"-")</f>
        <v>25667.666666666668</v>
      </c>
      <c r="AC180" s="15">
        <f>IFERROR(AVERAGE(월별!CC179:CE179),"-")</f>
        <v>24726.666666666668</v>
      </c>
      <c r="AD180" s="15">
        <f>IFERROR(AVERAGE(월별!CF179:CH179),"-")</f>
        <v>26016</v>
      </c>
      <c r="AE180" s="15">
        <f>IFERROR(AVERAGE(월별!CI179:CK179),"-")</f>
        <v>29354</v>
      </c>
      <c r="AF180" s="15">
        <f>IFERROR(AVERAGE(월별!CL179:CN179),"-")</f>
        <v>30815.333333333332</v>
      </c>
      <c r="AG180" s="15">
        <f>IFERROR(AVERAGE(월별!CO179:CQ179),"-")</f>
        <v>28203.333333333332</v>
      </c>
      <c r="AH180" s="15">
        <f>IFERROR(AVERAGE(월별!CR179:CT179),"-")</f>
        <v>29975.666666666668</v>
      </c>
      <c r="AI180" s="15">
        <f>IFERROR(AVERAGE(월별!CU179:CW179),"-")</f>
        <v>26792.333333333332</v>
      </c>
      <c r="AJ180" s="15">
        <f>IFERROR(AVERAGE(월별!CX179:CZ179),"-")</f>
        <v>28763.666666666668</v>
      </c>
      <c r="AK180" s="15">
        <f>IFERROR(AVERAGE(월별!DA179:DC179),"-")</f>
        <v>23740</v>
      </c>
      <c r="AL180" s="15">
        <f>IFERROR(AVERAGE(월별!DD179:DF179),"-")</f>
        <v>28446</v>
      </c>
      <c r="AM180" s="15">
        <f>IFERROR(AVERAGE(월별!DG179:DI179),"-")</f>
        <v>26854.333333333332</v>
      </c>
      <c r="AN180" s="15">
        <f>IFERROR(AVERAGE(월별!DJ179:DL179),"-")</f>
        <v>27260.333333333332</v>
      </c>
      <c r="AO180" s="15">
        <f>IFERROR(AVERAGE(월별!DM179:DO179),"-")</f>
        <v>26117.666666666668</v>
      </c>
      <c r="AP180" s="15">
        <f>IFERROR(AVERAGE(월별!DP179:DR179),"-")</f>
        <v>28419</v>
      </c>
      <c r="AQ180" s="15">
        <f>IFERROR(AVERAGE(월별!DS179:DU179),"-")</f>
        <v>43492</v>
      </c>
      <c r="AR180" s="15">
        <f>IFERROR(AVERAGE(월별!DV179:DX179),"-")</f>
        <v>42190.333333333336</v>
      </c>
      <c r="AS180" s="15">
        <f>IFERROR(AVERAGE(월별!DY179:EA179),"-")</f>
        <v>40583</v>
      </c>
      <c r="AT180" s="15">
        <f>IFERROR(AVERAGE(월별!EB179:ED179),"-")</f>
        <v>43283</v>
      </c>
      <c r="AU180" s="15">
        <f>IFERROR(AVERAGE(월별!EE179:EG179),"-")</f>
        <v>49256</v>
      </c>
      <c r="AV180" s="15">
        <f>IFERROR(AVERAGE(월별!EH179:EJ179),"-")</f>
        <v>53215.333333333336</v>
      </c>
      <c r="AW180" s="15">
        <f>IFERROR(AVERAGE(월별!EK179:EM179),"-")</f>
        <v>46886.666666666664</v>
      </c>
      <c r="AX180" s="15">
        <f>IFERROR(AVERAGE(월별!EN179:EP179),"-")</f>
        <v>45761.666666666664</v>
      </c>
      <c r="AY180" s="15">
        <f>IFERROR(AVERAGE(월별!EQ179:ES179),"-")</f>
        <v>46770.666666666664</v>
      </c>
      <c r="AZ180" s="15">
        <f>IFERROR(AVERAGE(월별!ET179:EV179),"-")</f>
        <v>48511.333333333336</v>
      </c>
      <c r="BA180" s="15">
        <f>IFERROR(AVERAGE(월별!EW179:EY179),"-")</f>
        <v>46246</v>
      </c>
      <c r="BB180" s="15">
        <f>IFERROR(AVERAGE(월별!EZ179:FB179),"-")</f>
        <v>51698.666666666664</v>
      </c>
      <c r="BC180" s="15">
        <f>IFERROR(AVERAGE(월별!FC179:FE179),"-")</f>
        <v>52038</v>
      </c>
      <c r="BD180" s="15">
        <f>IFERROR(AVERAGE(월별!FF179:FH179),"-")</f>
        <v>48999</v>
      </c>
      <c r="BE180" s="15">
        <f>IFERROR(AVERAGE(월별!FI179:FK179),"-")</f>
        <v>44330.666666666664</v>
      </c>
      <c r="BF180" s="15">
        <f>IFERROR(AVERAGE(월별!FL179:FN179),"-")</f>
        <v>55159.666666666664</v>
      </c>
      <c r="BG180" s="15">
        <f>IFERROR(AVERAGE(월별!FO179:FQ179),"-")</f>
        <v>60145</v>
      </c>
      <c r="BH180" s="15">
        <f>IFERROR(AVERAGE(월별!FR179:FT179),"-")</f>
        <v>65646</v>
      </c>
      <c r="BI180" s="15">
        <f>IFERROR(AVERAGE(월별!FU179:FW179),"-")</f>
        <v>69897.666666666672</v>
      </c>
      <c r="BJ180" s="15">
        <f>IFERROR(AVERAGE(월별!FX179:FZ179),"-")</f>
        <v>71735</v>
      </c>
      <c r="BK180" s="15">
        <f>IFERROR(AVERAGE(월별!GA179:GC179),"-")</f>
        <v>68663.666666666672</v>
      </c>
      <c r="BL180" s="15">
        <f>IFERROR(AVERAGE(월별!GD179:GF179),"-")</f>
        <v>67530.333333333328</v>
      </c>
      <c r="BM180" s="15">
        <f>IFERROR(AVERAGE(월별!GG179:GI179),"-")</f>
        <v>65725.666666666672</v>
      </c>
      <c r="BN180" s="15">
        <f>IFERROR(AVERAGE(월별!GJ179:GL179),"-")</f>
        <v>69513.333333333328</v>
      </c>
      <c r="BO180" s="15">
        <f>IFERROR(AVERAGE(월별!GM179:GQ179),"-")</f>
        <v>75649.2</v>
      </c>
      <c r="BP180" s="15">
        <f>IFERROR(AVERAGE(월별!GP179:GR179),"-")</f>
        <v>70754</v>
      </c>
      <c r="BQ180" s="15">
        <f>IFERROR(AVERAGE(월별!GS179:GU179),"-")</f>
        <v>68357</v>
      </c>
      <c r="BR180" s="15" t="str">
        <f>IFERROR(AVERAGE(월별!#REF!),"-")</f>
        <v>-</v>
      </c>
    </row>
    <row r="181" spans="1:70" x14ac:dyDescent="0.3">
      <c r="A181" s="6" t="s">
        <v>3</v>
      </c>
      <c r="B181" s="6" t="s">
        <v>276</v>
      </c>
      <c r="C181" s="15">
        <f>IFERROR(AVERAGE(월별!C180:E180),"-")</f>
        <v>0</v>
      </c>
      <c r="D181" s="15">
        <f>IFERROR(AVERAGE(월별!F180:H180),"-")</f>
        <v>68276.333333333328</v>
      </c>
      <c r="E181" s="15">
        <f>IFERROR(AVERAGE(월별!I180:K180),"-")</f>
        <v>48273.666666666664</v>
      </c>
      <c r="F181" s="15">
        <f>IFERROR(AVERAGE(월별!L180:N180),"-")</f>
        <v>9745.6666666666661</v>
      </c>
      <c r="G181" s="15">
        <f>IFERROR(AVERAGE(월별!O180:Q180),"-")</f>
        <v>0</v>
      </c>
      <c r="H181" s="15">
        <f>IFERROR(AVERAGE(월별!R180:T180),"-")</f>
        <v>44558.666666666664</v>
      </c>
      <c r="I181" s="15">
        <f>IFERROR(AVERAGE(월별!U180:W180),"-")</f>
        <v>38188</v>
      </c>
      <c r="J181" s="15">
        <f>IFERROR(AVERAGE(월별!X180:Z180),"-")</f>
        <v>12442.666666666666</v>
      </c>
      <c r="K181" s="15">
        <f>IFERROR(AVERAGE(월별!AA180:AC180),"-")</f>
        <v>0</v>
      </c>
      <c r="L181" s="15">
        <f>IFERROR(AVERAGE(월별!AD180:AF180),"-")</f>
        <v>59840</v>
      </c>
      <c r="M181" s="15">
        <f>IFERROR(AVERAGE(월별!AG180:AI180),"-")</f>
        <v>34396</v>
      </c>
      <c r="N181" s="15">
        <f>IFERROR(AVERAGE(월별!AJ180:AL180),"-")</f>
        <v>4466.666666666667</v>
      </c>
      <c r="O181" s="15">
        <f>IFERROR(AVERAGE(월별!AM180:AO180),"-")</f>
        <v>1580</v>
      </c>
      <c r="P181" s="15">
        <f>IFERROR(AVERAGE(월별!AP180:AR180),"-")</f>
        <v>69240</v>
      </c>
      <c r="Q181" s="15">
        <f>IFERROR(AVERAGE(월별!AS180:AU180),"-")</f>
        <v>45992.666666666664</v>
      </c>
      <c r="R181" s="15">
        <f>IFERROR(AVERAGE(월별!AV180:AX180),"-")</f>
        <v>11288.666666666666</v>
      </c>
      <c r="S181" s="15">
        <f>IFERROR(AVERAGE(월별!AY180:BA180),"-")</f>
        <v>1596.6666666666667</v>
      </c>
      <c r="T181" s="15">
        <f>IFERROR(AVERAGE(월별!BB180:BD180),"-")</f>
        <v>74436.666666666672</v>
      </c>
      <c r="U181" s="15">
        <f>IFERROR(AVERAGE(월별!BE180:BG180),"-")</f>
        <v>49823.333333333336</v>
      </c>
      <c r="V181" s="15">
        <f>IFERROR(AVERAGE(월별!BH180:BJ180),"-")</f>
        <v>1566.6666666666667</v>
      </c>
      <c r="W181" s="15">
        <f>IFERROR(AVERAGE(월별!BK180:BM180),"-")</f>
        <v>0</v>
      </c>
      <c r="X181" s="15">
        <f>IFERROR(AVERAGE(월별!BN180:BP180),"-")</f>
        <v>46263.333333333336</v>
      </c>
      <c r="Y181" s="15">
        <f>IFERROR(AVERAGE(월별!BQ180:BS180),"-")</f>
        <v>20579.666666666668</v>
      </c>
      <c r="Z181" s="15">
        <f>IFERROR(AVERAGE(월별!BT180:BV180),"-")</f>
        <v>7326.666666666667</v>
      </c>
      <c r="AA181" s="15">
        <f>IFERROR(AVERAGE(월별!BW180:BY180),"-")</f>
        <v>0</v>
      </c>
      <c r="AB181" s="15">
        <f>IFERROR(AVERAGE(월별!BZ180:CB180),"-")</f>
        <v>74001.666666666672</v>
      </c>
      <c r="AC181" s="15">
        <f>IFERROR(AVERAGE(월별!CC180:CE180),"-")</f>
        <v>44290.333333333336</v>
      </c>
      <c r="AD181" s="15">
        <f>IFERROR(AVERAGE(월별!CF180:CH180),"-")</f>
        <v>5784.666666666667</v>
      </c>
      <c r="AE181" s="15">
        <f>IFERROR(AVERAGE(월별!CI180:CK180),"-")</f>
        <v>0</v>
      </c>
      <c r="AF181" s="15">
        <f>IFERROR(AVERAGE(월별!CL180:CN180),"-")</f>
        <v>74031</v>
      </c>
      <c r="AG181" s="15">
        <f>IFERROR(AVERAGE(월별!CO180:CQ180),"-")</f>
        <v>25386.333333333332</v>
      </c>
      <c r="AH181" s="15">
        <f>IFERROR(AVERAGE(월별!CR180:CT180),"-")</f>
        <v>3531.6666666666665</v>
      </c>
      <c r="AI181" s="15">
        <f>IFERROR(AVERAGE(월별!CU180:CW180),"-")</f>
        <v>0</v>
      </c>
      <c r="AJ181" s="15">
        <f>IFERROR(AVERAGE(월별!CX180:CZ180),"-")</f>
        <v>69332.333333333328</v>
      </c>
      <c r="AK181" s="15">
        <f>IFERROR(AVERAGE(월별!DA180:DC180),"-")</f>
        <v>51961.333333333336</v>
      </c>
      <c r="AL181" s="15">
        <f>IFERROR(AVERAGE(월별!DD180:DF180),"-")</f>
        <v>19126</v>
      </c>
      <c r="AM181" s="15">
        <f>IFERROR(AVERAGE(월별!DG180:DI180),"-")</f>
        <v>0</v>
      </c>
      <c r="AN181" s="15">
        <f>IFERROR(AVERAGE(월별!DJ180:DL180),"-")</f>
        <v>58677.333333333336</v>
      </c>
      <c r="AO181" s="15">
        <f>IFERROR(AVERAGE(월별!DM180:DO180),"-")</f>
        <v>34357.333333333336</v>
      </c>
      <c r="AP181" s="15">
        <f>IFERROR(AVERAGE(월별!DP180:DR180),"-")</f>
        <v>8135.333333333333</v>
      </c>
      <c r="AQ181" s="15">
        <f>IFERROR(AVERAGE(월별!DS180:DU180),"-")</f>
        <v>1023.3333333333334</v>
      </c>
      <c r="AR181" s="15">
        <f>IFERROR(AVERAGE(월별!DV180:DX180),"-")</f>
        <v>74940.666666666672</v>
      </c>
      <c r="AS181" s="15">
        <f>IFERROR(AVERAGE(월별!DY180:EA180),"-")</f>
        <v>36806</v>
      </c>
      <c r="AT181" s="15">
        <f>IFERROR(AVERAGE(월별!EB180:ED180),"-")</f>
        <v>1511.3333333333333</v>
      </c>
      <c r="AU181" s="15">
        <f>IFERROR(AVERAGE(월별!EE180:EG180),"-")</f>
        <v>0</v>
      </c>
      <c r="AV181" s="15">
        <f>IFERROR(AVERAGE(월별!EH180:EJ180),"-")</f>
        <v>43423.666666666664</v>
      </c>
      <c r="AW181" s="15">
        <f>IFERROR(AVERAGE(월별!EK180:EM180),"-")</f>
        <v>64399.666666666664</v>
      </c>
      <c r="AX181" s="15">
        <f>IFERROR(AVERAGE(월별!EN180:EP180),"-")</f>
        <v>0</v>
      </c>
      <c r="AY181" s="15">
        <f>IFERROR(AVERAGE(월별!EQ180:ES180),"-")</f>
        <v>0</v>
      </c>
      <c r="AZ181" s="15">
        <f>IFERROR(AVERAGE(월별!ET180:EV180),"-")</f>
        <v>68891</v>
      </c>
      <c r="BA181" s="15">
        <f>IFERROR(AVERAGE(월별!EW180:EY180),"-")</f>
        <v>33310.666666666664</v>
      </c>
      <c r="BB181" s="15">
        <f>IFERROR(AVERAGE(월별!EZ180:FB180),"-")</f>
        <v>746.33333333333337</v>
      </c>
      <c r="BC181" s="15">
        <f>IFERROR(AVERAGE(월별!FC180:FE180),"-")</f>
        <v>0</v>
      </c>
      <c r="BD181" s="15">
        <f>IFERROR(AVERAGE(월별!FF180:FH180),"-")</f>
        <v>36546.666666666664</v>
      </c>
      <c r="BE181" s="15">
        <f>IFERROR(AVERAGE(월별!FI180:FK180),"-")</f>
        <v>56812.666666666664</v>
      </c>
      <c r="BF181" s="15">
        <f>IFERROR(AVERAGE(월별!FL180:FN180),"-")</f>
        <v>837.33333333333337</v>
      </c>
      <c r="BG181" s="15">
        <f>IFERROR(AVERAGE(월별!FO180:FQ180),"-")</f>
        <v>86</v>
      </c>
      <c r="BH181" s="15">
        <f>IFERROR(AVERAGE(월별!FR180:FT180),"-")</f>
        <v>51409.666666666664</v>
      </c>
      <c r="BI181" s="15">
        <f>IFERROR(AVERAGE(월별!FU180:FW180),"-")</f>
        <v>34118.333333333336</v>
      </c>
      <c r="BJ181" s="15">
        <f>IFERROR(AVERAGE(월별!FX180:FZ180),"-")</f>
        <v>1709.3333333333333</v>
      </c>
      <c r="BK181" s="15">
        <f>IFERROR(AVERAGE(월별!GA180:GC180),"-")</f>
        <v>578</v>
      </c>
      <c r="BL181" s="15">
        <f>IFERROR(AVERAGE(월별!GD180:GF180),"-")</f>
        <v>37389.333333333336</v>
      </c>
      <c r="BM181" s="15">
        <f>IFERROR(AVERAGE(월별!GG180:GI180),"-")</f>
        <v>18978.333333333332</v>
      </c>
      <c r="BN181" s="15">
        <f>IFERROR(AVERAGE(월별!GJ180:GL180),"-")</f>
        <v>1803.3333333333333</v>
      </c>
      <c r="BO181" s="15">
        <f>IFERROR(AVERAGE(월별!GM180:GQ180),"-")</f>
        <v>17724.400000000001</v>
      </c>
      <c r="BP181" s="15">
        <f>IFERROR(AVERAGE(월별!GP180:GR180),"-")</f>
        <v>47676</v>
      </c>
      <c r="BQ181" s="15">
        <f>IFERROR(AVERAGE(월별!GS180:GU180),"-")</f>
        <v>61314</v>
      </c>
      <c r="BR181" s="15" t="str">
        <f>IFERROR(AVERAGE(월별!#REF!),"-")</f>
        <v>-</v>
      </c>
    </row>
    <row r="182" spans="1:70" x14ac:dyDescent="0.3">
      <c r="A182" s="6" t="s">
        <v>3</v>
      </c>
      <c r="B182" s="6" t="s">
        <v>277</v>
      </c>
      <c r="C182" s="15">
        <f>IFERROR(AVERAGE(월별!C181:E181),"-")</f>
        <v>7607</v>
      </c>
      <c r="D182" s="15">
        <f>IFERROR(AVERAGE(월별!F181:H181),"-")</f>
        <v>49262</v>
      </c>
      <c r="E182" s="15">
        <f>IFERROR(AVERAGE(월별!I181:K181),"-")</f>
        <v>33766.666666666664</v>
      </c>
      <c r="F182" s="15">
        <f>IFERROR(AVERAGE(월별!L181:N181),"-")</f>
        <v>23016.333333333332</v>
      </c>
      <c r="G182" s="15">
        <f>IFERROR(AVERAGE(월별!O181:Q181),"-")</f>
        <v>15351.333333333334</v>
      </c>
      <c r="H182" s="15">
        <f>IFERROR(AVERAGE(월별!R181:T181),"-")</f>
        <v>29782.333333333332</v>
      </c>
      <c r="I182" s="15">
        <f>IFERROR(AVERAGE(월별!U181:W181),"-")</f>
        <v>30467.333333333332</v>
      </c>
      <c r="J182" s="15">
        <f>IFERROR(AVERAGE(월별!X181:Z181),"-")</f>
        <v>23552.333333333332</v>
      </c>
      <c r="K182" s="15">
        <f>IFERROR(AVERAGE(월별!AA181:AC181),"-")</f>
        <v>11130.333333333334</v>
      </c>
      <c r="L182" s="15">
        <f>IFERROR(AVERAGE(월별!AD181:AF181),"-")</f>
        <v>25298.666666666668</v>
      </c>
      <c r="M182" s="15">
        <f>IFERROR(AVERAGE(월별!AG181:AI181),"-")</f>
        <v>33328.333333333336</v>
      </c>
      <c r="N182" s="15">
        <f>IFERROR(AVERAGE(월별!AJ181:AL181),"-")</f>
        <v>36696</v>
      </c>
      <c r="O182" s="15">
        <f>IFERROR(AVERAGE(월별!AM181:AO181),"-")</f>
        <v>8341.6666666666661</v>
      </c>
      <c r="P182" s="15">
        <f>IFERROR(AVERAGE(월별!AP181:AR181),"-")</f>
        <v>38443.333333333336</v>
      </c>
      <c r="Q182" s="15">
        <f>IFERROR(AVERAGE(월별!AS181:AU181),"-")</f>
        <v>48591</v>
      </c>
      <c r="R182" s="15">
        <f>IFERROR(AVERAGE(월별!AV181:AX181),"-")</f>
        <v>19560.333333333332</v>
      </c>
      <c r="S182" s="15">
        <f>IFERROR(AVERAGE(월별!AY181:BA181),"-")</f>
        <v>10830</v>
      </c>
      <c r="T182" s="15">
        <f>IFERROR(AVERAGE(월별!BB181:BD181),"-")</f>
        <v>34466.666666666664</v>
      </c>
      <c r="U182" s="15">
        <f>IFERROR(AVERAGE(월별!BE181:BG181),"-")</f>
        <v>50790</v>
      </c>
      <c r="V182" s="15">
        <f>IFERROR(AVERAGE(월별!BH181:BJ181),"-")</f>
        <v>36846.666666666664</v>
      </c>
      <c r="W182" s="15">
        <f>IFERROR(AVERAGE(월별!BK181:BM181),"-")</f>
        <v>5383.333333333333</v>
      </c>
      <c r="X182" s="15">
        <f>IFERROR(AVERAGE(월별!BN181:BP181),"-")</f>
        <v>26940</v>
      </c>
      <c r="Y182" s="15">
        <f>IFERROR(AVERAGE(월별!BQ181:BS181),"-")</f>
        <v>32805</v>
      </c>
      <c r="Z182" s="15">
        <f>IFERROR(AVERAGE(월별!BT181:BV181),"-")</f>
        <v>13396.333333333334</v>
      </c>
      <c r="AA182" s="15">
        <f>IFERROR(AVERAGE(월별!BW181:BY181),"-")</f>
        <v>7520.333333333333</v>
      </c>
      <c r="AB182" s="15">
        <f>IFERROR(AVERAGE(월별!BZ181:CB181),"-")</f>
        <v>55974.333333333336</v>
      </c>
      <c r="AC182" s="15">
        <f>IFERROR(AVERAGE(월별!CC181:CE181),"-")</f>
        <v>37213.666666666664</v>
      </c>
      <c r="AD182" s="15">
        <f>IFERROR(AVERAGE(월별!CF181:CH181),"-")</f>
        <v>22598.333333333332</v>
      </c>
      <c r="AE182" s="15">
        <f>IFERROR(AVERAGE(월별!CI181:CK181),"-")</f>
        <v>7229</v>
      </c>
      <c r="AF182" s="15">
        <f>IFERROR(AVERAGE(월별!CL181:CN181),"-")</f>
        <v>24556</v>
      </c>
      <c r="AG182" s="15">
        <f>IFERROR(AVERAGE(월별!CO181:CQ181),"-")</f>
        <v>48067.333333333336</v>
      </c>
      <c r="AH182" s="15">
        <f>IFERROR(AVERAGE(월별!CR181:CT181),"-")</f>
        <v>21182.666666666668</v>
      </c>
      <c r="AI182" s="15">
        <f>IFERROR(AVERAGE(월별!CU181:CW181),"-")</f>
        <v>8261.6666666666661</v>
      </c>
      <c r="AJ182" s="15">
        <f>IFERROR(AVERAGE(월별!CX181:CZ181),"-")</f>
        <v>30570.666666666668</v>
      </c>
      <c r="AK182" s="15">
        <f>IFERROR(AVERAGE(월별!DA181:DC181),"-")</f>
        <v>44369</v>
      </c>
      <c r="AL182" s="15">
        <f>IFERROR(AVERAGE(월별!DD181:DF181),"-")</f>
        <v>57759.666666666664</v>
      </c>
      <c r="AM182" s="15">
        <f>IFERROR(AVERAGE(월별!DG181:DI181),"-")</f>
        <v>8016.666666666667</v>
      </c>
      <c r="AN182" s="15">
        <f>IFERROR(AVERAGE(월별!DJ181:DL181),"-")</f>
        <v>22838.666666666668</v>
      </c>
      <c r="AO182" s="15">
        <f>IFERROR(AVERAGE(월별!DM181:DO181),"-")</f>
        <v>29562.666666666668</v>
      </c>
      <c r="AP182" s="15">
        <f>IFERROR(AVERAGE(월별!DP181:DR181),"-")</f>
        <v>28523</v>
      </c>
      <c r="AQ182" s="15">
        <f>IFERROR(AVERAGE(월별!DS181:DU181),"-")</f>
        <v>15085</v>
      </c>
      <c r="AR182" s="15">
        <f>IFERROR(AVERAGE(월별!DV181:DX181),"-")</f>
        <v>25876.666666666668</v>
      </c>
      <c r="AS182" s="15">
        <f>IFERROR(AVERAGE(월별!DY181:EA181),"-")</f>
        <v>32197</v>
      </c>
      <c r="AT182" s="15">
        <f>IFERROR(AVERAGE(월별!EB181:ED181),"-")</f>
        <v>30942</v>
      </c>
      <c r="AU182" s="15">
        <f>IFERROR(AVERAGE(월별!EE181:EG181),"-")</f>
        <v>11957</v>
      </c>
      <c r="AV182" s="15">
        <f>IFERROR(AVERAGE(월별!EH181:EJ181),"-")</f>
        <v>17377.333333333332</v>
      </c>
      <c r="AW182" s="15">
        <f>IFERROR(AVERAGE(월별!EK181:EM181),"-")</f>
        <v>20327.666666666668</v>
      </c>
      <c r="AX182" s="15">
        <f>IFERROR(AVERAGE(월별!EN181:EP181),"-")</f>
        <v>28419</v>
      </c>
      <c r="AY182" s="15">
        <f>IFERROR(AVERAGE(월별!EQ181:ES181),"-")</f>
        <v>28288</v>
      </c>
      <c r="AZ182" s="15">
        <f>IFERROR(AVERAGE(월별!ET181:EV181),"-")</f>
        <v>16689</v>
      </c>
      <c r="BA182" s="15">
        <f>IFERROR(AVERAGE(월별!EW181:EY181),"-")</f>
        <v>32411.333333333332</v>
      </c>
      <c r="BB182" s="15">
        <f>IFERROR(AVERAGE(월별!EZ181:FB181),"-")</f>
        <v>31969.333333333332</v>
      </c>
      <c r="BC182" s="15">
        <f>IFERROR(AVERAGE(월별!FC181:FE181),"-")</f>
        <v>12878.333333333334</v>
      </c>
      <c r="BD182" s="15">
        <f>IFERROR(AVERAGE(월별!FF181:FH181),"-")</f>
        <v>11839</v>
      </c>
      <c r="BE182" s="15">
        <f>IFERROR(AVERAGE(월별!FI181:FK181),"-")</f>
        <v>28635</v>
      </c>
      <c r="BF182" s="15">
        <f>IFERROR(AVERAGE(월별!FL181:FN181),"-")</f>
        <v>30355</v>
      </c>
      <c r="BG182" s="15">
        <f>IFERROR(AVERAGE(월별!FO181:FQ181),"-")</f>
        <v>12325.333333333334</v>
      </c>
      <c r="BH182" s="15">
        <f>IFERROR(AVERAGE(월별!FR181:FT181),"-")</f>
        <v>14639</v>
      </c>
      <c r="BI182" s="15">
        <f>IFERROR(AVERAGE(월별!FU181:FW181),"-")</f>
        <v>22872.333333333332</v>
      </c>
      <c r="BJ182" s="15">
        <f>IFERROR(AVERAGE(월별!FX181:FZ181),"-")</f>
        <v>20762.333333333332</v>
      </c>
      <c r="BK182" s="15">
        <f>IFERROR(AVERAGE(월별!GA181:GC181),"-")</f>
        <v>10746.333333333334</v>
      </c>
      <c r="BL182" s="15">
        <f>IFERROR(AVERAGE(월별!GD181:GF181),"-")</f>
        <v>16772</v>
      </c>
      <c r="BM182" s="15">
        <f>IFERROR(AVERAGE(월별!GG181:GI181),"-")</f>
        <v>16937</v>
      </c>
      <c r="BN182" s="15">
        <f>IFERROR(AVERAGE(월별!GJ181:GL181),"-")</f>
        <v>14590.666666666666</v>
      </c>
      <c r="BO182" s="15">
        <f>IFERROR(AVERAGE(월별!GM181:GQ181),"-")</f>
        <v>12431.2</v>
      </c>
      <c r="BP182" s="15">
        <f>IFERROR(AVERAGE(월별!GP181:GR181),"-")</f>
        <v>28314</v>
      </c>
      <c r="BQ182" s="15">
        <f>IFERROR(AVERAGE(월별!GS181:GU181),"-")</f>
        <v>18435</v>
      </c>
      <c r="BR182" s="15" t="str">
        <f>IFERROR(AVERAGE(월별!#REF!),"-")</f>
        <v>-</v>
      </c>
    </row>
    <row r="183" spans="1:70" x14ac:dyDescent="0.3">
      <c r="A183" s="6" t="s">
        <v>3</v>
      </c>
      <c r="B183" s="6" t="s">
        <v>278</v>
      </c>
      <c r="C183" s="15">
        <f>IFERROR(AVERAGE(월별!C182:E182),"-")</f>
        <v>9482.6666666666661</v>
      </c>
      <c r="D183" s="15">
        <f>IFERROR(AVERAGE(월별!F182:H182),"-")</f>
        <v>42355.333333333336</v>
      </c>
      <c r="E183" s="15">
        <f>IFERROR(AVERAGE(월별!I182:K182),"-")</f>
        <v>83645.333333333328</v>
      </c>
      <c r="F183" s="15">
        <f>IFERROR(AVERAGE(월별!L182:N182),"-")</f>
        <v>85876</v>
      </c>
      <c r="G183" s="15">
        <f>IFERROR(AVERAGE(월별!O182:Q182),"-")</f>
        <v>35569.666666666664</v>
      </c>
      <c r="H183" s="15">
        <f>IFERROR(AVERAGE(월별!R182:T182),"-")</f>
        <v>51519.333333333336</v>
      </c>
      <c r="I183" s="15">
        <f>IFERROR(AVERAGE(월별!U182:W182),"-")</f>
        <v>65732.666666666672</v>
      </c>
      <c r="J183" s="15">
        <f>IFERROR(AVERAGE(월별!X182:Z182),"-")</f>
        <v>78439</v>
      </c>
      <c r="K183" s="15">
        <f>IFERROR(AVERAGE(월별!AA182:AC182),"-")</f>
        <v>27714.333333333332</v>
      </c>
      <c r="L183" s="15">
        <f>IFERROR(AVERAGE(월별!AD182:AF182),"-")</f>
        <v>87185.666666666672</v>
      </c>
      <c r="M183" s="15">
        <f>IFERROR(AVERAGE(월별!AG182:AI182),"-")</f>
        <v>130841.33333333333</v>
      </c>
      <c r="N183" s="15">
        <f>IFERROR(AVERAGE(월별!AJ182:AL182),"-")</f>
        <v>57651</v>
      </c>
      <c r="O183" s="15">
        <f>IFERROR(AVERAGE(월별!AM182:AO182),"-")</f>
        <v>8546.6666666666661</v>
      </c>
      <c r="P183" s="15">
        <f>IFERROR(AVERAGE(월별!AP182:AR182),"-")</f>
        <v>88198.666666666672</v>
      </c>
      <c r="Q183" s="15">
        <f>IFERROR(AVERAGE(월별!AS182:AU182),"-")</f>
        <v>96263.666666666672</v>
      </c>
      <c r="R183" s="15">
        <f>IFERROR(AVERAGE(월별!AV182:AX182),"-")</f>
        <v>80318.333333333328</v>
      </c>
      <c r="S183" s="15">
        <f>IFERROR(AVERAGE(월별!AY182:BA182),"-")</f>
        <v>44630</v>
      </c>
      <c r="T183" s="15">
        <f>IFERROR(AVERAGE(월별!BB182:BD182),"-")</f>
        <v>94760</v>
      </c>
      <c r="U183" s="15">
        <f>IFERROR(AVERAGE(월별!BE182:BG182),"-")</f>
        <v>145873.33333333334</v>
      </c>
      <c r="V183" s="15">
        <f>IFERROR(AVERAGE(월별!BH182:BJ182),"-")</f>
        <v>45396.666666666664</v>
      </c>
      <c r="W183" s="15">
        <f>IFERROR(AVERAGE(월별!BK182:BM182),"-")</f>
        <v>5100</v>
      </c>
      <c r="X183" s="15">
        <f>IFERROR(AVERAGE(월별!BN182:BP182),"-")</f>
        <v>34516.666666666664</v>
      </c>
      <c r="Y183" s="15">
        <f>IFERROR(AVERAGE(월별!BQ182:BS182),"-")</f>
        <v>32483</v>
      </c>
      <c r="Z183" s="15">
        <f>IFERROR(AVERAGE(월별!BT182:BV182),"-")</f>
        <v>27163</v>
      </c>
      <c r="AA183" s="15">
        <f>IFERROR(AVERAGE(월별!BW182:BY182),"-")</f>
        <v>11693.333333333334</v>
      </c>
      <c r="AB183" s="15">
        <f>IFERROR(AVERAGE(월별!BZ182:CB182),"-")</f>
        <v>36648.333333333336</v>
      </c>
      <c r="AC183" s="15">
        <f>IFERROR(AVERAGE(월별!CC182:CE182),"-")</f>
        <v>27872.666666666668</v>
      </c>
      <c r="AD183" s="15">
        <f>IFERROR(AVERAGE(월별!CF182:CH182),"-")</f>
        <v>24620.333333333332</v>
      </c>
      <c r="AE183" s="15">
        <f>IFERROR(AVERAGE(월별!CI182:CK182),"-")</f>
        <v>8561.3333333333339</v>
      </c>
      <c r="AF183" s="15">
        <f>IFERROR(AVERAGE(월별!CL182:CN182),"-")</f>
        <v>87089.333333333328</v>
      </c>
      <c r="AG183" s="15">
        <f>IFERROR(AVERAGE(월별!CO182:CQ182),"-")</f>
        <v>107573.66666666667</v>
      </c>
      <c r="AH183" s="15">
        <f>IFERROR(AVERAGE(월별!CR182:CT182),"-")</f>
        <v>43284</v>
      </c>
      <c r="AI183" s="15">
        <f>IFERROR(AVERAGE(월별!CU182:CW182),"-")</f>
        <v>11999</v>
      </c>
      <c r="AJ183" s="15">
        <f>IFERROR(AVERAGE(월별!CX182:CZ182),"-")</f>
        <v>103711.33333333333</v>
      </c>
      <c r="AK183" s="15">
        <f>IFERROR(AVERAGE(월별!DA182:DC182),"-")</f>
        <v>145982</v>
      </c>
      <c r="AL183" s="15">
        <f>IFERROR(AVERAGE(월별!DD182:DF182),"-")</f>
        <v>65293</v>
      </c>
      <c r="AM183" s="15">
        <f>IFERROR(AVERAGE(월별!DG182:DI182),"-")</f>
        <v>10933.666666666666</v>
      </c>
      <c r="AN183" s="15">
        <f>IFERROR(AVERAGE(월별!DJ182:DL182),"-")</f>
        <v>83219.333333333328</v>
      </c>
      <c r="AO183" s="15">
        <f>IFERROR(AVERAGE(월별!DM182:DO182),"-")</f>
        <v>129055.33333333333</v>
      </c>
      <c r="AP183" s="15">
        <f>IFERROR(AVERAGE(월별!DP182:DR182),"-")</f>
        <v>81680.666666666672</v>
      </c>
      <c r="AQ183" s="15">
        <f>IFERROR(AVERAGE(월별!DS182:DU182),"-")</f>
        <v>34943.666666666664</v>
      </c>
      <c r="AR183" s="15">
        <f>IFERROR(AVERAGE(월별!DV182:DX182),"-")</f>
        <v>103478</v>
      </c>
      <c r="AS183" s="15">
        <f>IFERROR(AVERAGE(월별!DY182:EA182),"-")</f>
        <v>172911.33333333334</v>
      </c>
      <c r="AT183" s="15">
        <f>IFERROR(AVERAGE(월별!EB182:ED182),"-")</f>
        <v>99653</v>
      </c>
      <c r="AU183" s="15">
        <f>IFERROR(AVERAGE(월별!EE182:EG182),"-")</f>
        <v>49012.333333333336</v>
      </c>
      <c r="AV183" s="15">
        <f>IFERROR(AVERAGE(월별!EH182:EJ182),"-")</f>
        <v>72612</v>
      </c>
      <c r="AW183" s="15">
        <f>IFERROR(AVERAGE(월별!EK182:EM182),"-")</f>
        <v>204951.33333333334</v>
      </c>
      <c r="AX183" s="15">
        <f>IFERROR(AVERAGE(월별!EN182:EP182),"-")</f>
        <v>180713.33333333334</v>
      </c>
      <c r="AY183" s="15">
        <f>IFERROR(AVERAGE(월별!EQ182:ES182),"-")</f>
        <v>91718.333333333328</v>
      </c>
      <c r="AZ183" s="15">
        <f>IFERROR(AVERAGE(월별!ET182:EV182),"-")</f>
        <v>149515</v>
      </c>
      <c r="BA183" s="15">
        <f>IFERROR(AVERAGE(월별!EW182:EY182),"-")</f>
        <v>249310.33333333334</v>
      </c>
      <c r="BB183" s="15">
        <f>IFERROR(AVERAGE(월별!EZ182:FB182),"-")</f>
        <v>175408.66666666666</v>
      </c>
      <c r="BC183" s="15">
        <f>IFERROR(AVERAGE(월별!FC182:FE182),"-")</f>
        <v>125346.33333333333</v>
      </c>
      <c r="BD183" s="15">
        <f>IFERROR(AVERAGE(월별!FF182:FH182),"-")</f>
        <v>150273</v>
      </c>
      <c r="BE183" s="15">
        <f>IFERROR(AVERAGE(월별!FI182:FK182),"-")</f>
        <v>248216</v>
      </c>
      <c r="BF183" s="15">
        <f>IFERROR(AVERAGE(월별!FL182:FN182),"-")</f>
        <v>203077</v>
      </c>
      <c r="BG183" s="15">
        <f>IFERROR(AVERAGE(월별!FO182:FQ182),"-")</f>
        <v>153061</v>
      </c>
      <c r="BH183" s="15">
        <f>IFERROR(AVERAGE(월별!FR182:FT182),"-")</f>
        <v>203980</v>
      </c>
      <c r="BI183" s="15">
        <f>IFERROR(AVERAGE(월별!FU182:FW182),"-")</f>
        <v>274367.66666666669</v>
      </c>
      <c r="BJ183" s="15">
        <f>IFERROR(AVERAGE(월별!FX182:FZ182),"-")</f>
        <v>245241</v>
      </c>
      <c r="BK183" s="15">
        <f>IFERROR(AVERAGE(월별!GA182:GC182),"-")</f>
        <v>207843</v>
      </c>
      <c r="BL183" s="15">
        <f>IFERROR(AVERAGE(월별!GD182:GF182),"-")</f>
        <v>249376</v>
      </c>
      <c r="BM183" s="15">
        <f>IFERROR(AVERAGE(월별!GG182:GI182),"-")</f>
        <v>261062.66666666666</v>
      </c>
      <c r="BN183" s="15">
        <f>IFERROR(AVERAGE(월별!GJ182:GL182),"-")</f>
        <v>238743</v>
      </c>
      <c r="BO183" s="15">
        <f>IFERROR(AVERAGE(월별!GM182:GQ182),"-")</f>
        <v>226046.2</v>
      </c>
      <c r="BP183" s="15">
        <f>IFERROR(AVERAGE(월별!GP182:GR182),"-")</f>
        <v>250113.66666666666</v>
      </c>
      <c r="BQ183" s="15">
        <f>IFERROR(AVERAGE(월별!GS182:GU182),"-")</f>
        <v>308486</v>
      </c>
      <c r="BR183" s="15" t="str">
        <f>IFERROR(AVERAGE(월별!#REF!),"-")</f>
        <v>-</v>
      </c>
    </row>
    <row r="184" spans="1:70" x14ac:dyDescent="0.3">
      <c r="A184" s="6" t="s">
        <v>60</v>
      </c>
      <c r="B184" s="6" t="s">
        <v>276</v>
      </c>
      <c r="C184" s="15">
        <f>IFERROR(AVERAGE(월별!C183:E183),"-")</f>
        <v>31925.333333333332</v>
      </c>
      <c r="D184" s="15">
        <f>IFERROR(AVERAGE(월별!F183:H183),"-")</f>
        <v>34278.333333333336</v>
      </c>
      <c r="E184" s="15">
        <f>IFERROR(AVERAGE(월별!I183:K183),"-")</f>
        <v>27777</v>
      </c>
      <c r="F184" s="15">
        <f>IFERROR(AVERAGE(월별!L183:N183),"-")</f>
        <v>32887.666666666664</v>
      </c>
      <c r="G184" s="15">
        <f>IFERROR(AVERAGE(월별!O183:Q183),"-")</f>
        <v>29391</v>
      </c>
      <c r="H184" s="15">
        <f>IFERROR(AVERAGE(월별!R183:T183),"-")</f>
        <v>36739</v>
      </c>
      <c r="I184" s="15">
        <f>IFERROR(AVERAGE(월별!U183:W183),"-")</f>
        <v>31233.333333333332</v>
      </c>
      <c r="J184" s="15">
        <f>IFERROR(AVERAGE(월별!X183:Z183),"-")</f>
        <v>29969</v>
      </c>
      <c r="K184" s="15">
        <f>IFERROR(AVERAGE(월별!AA183:AC183),"-")</f>
        <v>32419.333333333332</v>
      </c>
      <c r="L184" s="15">
        <f>IFERROR(AVERAGE(월별!AD183:AF183),"-")</f>
        <v>38707</v>
      </c>
      <c r="M184" s="15">
        <f>IFERROR(AVERAGE(월별!AG183:AI183),"-")</f>
        <v>30571.666666666668</v>
      </c>
      <c r="N184" s="15">
        <f>IFERROR(AVERAGE(월별!AJ183:AL183),"-")</f>
        <v>34140</v>
      </c>
      <c r="O184" s="15">
        <f>IFERROR(AVERAGE(월별!AM183:AO183),"-")</f>
        <v>31559.666666666668</v>
      </c>
      <c r="P184" s="15">
        <f>IFERROR(AVERAGE(월별!AP183:AR183),"-")</f>
        <v>33040</v>
      </c>
      <c r="Q184" s="15">
        <f>IFERROR(AVERAGE(월별!AS183:AU183),"-")</f>
        <v>26863.666666666668</v>
      </c>
      <c r="R184" s="15">
        <f>IFERROR(AVERAGE(월별!AV183:AX183),"-")</f>
        <v>23456.666666666668</v>
      </c>
      <c r="S184" s="15">
        <f>IFERROR(AVERAGE(월별!AY183:BA183),"-")</f>
        <v>22407.333333333332</v>
      </c>
      <c r="T184" s="15">
        <f>IFERROR(AVERAGE(월별!BB183:BD183),"-")</f>
        <v>26131.333333333332</v>
      </c>
      <c r="U184" s="15">
        <f>IFERROR(AVERAGE(월별!BE183:BG183),"-")</f>
        <v>27360.666666666668</v>
      </c>
      <c r="V184" s="15">
        <f>IFERROR(AVERAGE(월별!BH183:BJ183),"-")</f>
        <v>26729</v>
      </c>
      <c r="W184" s="15">
        <f>IFERROR(AVERAGE(월별!BK183:BM183),"-")</f>
        <v>28978.666666666668</v>
      </c>
      <c r="X184" s="15">
        <f>IFERROR(AVERAGE(월별!BN183:BP183),"-")</f>
        <v>32407.666666666668</v>
      </c>
      <c r="Y184" s="15">
        <f>IFERROR(AVERAGE(월별!BQ183:BS183),"-")</f>
        <v>25270.333333333332</v>
      </c>
      <c r="Z184" s="15">
        <f>IFERROR(AVERAGE(월별!BT183:BV183),"-")</f>
        <v>29521</v>
      </c>
      <c r="AA184" s="15">
        <f>IFERROR(AVERAGE(월별!BW183:BY183),"-")</f>
        <v>27645</v>
      </c>
      <c r="AB184" s="15">
        <f>IFERROR(AVERAGE(월별!BZ183:CB183),"-")</f>
        <v>31001.666666666668</v>
      </c>
      <c r="AC184" s="15">
        <f>IFERROR(AVERAGE(월별!CC183:CE183),"-")</f>
        <v>24544.666666666668</v>
      </c>
      <c r="AD184" s="15">
        <f>IFERROR(AVERAGE(월별!CF183:CH183),"-")</f>
        <v>30488.666666666668</v>
      </c>
      <c r="AE184" s="15">
        <f>IFERROR(AVERAGE(월별!CI183:CK183),"-")</f>
        <v>28831.333333333332</v>
      </c>
      <c r="AF184" s="15">
        <f>IFERROR(AVERAGE(월별!CL183:CN183),"-")</f>
        <v>31614</v>
      </c>
      <c r="AG184" s="15">
        <f>IFERROR(AVERAGE(월별!CO183:CQ183),"-")</f>
        <v>28396.333333333332</v>
      </c>
      <c r="AH184" s="15">
        <f>IFERROR(AVERAGE(월별!CR183:CT183),"-")</f>
        <v>29542</v>
      </c>
      <c r="AI184" s="15">
        <f>IFERROR(AVERAGE(월별!CU183:CW183),"-")</f>
        <v>28331</v>
      </c>
      <c r="AJ184" s="15">
        <f>IFERROR(AVERAGE(월별!CX183:CZ183),"-")</f>
        <v>32092.666666666668</v>
      </c>
      <c r="AK184" s="15">
        <f>IFERROR(AVERAGE(월별!DA183:DC183),"-")</f>
        <v>26935.333333333332</v>
      </c>
      <c r="AL184" s="15">
        <f>IFERROR(AVERAGE(월별!DD183:DF183),"-")</f>
        <v>30953</v>
      </c>
      <c r="AM184" s="15">
        <f>IFERROR(AVERAGE(월별!DG183:DI183),"-")</f>
        <v>27709.666666666668</v>
      </c>
      <c r="AN184" s="15">
        <f>IFERROR(AVERAGE(월별!DJ183:DL183),"-")</f>
        <v>30254</v>
      </c>
      <c r="AO184" s="15">
        <f>IFERROR(AVERAGE(월별!DM183:DO183),"-")</f>
        <v>26354</v>
      </c>
      <c r="AP184" s="15">
        <f>IFERROR(AVERAGE(월별!DP183:DR183),"-")</f>
        <v>28171.666666666668</v>
      </c>
      <c r="AQ184" s="15">
        <f>IFERROR(AVERAGE(월별!DS183:DU183),"-")</f>
        <v>21582.666666666668</v>
      </c>
      <c r="AR184" s="15">
        <f>IFERROR(AVERAGE(월별!DV183:DX183),"-")</f>
        <v>24659</v>
      </c>
      <c r="AS184" s="15">
        <f>IFERROR(AVERAGE(월별!DY183:EA183),"-")</f>
        <v>23720.666666666668</v>
      </c>
      <c r="AT184" s="15">
        <f>IFERROR(AVERAGE(월별!EB183:ED183),"-")</f>
        <v>25112.333333333332</v>
      </c>
      <c r="AU184" s="15">
        <f>IFERROR(AVERAGE(월별!EE183:EG183),"-")</f>
        <v>22442.666666666668</v>
      </c>
      <c r="AV184" s="15">
        <f>IFERROR(AVERAGE(월별!EH183:EJ183),"-")</f>
        <v>25675.666666666668</v>
      </c>
      <c r="AW184" s="15">
        <f>IFERROR(AVERAGE(월별!EK183:EM183),"-")</f>
        <v>23723</v>
      </c>
      <c r="AX184" s="15">
        <f>IFERROR(AVERAGE(월별!EN183:EP183),"-")</f>
        <v>27887.333333333332</v>
      </c>
      <c r="AY184" s="15">
        <f>IFERROR(AVERAGE(월별!EQ183:ES183),"-")</f>
        <v>25019.333333333332</v>
      </c>
      <c r="AZ184" s="15">
        <f>IFERROR(AVERAGE(월별!ET183:EV183),"-")</f>
        <v>25504</v>
      </c>
      <c r="BA184" s="15">
        <f>IFERROR(AVERAGE(월별!EW183:EY183),"-")</f>
        <v>24740.333333333332</v>
      </c>
      <c r="BB184" s="15">
        <f>IFERROR(AVERAGE(월별!EZ183:FB183),"-")</f>
        <v>27020.666666666668</v>
      </c>
      <c r="BC184" s="15">
        <f>IFERROR(AVERAGE(월별!FC183:FE183),"-")</f>
        <v>23228.333333333332</v>
      </c>
      <c r="BD184" s="15">
        <f>IFERROR(AVERAGE(월별!FF183:FH183),"-")</f>
        <v>28047.333333333332</v>
      </c>
      <c r="BE184" s="15">
        <f>IFERROR(AVERAGE(월별!FI183:FK183),"-")</f>
        <v>25201</v>
      </c>
      <c r="BF184" s="15">
        <f>IFERROR(AVERAGE(월별!FL183:FN183),"-")</f>
        <v>26760.333333333332</v>
      </c>
      <c r="BG184" s="15">
        <f>IFERROR(AVERAGE(월별!FO183:FQ183),"-")</f>
        <v>24212.333333333332</v>
      </c>
      <c r="BH184" s="15">
        <f>IFERROR(AVERAGE(월별!FR183:FT183),"-")</f>
        <v>26694.333333333332</v>
      </c>
      <c r="BI184" s="15">
        <f>IFERROR(AVERAGE(월별!FU183:FW183),"-")</f>
        <v>23669.666666666668</v>
      </c>
      <c r="BJ184" s="15">
        <f>IFERROR(AVERAGE(월별!FX183:FZ183),"-")</f>
        <v>26666</v>
      </c>
      <c r="BK184" s="15">
        <f>IFERROR(AVERAGE(월별!GA183:GC183),"-")</f>
        <v>24036.666666666668</v>
      </c>
      <c r="BL184" s="15">
        <f>IFERROR(AVERAGE(월별!GD183:GF183),"-")</f>
        <v>23981.666666666668</v>
      </c>
      <c r="BM184" s="15">
        <f>IFERROR(AVERAGE(월별!GG183:GI183),"-")</f>
        <v>24132</v>
      </c>
      <c r="BN184" s="15">
        <f>IFERROR(AVERAGE(월별!GJ183:GL183),"-")</f>
        <v>27614.666666666668</v>
      </c>
      <c r="BO184" s="15">
        <f>IFERROR(AVERAGE(월별!GM183:GQ183),"-")</f>
        <v>27464.6</v>
      </c>
      <c r="BP184" s="15">
        <f>IFERROR(AVERAGE(월별!GP183:GR183),"-")</f>
        <v>29924.666666666668</v>
      </c>
      <c r="BQ184" s="15">
        <f>IFERROR(AVERAGE(월별!GS183:GU183),"-")</f>
        <v>25387</v>
      </c>
      <c r="BR184" s="15" t="str">
        <f>IFERROR(AVERAGE(월별!#REF!),"-")</f>
        <v>-</v>
      </c>
    </row>
    <row r="185" spans="1:70" x14ac:dyDescent="0.3">
      <c r="A185" s="6" t="s">
        <v>60</v>
      </c>
      <c r="B185" s="6" t="s">
        <v>277</v>
      </c>
      <c r="C185" s="15">
        <f>IFERROR(AVERAGE(월별!C184:E184),"-")</f>
        <v>14456</v>
      </c>
      <c r="D185" s="15">
        <f>IFERROR(AVERAGE(월별!F184:H184),"-")</f>
        <v>17207.333333333332</v>
      </c>
      <c r="E185" s="15">
        <f>IFERROR(AVERAGE(월별!I184:K184),"-")</f>
        <v>14093.666666666666</v>
      </c>
      <c r="F185" s="15">
        <f>IFERROR(AVERAGE(월별!L184:N184),"-")</f>
        <v>15820.333333333334</v>
      </c>
      <c r="G185" s="15">
        <f>IFERROR(AVERAGE(월별!O184:Q184),"-")</f>
        <v>14407</v>
      </c>
      <c r="H185" s="15">
        <f>IFERROR(AVERAGE(월별!R184:T184),"-")</f>
        <v>18740.666666666668</v>
      </c>
      <c r="I185" s="15">
        <f>IFERROR(AVERAGE(월별!U184:W184),"-")</f>
        <v>16029.666666666666</v>
      </c>
      <c r="J185" s="15">
        <f>IFERROR(AVERAGE(월별!X184:Z184),"-")</f>
        <v>15222.666666666666</v>
      </c>
      <c r="K185" s="15">
        <f>IFERROR(AVERAGE(월별!AA184:AC184),"-")</f>
        <v>13854</v>
      </c>
      <c r="L185" s="15">
        <f>IFERROR(AVERAGE(월별!AD184:AF184),"-")</f>
        <v>18114.666666666668</v>
      </c>
      <c r="M185" s="15">
        <f>IFERROR(AVERAGE(월별!AG184:AI184),"-")</f>
        <v>11880</v>
      </c>
      <c r="N185" s="15">
        <f>IFERROR(AVERAGE(월별!AJ184:AL184),"-")</f>
        <v>14341.333333333334</v>
      </c>
      <c r="O185" s="15">
        <f>IFERROR(AVERAGE(월별!AM184:AO184),"-")</f>
        <v>13052.666666666666</v>
      </c>
      <c r="P185" s="15">
        <f>IFERROR(AVERAGE(월별!AP184:AR184),"-")</f>
        <v>13730</v>
      </c>
      <c r="Q185" s="15">
        <f>IFERROR(AVERAGE(월별!AS184:AU184),"-")</f>
        <v>10984.333333333334</v>
      </c>
      <c r="R185" s="15">
        <f>IFERROR(AVERAGE(월별!AV184:AX184),"-")</f>
        <v>10443.666666666666</v>
      </c>
      <c r="S185" s="15">
        <f>IFERROR(AVERAGE(월별!AY184:BA184),"-")</f>
        <v>10872.333333333334</v>
      </c>
      <c r="T185" s="15">
        <f>IFERROR(AVERAGE(월별!BB184:BD184),"-")</f>
        <v>12310.666666666666</v>
      </c>
      <c r="U185" s="15">
        <f>IFERROR(AVERAGE(월별!BE184:BG184),"-")</f>
        <v>12671.666666666666</v>
      </c>
      <c r="V185" s="15">
        <f>IFERROR(AVERAGE(월별!BH184:BJ184),"-")</f>
        <v>12901.333333333334</v>
      </c>
      <c r="W185" s="15">
        <f>IFERROR(AVERAGE(월별!BK184:BM184),"-")</f>
        <v>13722.333333333334</v>
      </c>
      <c r="X185" s="15">
        <f>IFERROR(AVERAGE(월별!BN184:BP184),"-")</f>
        <v>15503.666666666666</v>
      </c>
      <c r="Y185" s="15">
        <f>IFERROR(AVERAGE(월별!BQ184:BS184),"-")</f>
        <v>12563.666666666666</v>
      </c>
      <c r="Z185" s="15">
        <f>IFERROR(AVERAGE(월별!BT184:BV184),"-")</f>
        <v>14471.333333333334</v>
      </c>
      <c r="AA185" s="15">
        <f>IFERROR(AVERAGE(월별!BW184:BY184),"-")</f>
        <v>13731.333333333334</v>
      </c>
      <c r="AB185" s="15">
        <f>IFERROR(AVERAGE(월별!BZ184:CB184),"-")</f>
        <v>14841</v>
      </c>
      <c r="AC185" s="15">
        <f>IFERROR(AVERAGE(월별!CC184:CE184),"-")</f>
        <v>12672.666666666666</v>
      </c>
      <c r="AD185" s="15">
        <f>IFERROR(AVERAGE(월별!CF184:CH184),"-")</f>
        <v>14283</v>
      </c>
      <c r="AE185" s="15">
        <f>IFERROR(AVERAGE(월별!CI184:CK184),"-")</f>
        <v>13344.333333333334</v>
      </c>
      <c r="AF185" s="15">
        <f>IFERROR(AVERAGE(월별!CL184:CN184),"-")</f>
        <v>15104</v>
      </c>
      <c r="AG185" s="15">
        <f>IFERROR(AVERAGE(월별!CO184:CQ184),"-")</f>
        <v>14898.666666666666</v>
      </c>
      <c r="AH185" s="15">
        <f>IFERROR(AVERAGE(월별!CR184:CT184),"-")</f>
        <v>15131.333333333334</v>
      </c>
      <c r="AI185" s="15">
        <f>IFERROR(AVERAGE(월별!CU184:CW184),"-")</f>
        <v>14890.666666666666</v>
      </c>
      <c r="AJ185" s="15">
        <f>IFERROR(AVERAGE(월별!CX184:CZ184),"-")</f>
        <v>16786.666666666668</v>
      </c>
      <c r="AK185" s="15">
        <f>IFERROR(AVERAGE(월별!DA184:DC184),"-")</f>
        <v>15025.333333333334</v>
      </c>
      <c r="AL185" s="15">
        <f>IFERROR(AVERAGE(월별!DD184:DF184),"-")</f>
        <v>17449.666666666668</v>
      </c>
      <c r="AM185" s="15">
        <f>IFERROR(AVERAGE(월별!DG184:DI184),"-")</f>
        <v>16401.666666666668</v>
      </c>
      <c r="AN185" s="15">
        <f>IFERROR(AVERAGE(월별!DJ184:DL184),"-")</f>
        <v>17406.333333333332</v>
      </c>
      <c r="AO185" s="15">
        <f>IFERROR(AVERAGE(월별!DM184:DO184),"-")</f>
        <v>15353.666666666666</v>
      </c>
      <c r="AP185" s="15">
        <f>IFERROR(AVERAGE(월별!DP184:DR184),"-")</f>
        <v>16397.666666666668</v>
      </c>
      <c r="AQ185" s="15">
        <f>IFERROR(AVERAGE(월별!DS184:DU184),"-")</f>
        <v>13300.666666666666</v>
      </c>
      <c r="AR185" s="15">
        <f>IFERROR(AVERAGE(월별!DV184:DX184),"-")</f>
        <v>14405.333333333334</v>
      </c>
      <c r="AS185" s="15">
        <f>IFERROR(AVERAGE(월별!DY184:EA184),"-")</f>
        <v>14250.666666666666</v>
      </c>
      <c r="AT185" s="15">
        <f>IFERROR(AVERAGE(월별!EB184:ED184),"-")</f>
        <v>15181.666666666666</v>
      </c>
      <c r="AU185" s="15">
        <f>IFERROR(AVERAGE(월별!EE184:EG184),"-")</f>
        <v>13847</v>
      </c>
      <c r="AV185" s="15">
        <f>IFERROR(AVERAGE(월별!EH184:EJ184),"-")</f>
        <v>15208</v>
      </c>
      <c r="AW185" s="15">
        <f>IFERROR(AVERAGE(월별!EK184:EM184),"-")</f>
        <v>14513.666666666666</v>
      </c>
      <c r="AX185" s="15">
        <f>IFERROR(AVERAGE(월별!EN184:EP184),"-")</f>
        <v>16366.666666666666</v>
      </c>
      <c r="AY185" s="15">
        <f>IFERROR(AVERAGE(월별!EQ184:ES184),"-")</f>
        <v>16225.333333333334</v>
      </c>
      <c r="AZ185" s="15">
        <f>IFERROR(AVERAGE(월별!ET184:EV184),"-")</f>
        <v>16429</v>
      </c>
      <c r="BA185" s="15">
        <f>IFERROR(AVERAGE(월별!EW184:EY184),"-")</f>
        <v>15019</v>
      </c>
      <c r="BB185" s="15">
        <f>IFERROR(AVERAGE(월별!EZ184:FB184),"-")</f>
        <v>15090.666666666666</v>
      </c>
      <c r="BC185" s="15">
        <f>IFERROR(AVERAGE(월별!FC184:FE184),"-")</f>
        <v>13625.333333333334</v>
      </c>
      <c r="BD185" s="15">
        <f>IFERROR(AVERAGE(월별!FF184:FH184),"-")</f>
        <v>19181.666666666668</v>
      </c>
      <c r="BE185" s="15">
        <f>IFERROR(AVERAGE(월별!FI184:FK184),"-")</f>
        <v>17443.333333333332</v>
      </c>
      <c r="BF185" s="15">
        <f>IFERROR(AVERAGE(월별!FL184:FN184),"-")</f>
        <v>18278</v>
      </c>
      <c r="BG185" s="15">
        <f>IFERROR(AVERAGE(월별!FO184:FQ184),"-")</f>
        <v>16412.333333333332</v>
      </c>
      <c r="BH185" s="15">
        <f>IFERROR(AVERAGE(월별!FR184:FT184),"-")</f>
        <v>18336</v>
      </c>
      <c r="BI185" s="15">
        <f>IFERROR(AVERAGE(월별!FU184:FW184),"-")</f>
        <v>16327</v>
      </c>
      <c r="BJ185" s="15">
        <f>IFERROR(AVERAGE(월별!FX184:FZ184),"-")</f>
        <v>19648</v>
      </c>
      <c r="BK185" s="15">
        <f>IFERROR(AVERAGE(월별!GA184:GC184),"-")</f>
        <v>15221.333333333334</v>
      </c>
      <c r="BL185" s="15">
        <f>IFERROR(AVERAGE(월별!GD184:GF184),"-")</f>
        <v>15098.333333333334</v>
      </c>
      <c r="BM185" s="15">
        <f>IFERROR(AVERAGE(월별!GG184:GI184),"-")</f>
        <v>17101.333333333332</v>
      </c>
      <c r="BN185" s="15">
        <f>IFERROR(AVERAGE(월별!GJ184:GL184),"-")</f>
        <v>20388.333333333332</v>
      </c>
      <c r="BO185" s="15">
        <f>IFERROR(AVERAGE(월별!GM184:GQ184),"-")</f>
        <v>19756.8</v>
      </c>
      <c r="BP185" s="15">
        <f>IFERROR(AVERAGE(월별!GP184:GR184),"-")</f>
        <v>21646.333333333332</v>
      </c>
      <c r="BQ185" s="15">
        <f>IFERROR(AVERAGE(월별!GS184:GU184),"-")</f>
        <v>19092</v>
      </c>
      <c r="BR185" s="15" t="str">
        <f>IFERROR(AVERAGE(월별!#REF!),"-")</f>
        <v>-</v>
      </c>
    </row>
    <row r="186" spans="1:70" x14ac:dyDescent="0.3">
      <c r="A186" s="6" t="s">
        <v>60</v>
      </c>
      <c r="B186" s="6" t="s">
        <v>278</v>
      </c>
      <c r="C186" s="15">
        <f>IFERROR(AVERAGE(월별!C185:E185),"-")</f>
        <v>13770.666666666666</v>
      </c>
      <c r="D186" s="15">
        <f>IFERROR(AVERAGE(월별!F185:H185),"-")</f>
        <v>12948</v>
      </c>
      <c r="E186" s="15">
        <f>IFERROR(AVERAGE(월별!I185:K185),"-")</f>
        <v>11320.666666666666</v>
      </c>
      <c r="F186" s="15">
        <f>IFERROR(AVERAGE(월별!L185:N185),"-")</f>
        <v>9710.6666666666661</v>
      </c>
      <c r="G186" s="15">
        <f>IFERROR(AVERAGE(월별!O185:Q185),"-")</f>
        <v>10217.666666666666</v>
      </c>
      <c r="H186" s="15">
        <f>IFERROR(AVERAGE(월별!R185:T185),"-")</f>
        <v>9963.6666666666661</v>
      </c>
      <c r="I186" s="15">
        <f>IFERROR(AVERAGE(월별!U185:W185),"-")</f>
        <v>11431</v>
      </c>
      <c r="J186" s="15">
        <f>IFERROR(AVERAGE(월별!X185:Z185),"-")</f>
        <v>11958</v>
      </c>
      <c r="K186" s="15">
        <f>IFERROR(AVERAGE(월별!AA185:AC185),"-")</f>
        <v>6895</v>
      </c>
      <c r="L186" s="15">
        <f>IFERROR(AVERAGE(월별!AD185:AF185),"-")</f>
        <v>7032</v>
      </c>
      <c r="M186" s="15">
        <f>IFERROR(AVERAGE(월별!AG185:AI185),"-")</f>
        <v>6988.333333333333</v>
      </c>
      <c r="N186" s="15">
        <f>IFERROR(AVERAGE(월별!AJ185:AL185),"-")</f>
        <v>5897.666666666667</v>
      </c>
      <c r="O186" s="15">
        <f>IFERROR(AVERAGE(월별!AM185:AO185),"-")</f>
        <v>5623.666666666667</v>
      </c>
      <c r="P186" s="15">
        <f>IFERROR(AVERAGE(월별!AP185:AR185),"-")</f>
        <v>6172</v>
      </c>
      <c r="Q186" s="15">
        <f>IFERROR(AVERAGE(월별!AS185:AU185),"-")</f>
        <v>7105</v>
      </c>
      <c r="R186" s="15">
        <f>IFERROR(AVERAGE(월별!AV185:AX185),"-")</f>
        <v>6925.333333333333</v>
      </c>
      <c r="S186" s="15">
        <f>IFERROR(AVERAGE(월별!AY185:BA185),"-")</f>
        <v>5382.666666666667</v>
      </c>
      <c r="T186" s="15">
        <f>IFERROR(AVERAGE(월별!BB185:BD185),"-")</f>
        <v>5289.666666666667</v>
      </c>
      <c r="U186" s="15">
        <f>IFERROR(AVERAGE(월별!BE185:BG185),"-")</f>
        <v>5095.666666666667</v>
      </c>
      <c r="V186" s="15">
        <f>IFERROR(AVERAGE(월별!BH185:BJ185),"-")</f>
        <v>5208</v>
      </c>
      <c r="W186" s="15">
        <f>IFERROR(AVERAGE(월별!BK185:BM185),"-")</f>
        <v>5763.333333333333</v>
      </c>
      <c r="X186" s="15">
        <f>IFERROR(AVERAGE(월별!BN185:BP185),"-")</f>
        <v>5544</v>
      </c>
      <c r="Y186" s="15">
        <f>IFERROR(AVERAGE(월별!BQ185:BS185),"-")</f>
        <v>6015</v>
      </c>
      <c r="Z186" s="15">
        <f>IFERROR(AVERAGE(월별!BT185:BV185),"-")</f>
        <v>6187</v>
      </c>
      <c r="AA186" s="15">
        <f>IFERROR(AVERAGE(월별!BW185:BY185),"-")</f>
        <v>5391.666666666667</v>
      </c>
      <c r="AB186" s="15">
        <f>IFERROR(AVERAGE(월별!BZ185:CB185),"-")</f>
        <v>4822.666666666667</v>
      </c>
      <c r="AC186" s="15">
        <f>IFERROR(AVERAGE(월별!CC185:CE185),"-")</f>
        <v>5207</v>
      </c>
      <c r="AD186" s="15">
        <f>IFERROR(AVERAGE(월별!CF185:CH185),"-")</f>
        <v>5459.333333333333</v>
      </c>
      <c r="AE186" s="15">
        <f>IFERROR(AVERAGE(월별!CI185:CK185),"-")</f>
        <v>5655.333333333333</v>
      </c>
      <c r="AF186" s="15">
        <f>IFERROR(AVERAGE(월별!CL185:CN185),"-")</f>
        <v>5742.666666666667</v>
      </c>
      <c r="AG186" s="15">
        <f>IFERROR(AVERAGE(월별!CO185:CQ185),"-")</f>
        <v>6114.333333333333</v>
      </c>
      <c r="AH186" s="15">
        <f>IFERROR(AVERAGE(월별!CR185:CT185),"-")</f>
        <v>6042.333333333333</v>
      </c>
      <c r="AI186" s="15">
        <f>IFERROR(AVERAGE(월별!CU185:CW185),"-")</f>
        <v>4815</v>
      </c>
      <c r="AJ186" s="15">
        <f>IFERROR(AVERAGE(월별!CX185:CZ185),"-")</f>
        <v>5332.333333333333</v>
      </c>
      <c r="AK186" s="15">
        <f>IFERROR(AVERAGE(월별!DA185:DC185),"-")</f>
        <v>4742.333333333333</v>
      </c>
      <c r="AL186" s="15">
        <f>IFERROR(AVERAGE(월별!DD185:DF185),"-")</f>
        <v>4548</v>
      </c>
      <c r="AM186" s="15">
        <f>IFERROR(AVERAGE(월별!DG185:DI185),"-")</f>
        <v>4542.333333333333</v>
      </c>
      <c r="AN186" s="15">
        <f>IFERROR(AVERAGE(월별!DJ185:DL185),"-")</f>
        <v>4858.666666666667</v>
      </c>
      <c r="AO186" s="15">
        <f>IFERROR(AVERAGE(월별!DM185:DO185),"-")</f>
        <v>5132.666666666667</v>
      </c>
      <c r="AP186" s="15">
        <f>IFERROR(AVERAGE(월별!DP185:DR185),"-")</f>
        <v>5278.666666666667</v>
      </c>
      <c r="AQ186" s="15">
        <f>IFERROR(AVERAGE(월별!DS185:DU185),"-")</f>
        <v>4163.333333333333</v>
      </c>
      <c r="AR186" s="15">
        <f>IFERROR(AVERAGE(월별!DV185:DX185),"-")</f>
        <v>4346</v>
      </c>
      <c r="AS186" s="15">
        <f>IFERROR(AVERAGE(월별!DY185:EA185),"-")</f>
        <v>4582.333333333333</v>
      </c>
      <c r="AT186" s="15">
        <f>IFERROR(AVERAGE(월별!EB185:ED185),"-")</f>
        <v>4293.666666666667</v>
      </c>
      <c r="AU186" s="15">
        <f>IFERROR(AVERAGE(월별!EE185:EG185),"-")</f>
        <v>3553</v>
      </c>
      <c r="AV186" s="15">
        <f>IFERROR(AVERAGE(월별!EH185:EJ185),"-")</f>
        <v>3508.6666666666665</v>
      </c>
      <c r="AW186" s="15">
        <f>IFERROR(AVERAGE(월별!EK185:EM185),"-")</f>
        <v>4136.333333333333</v>
      </c>
      <c r="AX186" s="15">
        <f>IFERROR(AVERAGE(월별!EN185:EP185),"-")</f>
        <v>4571.333333333333</v>
      </c>
      <c r="AY186" s="15">
        <f>IFERROR(AVERAGE(월별!EQ185:ES185),"-")</f>
        <v>5129.666666666667</v>
      </c>
      <c r="AZ186" s="15">
        <f>IFERROR(AVERAGE(월별!ET185:EV185),"-")</f>
        <v>4705.333333333333</v>
      </c>
      <c r="BA186" s="15">
        <f>IFERROR(AVERAGE(월별!EW185:EY185),"-")</f>
        <v>5197.333333333333</v>
      </c>
      <c r="BB186" s="15">
        <f>IFERROR(AVERAGE(월별!EZ185:FB185),"-")</f>
        <v>5212</v>
      </c>
      <c r="BC186" s="15">
        <f>IFERROR(AVERAGE(월별!FC185:FE185),"-")</f>
        <v>5482.666666666667</v>
      </c>
      <c r="BD186" s="15">
        <f>IFERROR(AVERAGE(월별!FF185:FH185),"-")</f>
        <v>4494.333333333333</v>
      </c>
      <c r="BE186" s="15">
        <f>IFERROR(AVERAGE(월별!FI185:FK185),"-")</f>
        <v>4117.666666666667</v>
      </c>
      <c r="BF186" s="15">
        <f>IFERROR(AVERAGE(월별!FL185:FN185),"-")</f>
        <v>4511.666666666667</v>
      </c>
      <c r="BG186" s="15">
        <f>IFERROR(AVERAGE(월별!FO185:FQ185),"-")</f>
        <v>4773.666666666667</v>
      </c>
      <c r="BH186" s="15">
        <f>IFERROR(AVERAGE(월별!FR185:FT185),"-")</f>
        <v>5745.666666666667</v>
      </c>
      <c r="BI186" s="15">
        <f>IFERROR(AVERAGE(월별!FU185:FW185),"-")</f>
        <v>6476.333333333333</v>
      </c>
      <c r="BJ186" s="15">
        <f>IFERROR(AVERAGE(월별!FX185:FZ185),"-")</f>
        <v>6050.333333333333</v>
      </c>
      <c r="BK186" s="15">
        <f>IFERROR(AVERAGE(월별!GA185:GC185),"-")</f>
        <v>5303.666666666667</v>
      </c>
      <c r="BL186" s="15">
        <f>IFERROR(AVERAGE(월별!GD185:GF185),"-")</f>
        <v>4593</v>
      </c>
      <c r="BM186" s="15">
        <f>IFERROR(AVERAGE(월별!GG185:GI185),"-")</f>
        <v>5600.666666666667</v>
      </c>
      <c r="BN186" s="15">
        <f>IFERROR(AVERAGE(월별!GJ185:GL185),"-")</f>
        <v>4571</v>
      </c>
      <c r="BO186" s="15">
        <f>IFERROR(AVERAGE(월별!GM185:GQ185),"-")</f>
        <v>3413.6</v>
      </c>
      <c r="BP186" s="15">
        <f>IFERROR(AVERAGE(월별!GP185:GR185),"-")</f>
        <v>3509.3333333333335</v>
      </c>
      <c r="BQ186" s="15">
        <f>IFERROR(AVERAGE(월별!GS185:GU185),"-")</f>
        <v>2529</v>
      </c>
      <c r="BR186" s="15" t="str">
        <f>IFERROR(AVERAGE(월별!#REF!),"-")</f>
        <v>-</v>
      </c>
    </row>
    <row r="187" spans="1:70" x14ac:dyDescent="0.3">
      <c r="A187" s="6" t="s">
        <v>58</v>
      </c>
      <c r="B187" s="6" t="s">
        <v>276</v>
      </c>
      <c r="C187" s="15">
        <f>IFERROR(AVERAGE(월별!C186:E186),"-")</f>
        <v>750979</v>
      </c>
      <c r="D187" s="15">
        <f>IFERROR(AVERAGE(월별!F186:H186),"-")</f>
        <v>856014.66666666663</v>
      </c>
      <c r="E187" s="15">
        <f>IFERROR(AVERAGE(월별!I186:K186),"-")</f>
        <v>753519.33333333337</v>
      </c>
      <c r="F187" s="15">
        <f>IFERROR(AVERAGE(월별!L186:N186),"-")</f>
        <v>865620</v>
      </c>
      <c r="G187" s="15">
        <f>IFERROR(AVERAGE(월별!O186:Q186),"-")</f>
        <v>775286</v>
      </c>
      <c r="H187" s="15">
        <f>IFERROR(AVERAGE(월별!R186:T186),"-")</f>
        <v>928764.66666666663</v>
      </c>
      <c r="I187" s="15">
        <f>IFERROR(AVERAGE(월별!U186:W186),"-")</f>
        <v>841335.66666666663</v>
      </c>
      <c r="J187" s="15">
        <f>IFERROR(AVERAGE(월별!X186:Z186),"-")</f>
        <v>862341</v>
      </c>
      <c r="K187" s="15">
        <f>IFERROR(AVERAGE(월별!AA186:AC186),"-")</f>
        <v>814164.33333333337</v>
      </c>
      <c r="L187" s="15">
        <f>IFERROR(AVERAGE(월별!AD186:AF186),"-")</f>
        <v>907691</v>
      </c>
      <c r="M187" s="15">
        <f>IFERROR(AVERAGE(월별!AG186:AI186),"-")</f>
        <v>776917</v>
      </c>
      <c r="N187" s="15">
        <f>IFERROR(AVERAGE(월별!AJ186:AL186),"-")</f>
        <v>910935</v>
      </c>
      <c r="O187" s="15">
        <f>IFERROR(AVERAGE(월별!AM186:AO186),"-")</f>
        <v>895989.66666666663</v>
      </c>
      <c r="P187" s="15">
        <f>IFERROR(AVERAGE(월별!AP186:AR186),"-")</f>
        <v>941683.66666666663</v>
      </c>
      <c r="Q187" s="15">
        <f>IFERROR(AVERAGE(월별!AS186:AU186),"-")</f>
        <v>843590.33333333337</v>
      </c>
      <c r="R187" s="15">
        <f>IFERROR(AVERAGE(월별!AV186:AX186),"-")</f>
        <v>733912</v>
      </c>
      <c r="S187" s="15">
        <f>IFERROR(AVERAGE(월별!AY186:BA186),"-")</f>
        <v>758922.66666666663</v>
      </c>
      <c r="T187" s="15">
        <f>IFERROR(AVERAGE(월별!BB186:BD186),"-")</f>
        <v>940394.66666666663</v>
      </c>
      <c r="U187" s="15">
        <f>IFERROR(AVERAGE(월별!BE186:BG186),"-")</f>
        <v>882537</v>
      </c>
      <c r="V187" s="15">
        <f>IFERROR(AVERAGE(월별!BH186:BJ186),"-")</f>
        <v>846403.33333333337</v>
      </c>
      <c r="W187" s="15">
        <f>IFERROR(AVERAGE(월별!BK186:BM186),"-")</f>
        <v>792948.33333333337</v>
      </c>
      <c r="X187" s="15">
        <f>IFERROR(AVERAGE(월별!BN186:BP186),"-")</f>
        <v>890580.66666666663</v>
      </c>
      <c r="Y187" s="15">
        <f>IFERROR(AVERAGE(월별!BQ186:BS186),"-")</f>
        <v>711934.66666666663</v>
      </c>
      <c r="Z187" s="15">
        <f>IFERROR(AVERAGE(월별!BT186:BV186),"-")</f>
        <v>863173.66666666663</v>
      </c>
      <c r="AA187" s="15">
        <f>IFERROR(AVERAGE(월별!BW186:BY186),"-")</f>
        <v>779449.66666666663</v>
      </c>
      <c r="AB187" s="15">
        <f>IFERROR(AVERAGE(월별!BZ186:CB186),"-")</f>
        <v>777916</v>
      </c>
      <c r="AC187" s="15">
        <f>IFERROR(AVERAGE(월별!CC186:CE186),"-")</f>
        <v>701170.66666666663</v>
      </c>
      <c r="AD187" s="15">
        <f>IFERROR(AVERAGE(월별!CF186:CH186),"-")</f>
        <v>870984.33333333337</v>
      </c>
      <c r="AE187" s="15">
        <f>IFERROR(AVERAGE(월별!CI186:CK186),"-")</f>
        <v>762217.33333333337</v>
      </c>
      <c r="AF187" s="15">
        <f>IFERROR(AVERAGE(월별!CL186:CN186),"-")</f>
        <v>807300.33333333337</v>
      </c>
      <c r="AG187" s="15">
        <f>IFERROR(AVERAGE(월별!CO186:CQ186),"-")</f>
        <v>753770</v>
      </c>
      <c r="AH187" s="15">
        <f>IFERROR(AVERAGE(월별!CR186:CT186),"-")</f>
        <v>782347.33333333337</v>
      </c>
      <c r="AI187" s="15">
        <f>IFERROR(AVERAGE(월별!CU186:CW186),"-")</f>
        <v>732094.66666666663</v>
      </c>
      <c r="AJ187" s="15">
        <f>IFERROR(AVERAGE(월별!CX186:CZ186),"-")</f>
        <v>871677.66666666663</v>
      </c>
      <c r="AK187" s="15">
        <f>IFERROR(AVERAGE(월별!DA186:DC186),"-")</f>
        <v>783321.66666666663</v>
      </c>
      <c r="AL187" s="15">
        <f>IFERROR(AVERAGE(월별!DD186:DF186),"-")</f>
        <v>888833.33333333337</v>
      </c>
      <c r="AM187" s="15">
        <f>IFERROR(AVERAGE(월별!DG186:DI186),"-")</f>
        <v>757965.66666666663</v>
      </c>
      <c r="AN187" s="15">
        <f>IFERROR(AVERAGE(월별!DJ186:DL186),"-")</f>
        <v>881728.33333333337</v>
      </c>
      <c r="AO187" s="15">
        <f>IFERROR(AVERAGE(월별!DM186:DO186),"-")</f>
        <v>747718.33333333337</v>
      </c>
      <c r="AP187" s="15">
        <f>IFERROR(AVERAGE(월별!DP186:DR186),"-")</f>
        <v>808016.33333333337</v>
      </c>
      <c r="AQ187" s="15">
        <f>IFERROR(AVERAGE(월별!DS186:DU186),"-")</f>
        <v>720710.33333333337</v>
      </c>
      <c r="AR187" s="15">
        <f>IFERROR(AVERAGE(월별!DV186:DX186),"-")</f>
        <v>889425.33333333337</v>
      </c>
      <c r="AS187" s="15">
        <f>IFERROR(AVERAGE(월별!DY186:EA186),"-")</f>
        <v>889030.66666666663</v>
      </c>
      <c r="AT187" s="15">
        <f>IFERROR(AVERAGE(월별!EB186:ED186),"-")</f>
        <v>890015.33333333337</v>
      </c>
      <c r="AU187" s="15">
        <f>IFERROR(AVERAGE(월별!EE186:EG186),"-")</f>
        <v>776791.66666666663</v>
      </c>
      <c r="AV187" s="15">
        <f>IFERROR(AVERAGE(월별!EH186:EJ186),"-")</f>
        <v>949660.33333333337</v>
      </c>
      <c r="AW187" s="15">
        <f>IFERROR(AVERAGE(월별!EK186:EM186),"-")</f>
        <v>849732.33333333337</v>
      </c>
      <c r="AX187" s="15">
        <f>IFERROR(AVERAGE(월별!EN186:EP186),"-")</f>
        <v>925797.66666666663</v>
      </c>
      <c r="AY187" s="15">
        <f>IFERROR(AVERAGE(월별!EQ186:ES186),"-")</f>
        <v>878845.66666666663</v>
      </c>
      <c r="AZ187" s="15">
        <f>IFERROR(AVERAGE(월별!ET186:EV186),"-")</f>
        <v>986208</v>
      </c>
      <c r="BA187" s="15">
        <f>IFERROR(AVERAGE(월별!EW186:EY186),"-")</f>
        <v>949490</v>
      </c>
      <c r="BB187" s="15">
        <f>IFERROR(AVERAGE(월별!EZ186:FB186),"-")</f>
        <v>930815.33333333337</v>
      </c>
      <c r="BC187" s="15">
        <f>IFERROR(AVERAGE(월별!FC186:FE186),"-")</f>
        <v>809439.33333333337</v>
      </c>
      <c r="BD187" s="15">
        <f>IFERROR(AVERAGE(월별!FF186:FH186),"-")</f>
        <v>854913.66666666663</v>
      </c>
      <c r="BE187" s="15">
        <f>IFERROR(AVERAGE(월별!FI186:FK186),"-")</f>
        <v>839366</v>
      </c>
      <c r="BF187" s="15">
        <f>IFERROR(AVERAGE(월별!FL186:FN186),"-")</f>
        <v>906027</v>
      </c>
      <c r="BG187" s="15">
        <f>IFERROR(AVERAGE(월별!FO186:FQ186),"-")</f>
        <v>794435.66666666663</v>
      </c>
      <c r="BH187" s="15">
        <f>IFERROR(AVERAGE(월별!FR186:FT186),"-")</f>
        <v>888415</v>
      </c>
      <c r="BI187" s="15">
        <f>IFERROR(AVERAGE(월별!FU186:FW186),"-")</f>
        <v>769575.66666666663</v>
      </c>
      <c r="BJ187" s="15">
        <f>IFERROR(AVERAGE(월별!FX186:FZ186),"-")</f>
        <v>795503.66666666663</v>
      </c>
      <c r="BK187" s="15">
        <f>IFERROR(AVERAGE(월별!GA186:GC186),"-")</f>
        <v>691312.33333333337</v>
      </c>
      <c r="BL187" s="15">
        <f>IFERROR(AVERAGE(월별!GD186:GF186),"-")</f>
        <v>820920.33333333337</v>
      </c>
      <c r="BM187" s="15">
        <f>IFERROR(AVERAGE(월별!GG186:GI186),"-")</f>
        <v>762138.33333333337</v>
      </c>
      <c r="BN187" s="15">
        <f>IFERROR(AVERAGE(월별!GJ186:GL186),"-")</f>
        <v>812518.33333333337</v>
      </c>
      <c r="BO187" s="15">
        <f>IFERROR(AVERAGE(월별!GM186:GQ186),"-")</f>
        <v>798511.8</v>
      </c>
      <c r="BP187" s="15">
        <f>IFERROR(AVERAGE(월별!GP186:GR186),"-")</f>
        <v>890115.66666666663</v>
      </c>
      <c r="BQ187" s="15">
        <f>IFERROR(AVERAGE(월별!GS186:GU186),"-")</f>
        <v>861335</v>
      </c>
      <c r="BR187" s="15" t="str">
        <f>IFERROR(AVERAGE(월별!#REF!),"-")</f>
        <v>-</v>
      </c>
    </row>
    <row r="188" spans="1:70" x14ac:dyDescent="0.3">
      <c r="A188" s="6" t="s">
        <v>58</v>
      </c>
      <c r="B188" s="6" t="s">
        <v>277</v>
      </c>
      <c r="C188" s="15">
        <f>IFERROR(AVERAGE(월별!C187:E187),"-")</f>
        <v>750098.33333333337</v>
      </c>
      <c r="D188" s="15">
        <f>IFERROR(AVERAGE(월별!F187:H187),"-")</f>
        <v>856822</v>
      </c>
      <c r="E188" s="15">
        <f>IFERROR(AVERAGE(월별!I187:K187),"-")</f>
        <v>826717.66666666663</v>
      </c>
      <c r="F188" s="15">
        <f>IFERROR(AVERAGE(월별!L187:N187),"-")</f>
        <v>809028.66666666663</v>
      </c>
      <c r="G188" s="15">
        <f>IFERROR(AVERAGE(월별!O187:Q187),"-")</f>
        <v>823033.33333333337</v>
      </c>
      <c r="H188" s="15">
        <f>IFERROR(AVERAGE(월별!R187:T187),"-")</f>
        <v>933820.33333333337</v>
      </c>
      <c r="I188" s="15">
        <f>IFERROR(AVERAGE(월별!U187:W187),"-")</f>
        <v>845876.66666666663</v>
      </c>
      <c r="J188" s="15">
        <f>IFERROR(AVERAGE(월별!X187:Z187),"-")</f>
        <v>858727.33333333337</v>
      </c>
      <c r="K188" s="15">
        <f>IFERROR(AVERAGE(월별!AA187:AC187),"-")</f>
        <v>862200.66666666663</v>
      </c>
      <c r="L188" s="15">
        <f>IFERROR(AVERAGE(월별!AD187:AF187),"-")</f>
        <v>924740.33333333337</v>
      </c>
      <c r="M188" s="15">
        <f>IFERROR(AVERAGE(월별!AG187:AI187),"-")</f>
        <v>811400.66666666663</v>
      </c>
      <c r="N188" s="15">
        <f>IFERROR(AVERAGE(월별!AJ187:AL187),"-")</f>
        <v>913567</v>
      </c>
      <c r="O188" s="15">
        <f>IFERROR(AVERAGE(월별!AM187:AO187),"-")</f>
        <v>902414.66666666663</v>
      </c>
      <c r="P188" s="15">
        <f>IFERROR(AVERAGE(월별!AP187:AR187),"-")</f>
        <v>928340.66666666663</v>
      </c>
      <c r="Q188" s="15">
        <f>IFERROR(AVERAGE(월별!AS187:AU187),"-")</f>
        <v>856402.66666666663</v>
      </c>
      <c r="R188" s="15">
        <f>IFERROR(AVERAGE(월별!AV187:AX187),"-")</f>
        <v>692615.66666666663</v>
      </c>
      <c r="S188" s="15">
        <f>IFERROR(AVERAGE(월별!AY187:BA187),"-")</f>
        <v>782804</v>
      </c>
      <c r="T188" s="15">
        <f>IFERROR(AVERAGE(월별!BB187:BD187),"-")</f>
        <v>931082</v>
      </c>
      <c r="U188" s="15">
        <f>IFERROR(AVERAGE(월별!BE187:BG187),"-")</f>
        <v>870570.33333333337</v>
      </c>
      <c r="V188" s="15">
        <f>IFERROR(AVERAGE(월별!BH187:BJ187),"-")</f>
        <v>846497.33333333337</v>
      </c>
      <c r="W188" s="15">
        <f>IFERROR(AVERAGE(월별!BK187:BM187),"-")</f>
        <v>806689.33333333337</v>
      </c>
      <c r="X188" s="15">
        <f>IFERROR(AVERAGE(월별!BN187:BP187),"-")</f>
        <v>828450</v>
      </c>
      <c r="Y188" s="15">
        <f>IFERROR(AVERAGE(월별!BQ187:BS187),"-")</f>
        <v>773180</v>
      </c>
      <c r="Z188" s="15">
        <f>IFERROR(AVERAGE(월별!BT187:BV187),"-")</f>
        <v>871204.33333333337</v>
      </c>
      <c r="AA188" s="15">
        <f>IFERROR(AVERAGE(월별!BW187:BY187),"-")</f>
        <v>686985.33333333337</v>
      </c>
      <c r="AB188" s="15">
        <f>IFERROR(AVERAGE(월별!BZ187:CB187),"-")</f>
        <v>785653.66666666663</v>
      </c>
      <c r="AC188" s="15">
        <f>IFERROR(AVERAGE(월별!CC187:CE187),"-")</f>
        <v>697907.66666666663</v>
      </c>
      <c r="AD188" s="15">
        <f>IFERROR(AVERAGE(월별!CF187:CH187),"-")</f>
        <v>889299.66666666663</v>
      </c>
      <c r="AE188" s="15">
        <f>IFERROR(AVERAGE(월별!CI187:CK187),"-")</f>
        <v>703606.33333333337</v>
      </c>
      <c r="AF188" s="15">
        <f>IFERROR(AVERAGE(월별!CL187:CN187),"-")</f>
        <v>861608.33333333337</v>
      </c>
      <c r="AG188" s="15">
        <f>IFERROR(AVERAGE(월별!CO187:CQ187),"-")</f>
        <v>718521.66666666663</v>
      </c>
      <c r="AH188" s="15">
        <f>IFERROR(AVERAGE(월별!CR187:CT187),"-")</f>
        <v>790538.33333333337</v>
      </c>
      <c r="AI188" s="15">
        <f>IFERROR(AVERAGE(월별!CU187:CW187),"-")</f>
        <v>709463.66666666663</v>
      </c>
      <c r="AJ188" s="15">
        <f>IFERROR(AVERAGE(월별!CX187:CZ187),"-")</f>
        <v>900890.33333333337</v>
      </c>
      <c r="AK188" s="15">
        <f>IFERROR(AVERAGE(월별!DA187:DC187),"-")</f>
        <v>771566.33333333337</v>
      </c>
      <c r="AL188" s="15">
        <f>IFERROR(AVERAGE(월별!DD187:DF187),"-")</f>
        <v>881448</v>
      </c>
      <c r="AM188" s="15">
        <f>IFERROR(AVERAGE(월별!DG187:DI187),"-")</f>
        <v>663211.66666666663</v>
      </c>
      <c r="AN188" s="15">
        <f>IFERROR(AVERAGE(월별!DJ187:DL187),"-")</f>
        <v>847518.33333333337</v>
      </c>
      <c r="AO188" s="15">
        <f>IFERROR(AVERAGE(월별!DM187:DO187),"-")</f>
        <v>716617</v>
      </c>
      <c r="AP188" s="15">
        <f>IFERROR(AVERAGE(월별!DP187:DR187),"-")</f>
        <v>753720.33333333337</v>
      </c>
      <c r="AQ188" s="15">
        <f>IFERROR(AVERAGE(월별!DS187:DU187),"-")</f>
        <v>647330.33333333337</v>
      </c>
      <c r="AR188" s="15">
        <f>IFERROR(AVERAGE(월별!DV187:DX187),"-")</f>
        <v>882175.66666666663</v>
      </c>
      <c r="AS188" s="15">
        <f>IFERROR(AVERAGE(월별!DY187:EA187),"-")</f>
        <v>819682.33333333337</v>
      </c>
      <c r="AT188" s="15">
        <f>IFERROR(AVERAGE(월별!EB187:ED187),"-")</f>
        <v>801795.33333333337</v>
      </c>
      <c r="AU188" s="15">
        <f>IFERROR(AVERAGE(월별!EE187:EG187),"-")</f>
        <v>742677.33333333337</v>
      </c>
      <c r="AV188" s="15">
        <f>IFERROR(AVERAGE(월별!EH187:EJ187),"-")</f>
        <v>903118</v>
      </c>
      <c r="AW188" s="15">
        <f>IFERROR(AVERAGE(월별!EK187:EM187),"-")</f>
        <v>793780</v>
      </c>
      <c r="AX188" s="15">
        <f>IFERROR(AVERAGE(월별!EN187:EP187),"-")</f>
        <v>911829.66666666663</v>
      </c>
      <c r="AY188" s="15">
        <f>IFERROR(AVERAGE(월별!EQ187:ES187),"-")</f>
        <v>817445.66666666663</v>
      </c>
      <c r="AZ188" s="15">
        <f>IFERROR(AVERAGE(월별!ET187:EV187),"-")</f>
        <v>956018.33333333337</v>
      </c>
      <c r="BA188" s="15">
        <f>IFERROR(AVERAGE(월별!EW187:EY187),"-")</f>
        <v>884909</v>
      </c>
      <c r="BB188" s="15">
        <f>IFERROR(AVERAGE(월별!EZ187:FB187),"-")</f>
        <v>899231.66666666663</v>
      </c>
      <c r="BC188" s="15">
        <f>IFERROR(AVERAGE(월별!FC187:FE187),"-")</f>
        <v>726739.66666666663</v>
      </c>
      <c r="BD188" s="15">
        <f>IFERROR(AVERAGE(월별!FF187:FH187),"-")</f>
        <v>909299.33333333337</v>
      </c>
      <c r="BE188" s="15">
        <f>IFERROR(AVERAGE(월별!FI187:FK187),"-")</f>
        <v>815837</v>
      </c>
      <c r="BF188" s="15">
        <f>IFERROR(AVERAGE(월별!FL187:FN187),"-")</f>
        <v>873860</v>
      </c>
      <c r="BG188" s="15">
        <f>IFERROR(AVERAGE(월별!FO187:FQ187),"-")</f>
        <v>738389.33333333337</v>
      </c>
      <c r="BH188" s="15">
        <f>IFERROR(AVERAGE(월별!FR187:FT187),"-")</f>
        <v>869606</v>
      </c>
      <c r="BI188" s="15">
        <f>IFERROR(AVERAGE(월별!FU187:FW187),"-")</f>
        <v>706916.33333333337</v>
      </c>
      <c r="BJ188" s="15">
        <f>IFERROR(AVERAGE(월별!FX187:FZ187),"-")</f>
        <v>809331.33333333337</v>
      </c>
      <c r="BK188" s="15">
        <f>IFERROR(AVERAGE(월별!GA187:GC187),"-")</f>
        <v>668991.66666666663</v>
      </c>
      <c r="BL188" s="15">
        <f>IFERROR(AVERAGE(월별!GD187:GF187),"-")</f>
        <v>811119.33333333337</v>
      </c>
      <c r="BM188" s="15">
        <f>IFERROR(AVERAGE(월별!GG187:GI187),"-")</f>
        <v>719258.33333333337</v>
      </c>
      <c r="BN188" s="15">
        <f>IFERROR(AVERAGE(월별!GJ187:GL187),"-")</f>
        <v>789289.33333333337</v>
      </c>
      <c r="BO188" s="15">
        <f>IFERROR(AVERAGE(월별!GM187:GQ187),"-")</f>
        <v>769396.8</v>
      </c>
      <c r="BP188" s="15">
        <f>IFERROR(AVERAGE(월별!GP187:GR187),"-")</f>
        <v>891267.33333333337</v>
      </c>
      <c r="BQ188" s="15">
        <f>IFERROR(AVERAGE(월별!GS187:GU187),"-")</f>
        <v>821849</v>
      </c>
      <c r="BR188" s="15" t="str">
        <f>IFERROR(AVERAGE(월별!#REF!),"-")</f>
        <v>-</v>
      </c>
    </row>
    <row r="189" spans="1:70" x14ac:dyDescent="0.3">
      <c r="A189" s="6" t="s">
        <v>58</v>
      </c>
      <c r="B189" s="6" t="s">
        <v>278</v>
      </c>
      <c r="C189" s="15">
        <f>IFERROR(AVERAGE(월별!C188:E188),"-")</f>
        <v>482242</v>
      </c>
      <c r="D189" s="15">
        <f>IFERROR(AVERAGE(월별!F188:H188),"-")</f>
        <v>392979</v>
      </c>
      <c r="E189" s="15">
        <f>IFERROR(AVERAGE(월별!I188:K188),"-")</f>
        <v>237043.66666666666</v>
      </c>
      <c r="F189" s="15">
        <f>IFERROR(AVERAGE(월별!L188:N188),"-")</f>
        <v>283442</v>
      </c>
      <c r="G189" s="15">
        <f>IFERROR(AVERAGE(월별!O188:Q188),"-")</f>
        <v>289772.33333333331</v>
      </c>
      <c r="H189" s="15">
        <f>IFERROR(AVERAGE(월별!R188:T188),"-")</f>
        <v>204684.66666666666</v>
      </c>
      <c r="I189" s="15">
        <f>IFERROR(AVERAGE(월별!U188:W188),"-")</f>
        <v>282172.66666666669</v>
      </c>
      <c r="J189" s="15">
        <f>IFERROR(AVERAGE(월별!X188:Z188),"-")</f>
        <v>241893.66666666666</v>
      </c>
      <c r="K189" s="15">
        <f>IFERROR(AVERAGE(월별!AA188:AC188),"-")</f>
        <v>197384.66666666666</v>
      </c>
      <c r="L189" s="15">
        <f>IFERROR(AVERAGE(월별!AD188:AF188),"-")</f>
        <v>187174.66666666666</v>
      </c>
      <c r="M189" s="15">
        <f>IFERROR(AVERAGE(월별!AG188:AI188),"-")</f>
        <v>151341.66666666666</v>
      </c>
      <c r="N189" s="15">
        <f>IFERROR(AVERAGE(월별!AJ188:AL188),"-")</f>
        <v>125214.33333333333</v>
      </c>
      <c r="O189" s="15">
        <f>IFERROR(AVERAGE(월별!AM188:AO188),"-")</f>
        <v>153563.66666666666</v>
      </c>
      <c r="P189" s="15">
        <f>IFERROR(AVERAGE(월별!AP188:AR188),"-")</f>
        <v>136519</v>
      </c>
      <c r="Q189" s="15">
        <f>IFERROR(AVERAGE(월별!AS188:AU188),"-")</f>
        <v>148019.33333333334</v>
      </c>
      <c r="R189" s="15">
        <f>IFERROR(AVERAGE(월별!AV188:AX188),"-")</f>
        <v>321078.33333333331</v>
      </c>
      <c r="S189" s="15">
        <f>IFERROR(AVERAGE(월별!AY188:BA188),"-")</f>
        <v>241522.33333333334</v>
      </c>
      <c r="T189" s="15">
        <f>IFERROR(AVERAGE(월별!BB188:BD188),"-")</f>
        <v>217880</v>
      </c>
      <c r="U189" s="15">
        <f>IFERROR(AVERAGE(월별!BE188:BG188),"-")</f>
        <v>250427</v>
      </c>
      <c r="V189" s="15">
        <f>IFERROR(AVERAGE(월별!BH188:BJ188),"-")</f>
        <v>303307.33333333331</v>
      </c>
      <c r="W189" s="15">
        <f>IFERROR(AVERAGE(월별!BK188:BM188),"-")</f>
        <v>326491</v>
      </c>
      <c r="X189" s="15">
        <f>IFERROR(AVERAGE(월별!BN188:BP188),"-")</f>
        <v>337115</v>
      </c>
      <c r="Y189" s="15">
        <f>IFERROR(AVERAGE(월별!BQ188:BS188),"-")</f>
        <v>271423</v>
      </c>
      <c r="Z189" s="15">
        <f>IFERROR(AVERAGE(월별!BT188:BV188),"-")</f>
        <v>231951</v>
      </c>
      <c r="AA189" s="15">
        <f>IFERROR(AVERAGE(월별!BW188:BY188),"-")</f>
        <v>391303.33333333331</v>
      </c>
      <c r="AB189" s="15">
        <f>IFERROR(AVERAGE(월별!BZ188:CB188),"-")</f>
        <v>477899.66666666669</v>
      </c>
      <c r="AC189" s="15">
        <f>IFERROR(AVERAGE(월별!CC188:CE188),"-")</f>
        <v>380238</v>
      </c>
      <c r="AD189" s="15">
        <f>IFERROR(AVERAGE(월별!CF188:CH188),"-")</f>
        <v>318704.66666666669</v>
      </c>
      <c r="AE189" s="15">
        <f>IFERROR(AVERAGE(월별!CI188:CK188),"-")</f>
        <v>426207.33333333331</v>
      </c>
      <c r="AF189" s="15">
        <f>IFERROR(AVERAGE(월별!CL188:CN188),"-")</f>
        <v>386527</v>
      </c>
      <c r="AG189" s="15">
        <f>IFERROR(AVERAGE(월별!CO188:CQ188),"-")</f>
        <v>351253.66666666669</v>
      </c>
      <c r="AH189" s="15">
        <f>IFERROR(AVERAGE(월별!CR188:CT188),"-")</f>
        <v>346706</v>
      </c>
      <c r="AI189" s="15">
        <f>IFERROR(AVERAGE(월별!CU188:CW188),"-")</f>
        <v>427901</v>
      </c>
      <c r="AJ189" s="15">
        <f>IFERROR(AVERAGE(월별!CX188:CZ188),"-")</f>
        <v>376379.66666666669</v>
      </c>
      <c r="AK189" s="15">
        <f>IFERROR(AVERAGE(월별!DA188:DC188),"-")</f>
        <v>356617.66666666669</v>
      </c>
      <c r="AL189" s="15">
        <f>IFERROR(AVERAGE(월별!DD188:DF188),"-")</f>
        <v>340428.66666666669</v>
      </c>
      <c r="AM189" s="15">
        <f>IFERROR(AVERAGE(월별!DG188:DI188),"-")</f>
        <v>512226.33333333331</v>
      </c>
      <c r="AN189" s="15">
        <f>IFERROR(AVERAGE(월별!DJ188:DL188),"-")</f>
        <v>479197.66666666669</v>
      </c>
      <c r="AO189" s="15">
        <f>IFERROR(AVERAGE(월별!DM188:DO188),"-")</f>
        <v>479296</v>
      </c>
      <c r="AP189" s="15">
        <f>IFERROR(AVERAGE(월별!DP188:DR188),"-")</f>
        <v>439869.66666666669</v>
      </c>
      <c r="AQ189" s="15">
        <f>IFERROR(AVERAGE(월별!DS188:DU188),"-")</f>
        <v>519380.33333333331</v>
      </c>
      <c r="AR189" s="15">
        <f>IFERROR(AVERAGE(월별!DV188:DX188),"-")</f>
        <v>395074.33333333331</v>
      </c>
      <c r="AS189" s="15">
        <f>IFERROR(AVERAGE(월별!DY188:EA188),"-")</f>
        <v>344231.33333333331</v>
      </c>
      <c r="AT189" s="15">
        <f>IFERROR(AVERAGE(월별!EB188:ED188),"-")</f>
        <v>412597.66666666669</v>
      </c>
      <c r="AU189" s="15">
        <f>IFERROR(AVERAGE(월별!EE188:EG188),"-")</f>
        <v>450096.66666666669</v>
      </c>
      <c r="AV189" s="15">
        <f>IFERROR(AVERAGE(월별!EH188:EJ188),"-")</f>
        <v>382321.33333333331</v>
      </c>
      <c r="AW189" s="15">
        <f>IFERROR(AVERAGE(월별!EK188:EM188),"-")</f>
        <v>437355.33333333331</v>
      </c>
      <c r="AX189" s="15">
        <f>IFERROR(AVERAGE(월별!EN188:EP188),"-")</f>
        <v>342806.66666666669</v>
      </c>
      <c r="AY189" s="15">
        <f>IFERROR(AVERAGE(월별!EQ188:ES188),"-")</f>
        <v>339937.33333333331</v>
      </c>
      <c r="AZ189" s="15">
        <f>IFERROR(AVERAGE(월별!ET188:EV188),"-")</f>
        <v>304476.33333333331</v>
      </c>
      <c r="BA189" s="15">
        <f>IFERROR(AVERAGE(월별!EW188:EY188),"-")</f>
        <v>331751</v>
      </c>
      <c r="BB189" s="15">
        <f>IFERROR(AVERAGE(월별!EZ188:FB188),"-")</f>
        <v>318180.66666666669</v>
      </c>
      <c r="BC189" s="15">
        <f>IFERROR(AVERAGE(월별!FC188:FE188),"-")</f>
        <v>484154.33333333331</v>
      </c>
      <c r="BD189" s="15">
        <f>IFERROR(AVERAGE(월별!FF188:FH188),"-")</f>
        <v>423384</v>
      </c>
      <c r="BE189" s="15">
        <f>IFERROR(AVERAGE(월별!FI188:FK188),"-")</f>
        <v>358019</v>
      </c>
      <c r="BF189" s="15">
        <f>IFERROR(AVERAGE(월별!FL188:FN188),"-")</f>
        <v>315550.66666666669</v>
      </c>
      <c r="BG189" s="15">
        <f>IFERROR(AVERAGE(월별!FO188:FQ188),"-")</f>
        <v>403431.33333333331</v>
      </c>
      <c r="BH189" s="15">
        <f>IFERROR(AVERAGE(월별!FR188:FT188),"-")</f>
        <v>412224.33333333331</v>
      </c>
      <c r="BI189" s="15">
        <f>IFERROR(AVERAGE(월별!FU188:FW188),"-")</f>
        <v>472625.66666666669</v>
      </c>
      <c r="BJ189" s="15">
        <f>IFERROR(AVERAGE(월별!FX188:FZ188),"-")</f>
        <v>412210.33333333331</v>
      </c>
      <c r="BK189" s="15">
        <f>IFERROR(AVERAGE(월별!GA188:GC188),"-")</f>
        <v>389434</v>
      </c>
      <c r="BL189" s="15">
        <f>IFERROR(AVERAGE(월별!GD188:GF188),"-")</f>
        <v>302889</v>
      </c>
      <c r="BM189" s="15">
        <f>IFERROR(AVERAGE(월별!GG188:GI188),"-")</f>
        <v>371137</v>
      </c>
      <c r="BN189" s="15">
        <f>IFERROR(AVERAGE(월별!GJ188:GL188),"-")</f>
        <v>314885</v>
      </c>
      <c r="BO189" s="15">
        <f>IFERROR(AVERAGE(월별!GM188:GQ188),"-")</f>
        <v>316455.2</v>
      </c>
      <c r="BP189" s="15">
        <f>IFERROR(AVERAGE(월별!GP188:GR188),"-")</f>
        <v>283246.33333333331</v>
      </c>
      <c r="BQ189" s="15">
        <f>IFERROR(AVERAGE(월별!GS188:GU188),"-")</f>
        <v>284941</v>
      </c>
      <c r="BR189" s="15" t="str">
        <f>IFERROR(AVERAGE(월별!#REF!),"-")</f>
        <v>-</v>
      </c>
    </row>
    <row r="190" spans="1:70" x14ac:dyDescent="0.3">
      <c r="A190" s="6" t="s">
        <v>51</v>
      </c>
      <c r="B190" s="6" t="s">
        <v>276</v>
      </c>
      <c r="C190" s="15">
        <f>IFERROR(AVERAGE(월별!C189:E189),"-")</f>
        <v>2796</v>
      </c>
      <c r="D190" s="15">
        <f>IFERROR(AVERAGE(월별!F189:H189),"-")</f>
        <v>2726</v>
      </c>
      <c r="E190" s="15">
        <f>IFERROR(AVERAGE(월별!I189:K189),"-")</f>
        <v>3265.6666666666665</v>
      </c>
      <c r="F190" s="15">
        <f>IFERROR(AVERAGE(월별!L189:N189),"-")</f>
        <v>2271.6666666666665</v>
      </c>
      <c r="G190" s="15">
        <f>IFERROR(AVERAGE(월별!O189:Q189),"-")</f>
        <v>2028</v>
      </c>
      <c r="H190" s="15">
        <f>IFERROR(AVERAGE(월별!R189:T189),"-")</f>
        <v>2189</v>
      </c>
      <c r="I190" s="15">
        <f>IFERROR(AVERAGE(월별!U189:W189),"-")</f>
        <v>2798.6666666666665</v>
      </c>
      <c r="J190" s="15">
        <f>IFERROR(AVERAGE(월별!X189:Z189),"-")</f>
        <v>2598</v>
      </c>
      <c r="K190" s="15">
        <f>IFERROR(AVERAGE(월별!AA189:AC189),"-")</f>
        <v>2657</v>
      </c>
      <c r="L190" s="15">
        <f>IFERROR(AVERAGE(월별!AD189:AF189),"-")</f>
        <v>2349.6666666666665</v>
      </c>
      <c r="M190" s="15">
        <f>IFERROR(AVERAGE(월별!AG189:AI189),"-")</f>
        <v>3110</v>
      </c>
      <c r="N190" s="15">
        <f>IFERROR(AVERAGE(월별!AJ189:AL189),"-")</f>
        <v>2724</v>
      </c>
      <c r="O190" s="15">
        <f>IFERROR(AVERAGE(월별!AM189:AO189),"-")</f>
        <v>2774.3333333333335</v>
      </c>
      <c r="P190" s="15">
        <f>IFERROR(AVERAGE(월별!AP189:AR189),"-")</f>
        <v>2700.6666666666665</v>
      </c>
      <c r="Q190" s="15">
        <f>IFERROR(AVERAGE(월별!AS189:AU189),"-")</f>
        <v>3100</v>
      </c>
      <c r="R190" s="15">
        <f>IFERROR(AVERAGE(월별!AV189:AX189),"-")</f>
        <v>2758.6666666666665</v>
      </c>
      <c r="S190" s="15">
        <f>IFERROR(AVERAGE(월별!AY189:BA189),"-")</f>
        <v>2759.3333333333335</v>
      </c>
      <c r="T190" s="15">
        <f>IFERROR(AVERAGE(월별!BB189:BD189),"-")</f>
        <v>4301.333333333333</v>
      </c>
      <c r="U190" s="15">
        <f>IFERROR(AVERAGE(월별!BE189:BG189),"-")</f>
        <v>6037.333333333333</v>
      </c>
      <c r="V190" s="15">
        <f>IFERROR(AVERAGE(월별!BH189:BJ189),"-")</f>
        <v>4426.333333333333</v>
      </c>
      <c r="W190" s="15">
        <f>IFERROR(AVERAGE(월별!BK189:BM189),"-")</f>
        <v>2738</v>
      </c>
      <c r="X190" s="15">
        <f>IFERROR(AVERAGE(월별!BN189:BP189),"-")</f>
        <v>2643.3333333333335</v>
      </c>
      <c r="Y190" s="15">
        <f>IFERROR(AVERAGE(월별!BQ189:BS189),"-")</f>
        <v>3804</v>
      </c>
      <c r="Z190" s="15">
        <f>IFERROR(AVERAGE(월별!BT189:BV189),"-")</f>
        <v>3625.3333333333335</v>
      </c>
      <c r="AA190" s="15">
        <f>IFERROR(AVERAGE(월별!BW189:BY189),"-")</f>
        <v>2924.3333333333335</v>
      </c>
      <c r="AB190" s="15">
        <f>IFERROR(AVERAGE(월별!BZ189:CB189),"-")</f>
        <v>3204.6666666666665</v>
      </c>
      <c r="AC190" s="15">
        <f>IFERROR(AVERAGE(월별!CC189:CE189),"-")</f>
        <v>3470.6666666666665</v>
      </c>
      <c r="AD190" s="15">
        <f>IFERROR(AVERAGE(월별!CF189:CH189),"-")</f>
        <v>3276</v>
      </c>
      <c r="AE190" s="15">
        <f>IFERROR(AVERAGE(월별!CI189:CK189),"-")</f>
        <v>2901</v>
      </c>
      <c r="AF190" s="15">
        <f>IFERROR(AVERAGE(월별!CL189:CN189),"-")</f>
        <v>3296.3333333333335</v>
      </c>
      <c r="AG190" s="15">
        <f>IFERROR(AVERAGE(월별!CO189:CQ189),"-")</f>
        <v>3401.6666666666665</v>
      </c>
      <c r="AH190" s="15">
        <f>IFERROR(AVERAGE(월별!CR189:CT189),"-")</f>
        <v>3290</v>
      </c>
      <c r="AI190" s="15">
        <f>IFERROR(AVERAGE(월별!CU189:CW189),"-")</f>
        <v>2959.6666666666665</v>
      </c>
      <c r="AJ190" s="15">
        <f>IFERROR(AVERAGE(월별!CX189:CZ189),"-")</f>
        <v>2995</v>
      </c>
      <c r="AK190" s="15">
        <f>IFERROR(AVERAGE(월별!DA189:DC189),"-")</f>
        <v>2944.6666666666665</v>
      </c>
      <c r="AL190" s="15">
        <f>IFERROR(AVERAGE(월별!DD189:DF189),"-")</f>
        <v>3388.6666666666665</v>
      </c>
      <c r="AM190" s="15">
        <f>IFERROR(AVERAGE(월별!DG189:DI189),"-")</f>
        <v>2630.3333333333335</v>
      </c>
      <c r="AN190" s="15">
        <f>IFERROR(AVERAGE(월별!DJ189:DL189),"-")</f>
        <v>3295.3333333333335</v>
      </c>
      <c r="AO190" s="15">
        <f>IFERROR(AVERAGE(월별!DM189:DO189),"-")</f>
        <v>3033.6666666666665</v>
      </c>
      <c r="AP190" s="15">
        <f>IFERROR(AVERAGE(월별!DP189:DR189),"-")</f>
        <v>3083.3333333333335</v>
      </c>
      <c r="AQ190" s="15">
        <f>IFERROR(AVERAGE(월별!DS189:DU189),"-")</f>
        <v>2232</v>
      </c>
      <c r="AR190" s="15">
        <f>IFERROR(AVERAGE(월별!DV189:DX189),"-")</f>
        <v>2353.6666666666665</v>
      </c>
      <c r="AS190" s="15">
        <f>IFERROR(AVERAGE(월별!DY189:EA189),"-")</f>
        <v>2643.6666666666665</v>
      </c>
      <c r="AT190" s="15">
        <f>IFERROR(AVERAGE(월별!EB189:ED189),"-")</f>
        <v>2604</v>
      </c>
      <c r="AU190" s="15">
        <f>IFERROR(AVERAGE(월별!EE189:EG189),"-")</f>
        <v>2680.3333333333335</v>
      </c>
      <c r="AV190" s="15">
        <f>IFERROR(AVERAGE(월별!EH189:EJ189),"-")</f>
        <v>2658.3333333333335</v>
      </c>
      <c r="AW190" s="15">
        <f>IFERROR(AVERAGE(월별!EK189:EM189),"-")</f>
        <v>2833.3333333333335</v>
      </c>
      <c r="AX190" s="15">
        <f>IFERROR(AVERAGE(월별!EN189:EP189),"-")</f>
        <v>2603</v>
      </c>
      <c r="AY190" s="15">
        <f>IFERROR(AVERAGE(월별!EQ189:ES189),"-")</f>
        <v>2084.3333333333335</v>
      </c>
      <c r="AZ190" s="15">
        <f>IFERROR(AVERAGE(월별!ET189:EV189),"-")</f>
        <v>1770</v>
      </c>
      <c r="BA190" s="15">
        <f>IFERROR(AVERAGE(월별!EW189:EY189),"-")</f>
        <v>2298.6666666666665</v>
      </c>
      <c r="BB190" s="15">
        <f>IFERROR(AVERAGE(월별!EZ189:FB189),"-")</f>
        <v>1814.3333333333333</v>
      </c>
      <c r="BC190" s="15">
        <f>IFERROR(AVERAGE(월별!FC189:FE189),"-")</f>
        <v>2276</v>
      </c>
      <c r="BD190" s="15">
        <f>IFERROR(AVERAGE(월별!FF189:FH189),"-")</f>
        <v>1877.6666666666667</v>
      </c>
      <c r="BE190" s="15">
        <f>IFERROR(AVERAGE(월별!FI189:FK189),"-")</f>
        <v>2135.6666666666665</v>
      </c>
      <c r="BF190" s="15">
        <f>IFERROR(AVERAGE(월별!FL189:FN189),"-")</f>
        <v>2077.6666666666665</v>
      </c>
      <c r="BG190" s="15">
        <f>IFERROR(AVERAGE(월별!FO189:FQ189),"-")</f>
        <v>2484.6666666666665</v>
      </c>
      <c r="BH190" s="15">
        <f>IFERROR(AVERAGE(월별!FR189:FT189),"-")</f>
        <v>2272</v>
      </c>
      <c r="BI190" s="15">
        <f>IFERROR(AVERAGE(월별!FU189:FW189),"-")</f>
        <v>2112.6666666666665</v>
      </c>
      <c r="BJ190" s="15">
        <f>IFERROR(AVERAGE(월별!FX189:FZ189),"-")</f>
        <v>2163.3333333333335</v>
      </c>
      <c r="BK190" s="15">
        <f>IFERROR(AVERAGE(월별!GA189:GC189),"-")</f>
        <v>1779.6666666666667</v>
      </c>
      <c r="BL190" s="15">
        <f>IFERROR(AVERAGE(월별!GD189:GF189),"-")</f>
        <v>1957</v>
      </c>
      <c r="BM190" s="15">
        <f>IFERROR(AVERAGE(월별!GG189:GI189),"-")</f>
        <v>1765.3333333333333</v>
      </c>
      <c r="BN190" s="15">
        <f>IFERROR(AVERAGE(월별!GJ189:GL189),"-")</f>
        <v>1822</v>
      </c>
      <c r="BO190" s="15">
        <f>IFERROR(AVERAGE(월별!GM189:GQ189),"-")</f>
        <v>1693.8</v>
      </c>
      <c r="BP190" s="15">
        <f>IFERROR(AVERAGE(월별!GP189:GR189),"-")</f>
        <v>1594</v>
      </c>
      <c r="BQ190" s="15">
        <f>IFERROR(AVERAGE(월별!GS189:GU189),"-")</f>
        <v>1392</v>
      </c>
      <c r="BR190" s="15" t="str">
        <f>IFERROR(AVERAGE(월별!#REF!),"-")</f>
        <v>-</v>
      </c>
    </row>
    <row r="191" spans="1:70" x14ac:dyDescent="0.3">
      <c r="A191" s="6" t="s">
        <v>51</v>
      </c>
      <c r="B191" s="6" t="s">
        <v>277</v>
      </c>
      <c r="C191" s="15">
        <f>IFERROR(AVERAGE(월별!C190:E190),"-")</f>
        <v>2849</v>
      </c>
      <c r="D191" s="15">
        <f>IFERROR(AVERAGE(월별!F190:H190),"-")</f>
        <v>2757</v>
      </c>
      <c r="E191" s="15">
        <f>IFERROR(AVERAGE(월별!I190:K190),"-")</f>
        <v>3546</v>
      </c>
      <c r="F191" s="15">
        <f>IFERROR(AVERAGE(월별!L190:N190),"-")</f>
        <v>1936.6666666666667</v>
      </c>
      <c r="G191" s="15">
        <f>IFERROR(AVERAGE(월별!O190:Q190),"-")</f>
        <v>2158.6666666666665</v>
      </c>
      <c r="H191" s="15">
        <f>IFERROR(AVERAGE(월별!R190:T190),"-")</f>
        <v>2089.6666666666665</v>
      </c>
      <c r="I191" s="15">
        <f>IFERROR(AVERAGE(월별!U190:W190),"-")</f>
        <v>2884.6666666666665</v>
      </c>
      <c r="J191" s="15">
        <f>IFERROR(AVERAGE(월별!X190:Z190),"-")</f>
        <v>2258.3333333333335</v>
      </c>
      <c r="K191" s="15">
        <f>IFERROR(AVERAGE(월별!AA190:AC190),"-")</f>
        <v>2793</v>
      </c>
      <c r="L191" s="15">
        <f>IFERROR(AVERAGE(월별!AD190:AF190),"-")</f>
        <v>2205.6666666666665</v>
      </c>
      <c r="M191" s="15">
        <f>IFERROR(AVERAGE(월별!AG190:AI190),"-")</f>
        <v>3295</v>
      </c>
      <c r="N191" s="15">
        <f>IFERROR(AVERAGE(월별!AJ190:AL190),"-")</f>
        <v>2504.3333333333335</v>
      </c>
      <c r="O191" s="15">
        <f>IFERROR(AVERAGE(월별!AM190:AO190),"-")</f>
        <v>2964.3333333333335</v>
      </c>
      <c r="P191" s="15">
        <f>IFERROR(AVERAGE(월별!AP190:AR190),"-")</f>
        <v>2403</v>
      </c>
      <c r="Q191" s="15">
        <f>IFERROR(AVERAGE(월별!AS190:AU190),"-")</f>
        <v>2896.6666666666665</v>
      </c>
      <c r="R191" s="15">
        <f>IFERROR(AVERAGE(월별!AV190:AX190),"-")</f>
        <v>2338.3333333333335</v>
      </c>
      <c r="S191" s="15">
        <f>IFERROR(AVERAGE(월별!AY190:BA190),"-")</f>
        <v>2921.6666666666665</v>
      </c>
      <c r="T191" s="15">
        <f>IFERROR(AVERAGE(월별!BB190:BD190),"-")</f>
        <v>4322.333333333333</v>
      </c>
      <c r="U191" s="15">
        <f>IFERROR(AVERAGE(월별!BE190:BG190),"-")</f>
        <v>6295.333333333333</v>
      </c>
      <c r="V191" s="15">
        <f>IFERROR(AVERAGE(월별!BH190:BJ190),"-")</f>
        <v>4532.333333333333</v>
      </c>
      <c r="W191" s="15">
        <f>IFERROR(AVERAGE(월별!BK190:BM190),"-")</f>
        <v>3363</v>
      </c>
      <c r="X191" s="15">
        <f>IFERROR(AVERAGE(월별!BN190:BP190),"-")</f>
        <v>2913</v>
      </c>
      <c r="Y191" s="15">
        <f>IFERROR(AVERAGE(월별!BQ190:BS190),"-")</f>
        <v>4512.333333333333</v>
      </c>
      <c r="Z191" s="15">
        <f>IFERROR(AVERAGE(월별!BT190:BV190),"-")</f>
        <v>4091.6666666666665</v>
      </c>
      <c r="AA191" s="15">
        <f>IFERROR(AVERAGE(월별!BW190:BY190),"-")</f>
        <v>3612.3333333333335</v>
      </c>
      <c r="AB191" s="15">
        <f>IFERROR(AVERAGE(월별!BZ190:CB190),"-")</f>
        <v>3563</v>
      </c>
      <c r="AC191" s="15">
        <f>IFERROR(AVERAGE(월별!CC190:CE190),"-")</f>
        <v>3985.3333333333335</v>
      </c>
      <c r="AD191" s="15">
        <f>IFERROR(AVERAGE(월별!CF190:CH190),"-")</f>
        <v>3707.3333333333335</v>
      </c>
      <c r="AE191" s="15">
        <f>IFERROR(AVERAGE(월별!CI190:CK190),"-")</f>
        <v>3377.3333333333335</v>
      </c>
      <c r="AF191" s="15">
        <f>IFERROR(AVERAGE(월별!CL190:CN190),"-")</f>
        <v>3562.3333333333335</v>
      </c>
      <c r="AG191" s="15">
        <f>IFERROR(AVERAGE(월별!CO190:CQ190),"-")</f>
        <v>4117.333333333333</v>
      </c>
      <c r="AH191" s="15">
        <f>IFERROR(AVERAGE(월별!CR190:CT190),"-")</f>
        <v>3671.3333333333335</v>
      </c>
      <c r="AI191" s="15">
        <f>IFERROR(AVERAGE(월별!CU190:CW190),"-")</f>
        <v>3671.3333333333335</v>
      </c>
      <c r="AJ191" s="15">
        <f>IFERROR(AVERAGE(월별!CX190:CZ190),"-")</f>
        <v>3215.3333333333335</v>
      </c>
      <c r="AK191" s="15">
        <f>IFERROR(AVERAGE(월별!DA190:DC190),"-")</f>
        <v>3660.3333333333335</v>
      </c>
      <c r="AL191" s="15">
        <f>IFERROR(AVERAGE(월별!DD190:DF190),"-")</f>
        <v>3833</v>
      </c>
      <c r="AM191" s="15">
        <f>IFERROR(AVERAGE(월별!DG190:DI190),"-")</f>
        <v>3191.6666666666665</v>
      </c>
      <c r="AN191" s="15">
        <f>IFERROR(AVERAGE(월별!DJ190:DL190),"-")</f>
        <v>3551</v>
      </c>
      <c r="AO191" s="15">
        <f>IFERROR(AVERAGE(월별!DM190:DO190),"-")</f>
        <v>3751.6666666666665</v>
      </c>
      <c r="AP191" s="15">
        <f>IFERROR(AVERAGE(월별!DP190:DR190),"-")</f>
        <v>3434.3333333333335</v>
      </c>
      <c r="AQ191" s="15">
        <f>IFERROR(AVERAGE(월별!DS190:DU190),"-")</f>
        <v>2860.3333333333335</v>
      </c>
      <c r="AR191" s="15">
        <f>IFERROR(AVERAGE(월별!DV190:DX190),"-")</f>
        <v>2714.6666666666665</v>
      </c>
      <c r="AS191" s="15">
        <f>IFERROR(AVERAGE(월별!DY190:EA190),"-")</f>
        <v>3419.6666666666665</v>
      </c>
      <c r="AT191" s="15">
        <f>IFERROR(AVERAGE(월별!EB190:ED190),"-")</f>
        <v>3097.6666666666665</v>
      </c>
      <c r="AU191" s="15">
        <f>IFERROR(AVERAGE(월별!EE190:EG190),"-")</f>
        <v>3234.3333333333335</v>
      </c>
      <c r="AV191" s="15">
        <f>IFERROR(AVERAGE(월별!EH190:EJ190),"-")</f>
        <v>2868</v>
      </c>
      <c r="AW191" s="15">
        <f>IFERROR(AVERAGE(월별!EK190:EM190),"-")</f>
        <v>3207.3333333333335</v>
      </c>
      <c r="AX191" s="15">
        <f>IFERROR(AVERAGE(월별!EN190:EP190),"-")</f>
        <v>3177.3333333333335</v>
      </c>
      <c r="AY191" s="15">
        <f>IFERROR(AVERAGE(월별!EQ190:ES190),"-")</f>
        <v>2875</v>
      </c>
      <c r="AZ191" s="15">
        <f>IFERROR(AVERAGE(월별!ET190:EV190),"-")</f>
        <v>2082</v>
      </c>
      <c r="BA191" s="15">
        <f>IFERROR(AVERAGE(월별!EW190:EY190),"-")</f>
        <v>3113</v>
      </c>
      <c r="BB191" s="15">
        <f>IFERROR(AVERAGE(월별!EZ190:FB190),"-")</f>
        <v>2153.3333333333335</v>
      </c>
      <c r="BC191" s="15">
        <f>IFERROR(AVERAGE(월별!FC190:FE190),"-")</f>
        <v>2749</v>
      </c>
      <c r="BD191" s="15">
        <f>IFERROR(AVERAGE(월별!FF190:FH190),"-")</f>
        <v>2187.6666666666665</v>
      </c>
      <c r="BE191" s="15">
        <f>IFERROR(AVERAGE(월별!FI190:FK190),"-")</f>
        <v>2715</v>
      </c>
      <c r="BF191" s="15">
        <f>IFERROR(AVERAGE(월별!FL190:FN190),"-")</f>
        <v>2485.3333333333335</v>
      </c>
      <c r="BG191" s="15">
        <f>IFERROR(AVERAGE(월별!FO190:FQ190),"-")</f>
        <v>3374.6666666666665</v>
      </c>
      <c r="BH191" s="15">
        <f>IFERROR(AVERAGE(월별!FR190:FT190),"-")</f>
        <v>2570.6666666666665</v>
      </c>
      <c r="BI191" s="15">
        <f>IFERROR(AVERAGE(월별!FU190:FW190),"-")</f>
        <v>2813</v>
      </c>
      <c r="BJ191" s="15">
        <f>IFERROR(AVERAGE(월별!FX190:FZ190),"-")</f>
        <v>2682.6666666666665</v>
      </c>
      <c r="BK191" s="15">
        <f>IFERROR(AVERAGE(월별!GA190:GC190),"-")</f>
        <v>2386.3333333333335</v>
      </c>
      <c r="BL191" s="15">
        <f>IFERROR(AVERAGE(월별!GD190:GF190),"-")</f>
        <v>2450.3333333333335</v>
      </c>
      <c r="BM191" s="15">
        <f>IFERROR(AVERAGE(월별!GG190:GI190),"-")</f>
        <v>2393.3333333333335</v>
      </c>
      <c r="BN191" s="15">
        <f>IFERROR(AVERAGE(월별!GJ190:GL190),"-")</f>
        <v>2237.6666666666665</v>
      </c>
      <c r="BO191" s="15">
        <f>IFERROR(AVERAGE(월별!GM190:GQ190),"-")</f>
        <v>2048.8000000000002</v>
      </c>
      <c r="BP191" s="15">
        <f>IFERROR(AVERAGE(월별!GP190:GR190),"-")</f>
        <v>1967.6666666666667</v>
      </c>
      <c r="BQ191" s="15">
        <f>IFERROR(AVERAGE(월별!GS190:GU190),"-")</f>
        <v>1988</v>
      </c>
      <c r="BR191" s="15" t="str">
        <f>IFERROR(AVERAGE(월별!#REF!),"-")</f>
        <v>-</v>
      </c>
    </row>
    <row r="192" spans="1:70" x14ac:dyDescent="0.3">
      <c r="A192" s="6" t="s">
        <v>51</v>
      </c>
      <c r="B192" s="6" t="s">
        <v>278</v>
      </c>
      <c r="C192" s="15">
        <f>IFERROR(AVERAGE(월별!C191:E191),"-")</f>
        <v>1913</v>
      </c>
      <c r="D192" s="15">
        <f>IFERROR(AVERAGE(월별!F191:H191),"-")</f>
        <v>2055.3333333333335</v>
      </c>
      <c r="E192" s="15">
        <f>IFERROR(AVERAGE(월별!I191:K191),"-")</f>
        <v>1133.6666666666667</v>
      </c>
      <c r="F192" s="15">
        <f>IFERROR(AVERAGE(월별!L191:N191),"-")</f>
        <v>1807.3333333333333</v>
      </c>
      <c r="G192" s="15">
        <f>IFERROR(AVERAGE(월별!O191:Q191),"-")</f>
        <v>1516.3333333333333</v>
      </c>
      <c r="H192" s="15">
        <f>IFERROR(AVERAGE(월별!R191:T191),"-")</f>
        <v>1521</v>
      </c>
      <c r="I192" s="15">
        <f>IFERROR(AVERAGE(월별!U191:W191),"-")</f>
        <v>2004.3333333333333</v>
      </c>
      <c r="J192" s="15">
        <f>IFERROR(AVERAGE(월별!X191:Z191),"-")</f>
        <v>2174.3333333333335</v>
      </c>
      <c r="K192" s="15">
        <f>IFERROR(AVERAGE(월별!AA191:AC191),"-")</f>
        <v>2272</v>
      </c>
      <c r="L192" s="15">
        <f>IFERROR(AVERAGE(월별!AD191:AF191),"-")</f>
        <v>2314.6666666666665</v>
      </c>
      <c r="M192" s="15">
        <f>IFERROR(AVERAGE(월별!AG191:AI191),"-")</f>
        <v>2836.3333333333335</v>
      </c>
      <c r="N192" s="15">
        <f>IFERROR(AVERAGE(월별!AJ191:AL191),"-")</f>
        <v>2717</v>
      </c>
      <c r="O192" s="15">
        <f>IFERROR(AVERAGE(월별!AM191:AO191),"-")</f>
        <v>2500.3333333333335</v>
      </c>
      <c r="P192" s="15">
        <f>IFERROR(AVERAGE(월별!AP191:AR191),"-")</f>
        <v>2867.3333333333335</v>
      </c>
      <c r="Q192" s="15">
        <f>IFERROR(AVERAGE(월별!AS191:AU191),"-")</f>
        <v>3815.6666666666665</v>
      </c>
      <c r="R192" s="15">
        <f>IFERROR(AVERAGE(월별!AV191:AX191),"-")</f>
        <v>4762.666666666667</v>
      </c>
      <c r="S192" s="15">
        <f>IFERROR(AVERAGE(월별!AY191:BA191),"-")</f>
        <v>3753.6666666666665</v>
      </c>
      <c r="T192" s="15">
        <f>IFERROR(AVERAGE(월별!BB191:BD191),"-")</f>
        <v>2167.3333333333335</v>
      </c>
      <c r="U192" s="15">
        <f>IFERROR(AVERAGE(월별!BE191:BG191),"-")</f>
        <v>1013</v>
      </c>
      <c r="V192" s="15">
        <f>IFERROR(AVERAGE(월별!BH191:BJ191),"-")</f>
        <v>903.33333333333337</v>
      </c>
      <c r="W192" s="15">
        <f>IFERROR(AVERAGE(월별!BK191:BM191),"-")</f>
        <v>1198.6666666666667</v>
      </c>
      <c r="X192" s="15">
        <f>IFERROR(AVERAGE(월별!BN191:BP191),"-")</f>
        <v>1503.3333333333333</v>
      </c>
      <c r="Y192" s="15">
        <f>IFERROR(AVERAGE(월별!BQ191:BS191),"-")</f>
        <v>1576.6666666666667</v>
      </c>
      <c r="Z192" s="15">
        <f>IFERROR(AVERAGE(월별!BT191:BV191),"-")</f>
        <v>1742</v>
      </c>
      <c r="AA192" s="15">
        <f>IFERROR(AVERAGE(월별!BW191:BY191),"-")</f>
        <v>1550.3333333333333</v>
      </c>
      <c r="AB192" s="15">
        <f>IFERROR(AVERAGE(월별!BZ191:CB191),"-")</f>
        <v>1874.3333333333333</v>
      </c>
      <c r="AC192" s="15">
        <f>IFERROR(AVERAGE(월별!CC191:CE191),"-")</f>
        <v>1978.6666666666667</v>
      </c>
      <c r="AD192" s="15">
        <f>IFERROR(AVERAGE(월별!CF191:CH191),"-")</f>
        <v>2129</v>
      </c>
      <c r="AE192" s="15">
        <f>IFERROR(AVERAGE(월별!CI191:CK191),"-")</f>
        <v>1763</v>
      </c>
      <c r="AF192" s="15">
        <f>IFERROR(AVERAGE(월별!CL191:CN191),"-")</f>
        <v>2522</v>
      </c>
      <c r="AG192" s="15">
        <f>IFERROR(AVERAGE(월별!CO191:CQ191),"-")</f>
        <v>2533.3333333333335</v>
      </c>
      <c r="AH192" s="15">
        <f>IFERROR(AVERAGE(월별!CR191:CT191),"-")</f>
        <v>2242.3333333333335</v>
      </c>
      <c r="AI192" s="15">
        <f>IFERROR(AVERAGE(월별!CU191:CW191),"-")</f>
        <v>1866.3333333333333</v>
      </c>
      <c r="AJ192" s="15">
        <f>IFERROR(AVERAGE(월별!CX191:CZ191),"-")</f>
        <v>2086.3333333333335</v>
      </c>
      <c r="AK192" s="15">
        <f>IFERROR(AVERAGE(월별!DA191:DC191),"-")</f>
        <v>1931.3333333333333</v>
      </c>
      <c r="AL192" s="15">
        <f>IFERROR(AVERAGE(월별!DD191:DF191),"-")</f>
        <v>1938.6666666666667</v>
      </c>
      <c r="AM192" s="15">
        <f>IFERROR(AVERAGE(월별!DG191:DI191),"-")</f>
        <v>1482.3333333333333</v>
      </c>
      <c r="AN192" s="15">
        <f>IFERROR(AVERAGE(월별!DJ191:DL191),"-")</f>
        <v>1950.6666666666667</v>
      </c>
      <c r="AO192" s="15">
        <f>IFERROR(AVERAGE(월별!DM191:DO191),"-")</f>
        <v>1493</v>
      </c>
      <c r="AP192" s="15">
        <f>IFERROR(AVERAGE(월별!DP191:DR191),"-")</f>
        <v>1889.6666666666667</v>
      </c>
      <c r="AQ192" s="15">
        <f>IFERROR(AVERAGE(월별!DS191:DU191),"-")</f>
        <v>1023</v>
      </c>
      <c r="AR192" s="15">
        <f>IFERROR(AVERAGE(월별!DV191:DX191),"-")</f>
        <v>1332.6666666666667</v>
      </c>
      <c r="AS192" s="15">
        <f>IFERROR(AVERAGE(월별!DY191:EA191),"-")</f>
        <v>1180.6666666666667</v>
      </c>
      <c r="AT192" s="15">
        <f>IFERROR(AVERAGE(월별!EB191:ED191),"-")</f>
        <v>1284.6666666666667</v>
      </c>
      <c r="AU192" s="15">
        <f>IFERROR(AVERAGE(월별!EE191:EG191),"-")</f>
        <v>1235</v>
      </c>
      <c r="AV192" s="15">
        <f>IFERROR(AVERAGE(월별!EH191:EJ191),"-")</f>
        <v>1718</v>
      </c>
      <c r="AW192" s="15">
        <f>IFERROR(AVERAGE(월별!EK191:EM191),"-")</f>
        <v>1619.3333333333333</v>
      </c>
      <c r="AX192" s="15">
        <f>IFERROR(AVERAGE(월별!EN191:EP191),"-")</f>
        <v>1823.3333333333333</v>
      </c>
      <c r="AY192" s="15">
        <f>IFERROR(AVERAGE(월별!EQ191:ES191),"-")</f>
        <v>1454.3333333333333</v>
      </c>
      <c r="AZ192" s="15">
        <f>IFERROR(AVERAGE(월별!ET191:EV191),"-")</f>
        <v>2003.3333333333333</v>
      </c>
      <c r="BA192" s="15">
        <f>IFERROR(AVERAGE(월별!EW191:EY191),"-")</f>
        <v>2032.3333333333333</v>
      </c>
      <c r="BB192" s="15">
        <f>IFERROR(AVERAGE(월별!EZ191:FB191),"-")</f>
        <v>1931</v>
      </c>
      <c r="BC192" s="15">
        <f>IFERROR(AVERAGE(월별!FC191:FE191),"-")</f>
        <v>1865.3333333333333</v>
      </c>
      <c r="BD192" s="15">
        <f>IFERROR(AVERAGE(월별!FF191:FH191),"-")</f>
        <v>2200.6666666666665</v>
      </c>
      <c r="BE192" s="15">
        <f>IFERROR(AVERAGE(월별!FI191:FK191),"-")</f>
        <v>2015.3333333333333</v>
      </c>
      <c r="BF192" s="15">
        <f>IFERROR(AVERAGE(월별!FL191:FN191),"-")</f>
        <v>2045.6666666666667</v>
      </c>
      <c r="BG192" s="15">
        <f>IFERROR(AVERAGE(월별!FO191:FQ191),"-")</f>
        <v>1604.6666666666667</v>
      </c>
      <c r="BH192" s="15">
        <f>IFERROR(AVERAGE(월별!FR191:FT191),"-")</f>
        <v>2165.6666666666665</v>
      </c>
      <c r="BI192" s="15">
        <f>IFERROR(AVERAGE(월별!FU191:FW191),"-")</f>
        <v>1896.3333333333333</v>
      </c>
      <c r="BJ192" s="15">
        <f>IFERROR(AVERAGE(월별!FX191:FZ191),"-")</f>
        <v>2411</v>
      </c>
      <c r="BK192" s="15">
        <f>IFERROR(AVERAGE(월별!GA191:GC191),"-")</f>
        <v>2281.3333333333335</v>
      </c>
      <c r="BL192" s="15">
        <f>IFERROR(AVERAGE(월별!GD191:GF191),"-")</f>
        <v>2161.3333333333335</v>
      </c>
      <c r="BM192" s="15">
        <f>IFERROR(AVERAGE(월별!GG191:GI191),"-")</f>
        <v>2153.3333333333335</v>
      </c>
      <c r="BN192" s="15">
        <f>IFERROR(AVERAGE(월별!GJ191:GL191),"-")</f>
        <v>2215.6666666666665</v>
      </c>
      <c r="BO192" s="15">
        <f>IFERROR(AVERAGE(월별!GM191:GQ191),"-")</f>
        <v>2697</v>
      </c>
      <c r="BP192" s="15">
        <f>IFERROR(AVERAGE(월별!GP191:GR191),"-")</f>
        <v>2834.6666666666665</v>
      </c>
      <c r="BQ192" s="15">
        <f>IFERROR(AVERAGE(월별!GS191:GU191),"-")</f>
        <v>2764</v>
      </c>
      <c r="BR192" s="15" t="str">
        <f>IFERROR(AVERAGE(월별!#REF!),"-")</f>
        <v>-</v>
      </c>
    </row>
    <row r="193" spans="1:70" x14ac:dyDescent="0.3">
      <c r="A193" s="6" t="s">
        <v>70</v>
      </c>
      <c r="B193" s="6" t="s">
        <v>276</v>
      </c>
      <c r="C193" s="15">
        <f>IFERROR(AVERAGE(월별!C192:E192),"-")</f>
        <v>155743</v>
      </c>
      <c r="D193" s="15">
        <f>IFERROR(AVERAGE(월별!F192:H192),"-")</f>
        <v>154185</v>
      </c>
      <c r="E193" s="15">
        <f>IFERROR(AVERAGE(월별!I192:K192),"-")</f>
        <v>140986</v>
      </c>
      <c r="F193" s="15">
        <f>IFERROR(AVERAGE(월별!L192:N192),"-")</f>
        <v>156481</v>
      </c>
      <c r="G193" s="15">
        <f>IFERROR(AVERAGE(월별!O192:Q192),"-")</f>
        <v>147108</v>
      </c>
      <c r="H193" s="15">
        <f>IFERROR(AVERAGE(월별!R192:T192),"-")</f>
        <v>165939.66666666666</v>
      </c>
      <c r="I193" s="15">
        <f>IFERROR(AVERAGE(월별!U192:W192),"-")</f>
        <v>162557.33333333334</v>
      </c>
      <c r="J193" s="15">
        <f>IFERROR(AVERAGE(월별!X192:Z192),"-")</f>
        <v>165748.33333333334</v>
      </c>
      <c r="K193" s="15">
        <f>IFERROR(AVERAGE(월별!AA192:AC192),"-")</f>
        <v>165969.66666666666</v>
      </c>
      <c r="L193" s="15">
        <f>IFERROR(AVERAGE(월별!AD192:AF192),"-")</f>
        <v>173586.33333333334</v>
      </c>
      <c r="M193" s="15">
        <f>IFERROR(AVERAGE(월별!AG192:AI192),"-")</f>
        <v>154665</v>
      </c>
      <c r="N193" s="15">
        <f>IFERROR(AVERAGE(월별!AJ192:AL192),"-")</f>
        <v>159972.66666666666</v>
      </c>
      <c r="O193" s="15">
        <f>IFERROR(AVERAGE(월별!AM192:AO192),"-")</f>
        <v>157889</v>
      </c>
      <c r="P193" s="15">
        <f>IFERROR(AVERAGE(월별!AP192:AR192),"-")</f>
        <v>175063</v>
      </c>
      <c r="Q193" s="15">
        <f>IFERROR(AVERAGE(월별!AS192:AU192),"-")</f>
        <v>171720.33333333334</v>
      </c>
      <c r="R193" s="15">
        <f>IFERROR(AVERAGE(월별!AV192:AX192),"-")</f>
        <v>127078</v>
      </c>
      <c r="S193" s="15">
        <f>IFERROR(AVERAGE(월별!AY192:BA192),"-")</f>
        <v>120821.66666666667</v>
      </c>
      <c r="T193" s="15">
        <f>IFERROR(AVERAGE(월별!BB192:BD192),"-")</f>
        <v>156042.33333333334</v>
      </c>
      <c r="U193" s="15">
        <f>IFERROR(AVERAGE(월별!BE192:BG192),"-")</f>
        <v>168211.66666666666</v>
      </c>
      <c r="V193" s="15">
        <f>IFERROR(AVERAGE(월별!BH192:BJ192),"-")</f>
        <v>170673.33333333334</v>
      </c>
      <c r="W193" s="15">
        <f>IFERROR(AVERAGE(월별!BK192:BM192),"-")</f>
        <v>176992.33333333334</v>
      </c>
      <c r="X193" s="15">
        <f>IFERROR(AVERAGE(월별!BN192:BP192),"-")</f>
        <v>186776.33333333334</v>
      </c>
      <c r="Y193" s="15">
        <f>IFERROR(AVERAGE(월별!BQ192:BS192),"-")</f>
        <v>177613.33333333334</v>
      </c>
      <c r="Z193" s="15">
        <f>IFERROR(AVERAGE(월별!BT192:BV192),"-")</f>
        <v>175133.33333333334</v>
      </c>
      <c r="AA193" s="15">
        <f>IFERROR(AVERAGE(월별!BW192:BY192),"-")</f>
        <v>175604</v>
      </c>
      <c r="AB193" s="15">
        <f>IFERROR(AVERAGE(월별!BZ192:CB192),"-")</f>
        <v>186519</v>
      </c>
      <c r="AC193" s="15">
        <f>IFERROR(AVERAGE(월별!CC192:CE192),"-")</f>
        <v>168758</v>
      </c>
      <c r="AD193" s="15">
        <f>IFERROR(AVERAGE(월별!CF192:CH192),"-")</f>
        <v>170551</v>
      </c>
      <c r="AE193" s="15">
        <f>IFERROR(AVERAGE(월별!CI192:CK192),"-")</f>
        <v>176341</v>
      </c>
      <c r="AF193" s="15">
        <f>IFERROR(AVERAGE(월별!CL192:CN192),"-")</f>
        <v>184274.66666666666</v>
      </c>
      <c r="AG193" s="15">
        <f>IFERROR(AVERAGE(월별!CO192:CQ192),"-")</f>
        <v>182999.66666666666</v>
      </c>
      <c r="AH193" s="15">
        <f>IFERROR(AVERAGE(월별!CR192:CT192),"-")</f>
        <v>183427</v>
      </c>
      <c r="AI193" s="15">
        <f>IFERROR(AVERAGE(월별!CU192:CW192),"-")</f>
        <v>180977.66666666666</v>
      </c>
      <c r="AJ193" s="15">
        <f>IFERROR(AVERAGE(월별!CX192:CZ192),"-")</f>
        <v>190151.66666666666</v>
      </c>
      <c r="AK193" s="15">
        <f>IFERROR(AVERAGE(월별!DA192:DC192),"-")</f>
        <v>173012</v>
      </c>
      <c r="AL193" s="15">
        <f>IFERROR(AVERAGE(월별!DD192:DF192),"-")</f>
        <v>173703</v>
      </c>
      <c r="AM193" s="15">
        <f>IFERROR(AVERAGE(월별!DG192:DI192),"-")</f>
        <v>173648</v>
      </c>
      <c r="AN193" s="15">
        <f>IFERROR(AVERAGE(월별!DJ192:DL192),"-")</f>
        <v>183845.66666666666</v>
      </c>
      <c r="AO193" s="15">
        <f>IFERROR(AVERAGE(월별!DM192:DO192),"-")</f>
        <v>172051</v>
      </c>
      <c r="AP193" s="15">
        <f>IFERROR(AVERAGE(월별!DP192:DR192),"-")</f>
        <v>161253.33333333334</v>
      </c>
      <c r="AQ193" s="15">
        <f>IFERROR(AVERAGE(월별!DS192:DU192),"-")</f>
        <v>160190</v>
      </c>
      <c r="AR193" s="15">
        <f>IFERROR(AVERAGE(월별!DV192:DX192),"-")</f>
        <v>168731</v>
      </c>
      <c r="AS193" s="15">
        <f>IFERROR(AVERAGE(월별!DY192:EA192),"-")</f>
        <v>172347</v>
      </c>
      <c r="AT193" s="15">
        <f>IFERROR(AVERAGE(월별!EB192:ED192),"-")</f>
        <v>172011</v>
      </c>
      <c r="AU193" s="15">
        <f>IFERROR(AVERAGE(월별!EE192:EG192),"-")</f>
        <v>168793.66666666666</v>
      </c>
      <c r="AV193" s="15">
        <f>IFERROR(AVERAGE(월별!EH192:EJ192),"-")</f>
        <v>180846.33333333334</v>
      </c>
      <c r="AW193" s="15">
        <f>IFERROR(AVERAGE(월별!EK192:EM192),"-")</f>
        <v>182793.33333333334</v>
      </c>
      <c r="AX193" s="15">
        <f>IFERROR(AVERAGE(월별!EN192:EP192),"-")</f>
        <v>189084.66666666666</v>
      </c>
      <c r="AY193" s="15">
        <f>IFERROR(AVERAGE(월별!EQ192:ES192),"-")</f>
        <v>181035.66666666666</v>
      </c>
      <c r="AZ193" s="15">
        <f>IFERROR(AVERAGE(월별!ET192:EV192),"-")</f>
        <v>187503.66666666666</v>
      </c>
      <c r="BA193" s="15">
        <f>IFERROR(AVERAGE(월별!EW192:EY192),"-")</f>
        <v>183579.66666666666</v>
      </c>
      <c r="BB193" s="15">
        <f>IFERROR(AVERAGE(월별!EZ192:FB192),"-")</f>
        <v>172062</v>
      </c>
      <c r="BC193" s="15">
        <f>IFERROR(AVERAGE(월별!FC192:FE192),"-")</f>
        <v>167641.33333333334</v>
      </c>
      <c r="BD193" s="15">
        <f>IFERROR(AVERAGE(월별!FF192:FH192),"-")</f>
        <v>179108.33333333334</v>
      </c>
      <c r="BE193" s="15">
        <f>IFERROR(AVERAGE(월별!FI192:FK192),"-")</f>
        <v>177918</v>
      </c>
      <c r="BF193" s="15">
        <f>IFERROR(AVERAGE(월별!FL192:FN192),"-")</f>
        <v>173372.66666666666</v>
      </c>
      <c r="BG193" s="15">
        <f>IFERROR(AVERAGE(월별!FO192:FQ192),"-")</f>
        <v>177266.33333333334</v>
      </c>
      <c r="BH193" s="15">
        <f>IFERROR(AVERAGE(월별!FR192:FT192),"-")</f>
        <v>180019</v>
      </c>
      <c r="BI193" s="15">
        <f>IFERROR(AVERAGE(월별!FU192:FW192),"-")</f>
        <v>180829.33333333334</v>
      </c>
      <c r="BJ193" s="15">
        <f>IFERROR(AVERAGE(월별!FX192:FZ192),"-")</f>
        <v>172616</v>
      </c>
      <c r="BK193" s="15">
        <f>IFERROR(AVERAGE(월별!GA192:GC192),"-")</f>
        <v>164483.66666666666</v>
      </c>
      <c r="BL193" s="15">
        <f>IFERROR(AVERAGE(월별!GD192:GF192),"-")</f>
        <v>156420</v>
      </c>
      <c r="BM193" s="15">
        <f>IFERROR(AVERAGE(월별!GG192:GI192),"-")</f>
        <v>166772</v>
      </c>
      <c r="BN193" s="15">
        <f>IFERROR(AVERAGE(월별!GJ192:GL192),"-")</f>
        <v>171869.33333333334</v>
      </c>
      <c r="BO193" s="15">
        <f>IFERROR(AVERAGE(월별!GM192:GQ192),"-")</f>
        <v>172855</v>
      </c>
      <c r="BP193" s="15">
        <f>IFERROR(AVERAGE(월별!GP192:GR192),"-")</f>
        <v>173974</v>
      </c>
      <c r="BQ193" s="15">
        <f>IFERROR(AVERAGE(월별!GS192:GU192),"-")</f>
        <v>175379</v>
      </c>
      <c r="BR193" s="15" t="str">
        <f>IFERROR(AVERAGE(월별!#REF!),"-")</f>
        <v>-</v>
      </c>
    </row>
    <row r="194" spans="1:70" x14ac:dyDescent="0.3">
      <c r="A194" s="6" t="s">
        <v>70</v>
      </c>
      <c r="B194" s="6" t="s">
        <v>277</v>
      </c>
      <c r="C194" s="15">
        <f>IFERROR(AVERAGE(월별!C193:E193),"-")</f>
        <v>153546</v>
      </c>
      <c r="D194" s="15">
        <f>IFERROR(AVERAGE(월별!F193:H193),"-")</f>
        <v>147155</v>
      </c>
      <c r="E194" s="15">
        <f>IFERROR(AVERAGE(월별!I193:K193),"-")</f>
        <v>149643.33333333334</v>
      </c>
      <c r="F194" s="15">
        <f>IFERROR(AVERAGE(월별!L193:N193),"-")</f>
        <v>153495.33333333334</v>
      </c>
      <c r="G194" s="15">
        <f>IFERROR(AVERAGE(월별!O193:Q193),"-")</f>
        <v>146658.66666666666</v>
      </c>
      <c r="H194" s="15">
        <f>IFERROR(AVERAGE(월별!R193:T193),"-")</f>
        <v>171822</v>
      </c>
      <c r="I194" s="15">
        <f>IFERROR(AVERAGE(월별!U193:W193),"-")</f>
        <v>157849.66666666666</v>
      </c>
      <c r="J194" s="15">
        <f>IFERROR(AVERAGE(월별!X193:Z193),"-")</f>
        <v>166655.33333333334</v>
      </c>
      <c r="K194" s="15">
        <f>IFERROR(AVERAGE(월별!AA193:AC193),"-")</f>
        <v>162182.66666666666</v>
      </c>
      <c r="L194" s="15">
        <f>IFERROR(AVERAGE(월별!AD193:AF193),"-")</f>
        <v>168204</v>
      </c>
      <c r="M194" s="15">
        <f>IFERROR(AVERAGE(월별!AG193:AI193),"-")</f>
        <v>152965.33333333334</v>
      </c>
      <c r="N194" s="15">
        <f>IFERROR(AVERAGE(월별!AJ193:AL193),"-")</f>
        <v>158525.66666666666</v>
      </c>
      <c r="O194" s="15">
        <f>IFERROR(AVERAGE(월별!AM193:AO193),"-")</f>
        <v>166578.66666666666</v>
      </c>
      <c r="P194" s="15">
        <f>IFERROR(AVERAGE(월별!AP193:AR193),"-")</f>
        <v>181539.33333333334</v>
      </c>
      <c r="Q194" s="15">
        <f>IFERROR(AVERAGE(월별!AS193:AU193),"-")</f>
        <v>164285</v>
      </c>
      <c r="R194" s="15">
        <f>IFERROR(AVERAGE(월별!AV193:AX193),"-")</f>
        <v>120117.66666666667</v>
      </c>
      <c r="S194" s="15">
        <f>IFERROR(AVERAGE(월별!AY193:BA193),"-")</f>
        <v>135534.66666666666</v>
      </c>
      <c r="T194" s="15">
        <f>IFERROR(AVERAGE(월별!BB193:BD193),"-")</f>
        <v>152748</v>
      </c>
      <c r="U194" s="15">
        <f>IFERROR(AVERAGE(월별!BE193:BG193),"-")</f>
        <v>171007.33333333334</v>
      </c>
      <c r="V194" s="15">
        <f>IFERROR(AVERAGE(월별!BH193:BJ193),"-")</f>
        <v>164640.33333333334</v>
      </c>
      <c r="W194" s="15">
        <f>IFERROR(AVERAGE(월별!BK193:BM193),"-")</f>
        <v>176589.33333333334</v>
      </c>
      <c r="X194" s="15">
        <f>IFERROR(AVERAGE(월별!BN193:BP193),"-")</f>
        <v>183726.33333333334</v>
      </c>
      <c r="Y194" s="15">
        <f>IFERROR(AVERAGE(월별!BQ193:BS193),"-")</f>
        <v>168723.66666666666</v>
      </c>
      <c r="Z194" s="15">
        <f>IFERROR(AVERAGE(월별!BT193:BV193),"-")</f>
        <v>175863.66666666666</v>
      </c>
      <c r="AA194" s="15">
        <f>IFERROR(AVERAGE(월별!BW193:BY193),"-")</f>
        <v>170092.33333333334</v>
      </c>
      <c r="AB194" s="15">
        <f>IFERROR(AVERAGE(월별!BZ193:CB193),"-")</f>
        <v>186904.33333333334</v>
      </c>
      <c r="AC194" s="15">
        <f>IFERROR(AVERAGE(월별!CC193:CE193),"-")</f>
        <v>170814.66666666666</v>
      </c>
      <c r="AD194" s="15">
        <f>IFERROR(AVERAGE(월별!CF193:CH193),"-")</f>
        <v>171960.66666666666</v>
      </c>
      <c r="AE194" s="15">
        <f>IFERROR(AVERAGE(월별!CI193:CK193),"-")</f>
        <v>174808</v>
      </c>
      <c r="AF194" s="15">
        <f>IFERROR(AVERAGE(월별!CL193:CN193),"-")</f>
        <v>185326.33333333334</v>
      </c>
      <c r="AG194" s="15">
        <f>IFERROR(AVERAGE(월별!CO193:CQ193),"-")</f>
        <v>179983</v>
      </c>
      <c r="AH194" s="15">
        <f>IFERROR(AVERAGE(월별!CR193:CT193),"-")</f>
        <v>179993.66666666666</v>
      </c>
      <c r="AI194" s="15">
        <f>IFERROR(AVERAGE(월별!CU193:CW193),"-")</f>
        <v>183937.66666666666</v>
      </c>
      <c r="AJ194" s="15">
        <f>IFERROR(AVERAGE(월별!CX193:CZ193),"-")</f>
        <v>192844.33333333334</v>
      </c>
      <c r="AK194" s="15">
        <f>IFERROR(AVERAGE(월별!DA193:DC193),"-")</f>
        <v>176663.66666666666</v>
      </c>
      <c r="AL194" s="15">
        <f>IFERROR(AVERAGE(월별!DD193:DF193),"-")</f>
        <v>170953</v>
      </c>
      <c r="AM194" s="15">
        <f>IFERROR(AVERAGE(월별!DG193:DI193),"-")</f>
        <v>171530.66666666666</v>
      </c>
      <c r="AN194" s="15">
        <f>IFERROR(AVERAGE(월별!DJ193:DL193),"-")</f>
        <v>183121.33333333334</v>
      </c>
      <c r="AO194" s="15">
        <f>IFERROR(AVERAGE(월별!DM193:DO193),"-")</f>
        <v>173731</v>
      </c>
      <c r="AP194" s="15">
        <f>IFERROR(AVERAGE(월별!DP193:DR193),"-")</f>
        <v>161661</v>
      </c>
      <c r="AQ194" s="15">
        <f>IFERROR(AVERAGE(월별!DS193:DU193),"-")</f>
        <v>158805.33333333334</v>
      </c>
      <c r="AR194" s="15">
        <f>IFERROR(AVERAGE(월별!DV193:DX193),"-")</f>
        <v>168900</v>
      </c>
      <c r="AS194" s="15">
        <f>IFERROR(AVERAGE(월별!DY193:EA193),"-")</f>
        <v>174452.66666666666</v>
      </c>
      <c r="AT194" s="15">
        <f>IFERROR(AVERAGE(월별!EB193:ED193),"-")</f>
        <v>172961</v>
      </c>
      <c r="AU194" s="15">
        <f>IFERROR(AVERAGE(월별!EE193:EG193),"-")</f>
        <v>172000</v>
      </c>
      <c r="AV194" s="15">
        <f>IFERROR(AVERAGE(월별!EH193:EJ193),"-")</f>
        <v>182015</v>
      </c>
      <c r="AW194" s="15">
        <f>IFERROR(AVERAGE(월별!EK193:EM193),"-")</f>
        <v>182614</v>
      </c>
      <c r="AX194" s="15">
        <f>IFERROR(AVERAGE(월별!EN193:EP193),"-")</f>
        <v>186822</v>
      </c>
      <c r="AY194" s="15">
        <f>IFERROR(AVERAGE(월별!EQ193:ES193),"-")</f>
        <v>179076</v>
      </c>
      <c r="AZ194" s="15">
        <f>IFERROR(AVERAGE(월별!ET193:EV193),"-")</f>
        <v>182887.66666666666</v>
      </c>
      <c r="BA194" s="15">
        <f>IFERROR(AVERAGE(월별!EW193:EY193),"-")</f>
        <v>188144.33333333334</v>
      </c>
      <c r="BB194" s="15">
        <f>IFERROR(AVERAGE(월별!EZ193:FB193),"-")</f>
        <v>169864.33333333334</v>
      </c>
      <c r="BC194" s="15">
        <f>IFERROR(AVERAGE(월별!FC193:FE193),"-")</f>
        <v>164975</v>
      </c>
      <c r="BD194" s="15">
        <f>IFERROR(AVERAGE(월별!FF193:FH193),"-")</f>
        <v>180381.33333333334</v>
      </c>
      <c r="BE194" s="15">
        <f>IFERROR(AVERAGE(월별!FI193:FK193),"-")</f>
        <v>181229.66666666666</v>
      </c>
      <c r="BF194" s="15">
        <f>IFERROR(AVERAGE(월별!FL193:FN193),"-")</f>
        <v>168626.66666666666</v>
      </c>
      <c r="BG194" s="15">
        <f>IFERROR(AVERAGE(월별!FO193:FQ193),"-")</f>
        <v>170744.66666666666</v>
      </c>
      <c r="BH194" s="15">
        <f>IFERROR(AVERAGE(월별!FR193:FT193),"-")</f>
        <v>179631.33333333334</v>
      </c>
      <c r="BI194" s="15">
        <f>IFERROR(AVERAGE(월별!FU193:FW193),"-")</f>
        <v>179627.33333333334</v>
      </c>
      <c r="BJ194" s="15">
        <f>IFERROR(AVERAGE(월별!FX193:FZ193),"-")</f>
        <v>172471.33333333334</v>
      </c>
      <c r="BK194" s="15">
        <f>IFERROR(AVERAGE(월별!GA193:GC193),"-")</f>
        <v>166523.66666666666</v>
      </c>
      <c r="BL194" s="15">
        <f>IFERROR(AVERAGE(월별!GD193:GF193),"-")</f>
        <v>153813.33333333334</v>
      </c>
      <c r="BM194" s="15">
        <f>IFERROR(AVERAGE(월별!GG193:GI193),"-")</f>
        <v>180272.33333333334</v>
      </c>
      <c r="BN194" s="15">
        <f>IFERROR(AVERAGE(월별!GJ193:GL193),"-")</f>
        <v>180230.33333333334</v>
      </c>
      <c r="BO194" s="15">
        <f>IFERROR(AVERAGE(월별!GM193:GQ193),"-")</f>
        <v>172349.4</v>
      </c>
      <c r="BP194" s="15">
        <f>IFERROR(AVERAGE(월별!GP193:GR193),"-")</f>
        <v>175616.33333333334</v>
      </c>
      <c r="BQ194" s="15">
        <f>IFERROR(AVERAGE(월별!GS193:GU193),"-")</f>
        <v>173548</v>
      </c>
      <c r="BR194" s="15" t="str">
        <f>IFERROR(AVERAGE(월별!#REF!),"-")</f>
        <v>-</v>
      </c>
    </row>
    <row r="195" spans="1:70" x14ac:dyDescent="0.3">
      <c r="A195" s="6" t="s">
        <v>70</v>
      </c>
      <c r="B195" s="6" t="s">
        <v>278</v>
      </c>
      <c r="C195" s="15">
        <f>IFERROR(AVERAGE(월별!C194:E194),"-")</f>
        <v>65660.333333333328</v>
      </c>
      <c r="D195" s="15">
        <f>IFERROR(AVERAGE(월별!F194:H194),"-")</f>
        <v>81742.333333333328</v>
      </c>
      <c r="E195" s="15">
        <f>IFERROR(AVERAGE(월별!I194:K194),"-")</f>
        <v>71073</v>
      </c>
      <c r="F195" s="15">
        <f>IFERROR(AVERAGE(월별!L194:N194),"-")</f>
        <v>68987.666666666672</v>
      </c>
      <c r="G195" s="15">
        <f>IFERROR(AVERAGE(월별!O194:Q194),"-")</f>
        <v>72201.333333333328</v>
      </c>
      <c r="H195" s="15">
        <f>IFERROR(AVERAGE(월별!R194:T194),"-")</f>
        <v>61157.666666666664</v>
      </c>
      <c r="I195" s="15">
        <f>IFERROR(AVERAGE(월별!U194:W194),"-")</f>
        <v>66345.333333333328</v>
      </c>
      <c r="J195" s="15">
        <f>IFERROR(AVERAGE(월별!X194:Z194),"-")</f>
        <v>61207.666666666664</v>
      </c>
      <c r="K195" s="15">
        <f>IFERROR(AVERAGE(월별!AA194:AC194),"-")</f>
        <v>76413.333333333328</v>
      </c>
      <c r="L195" s="15">
        <f>IFERROR(AVERAGE(월별!AD194:AF194),"-")</f>
        <v>90276.333333333328</v>
      </c>
      <c r="M195" s="15">
        <f>IFERROR(AVERAGE(월별!AG194:AI194),"-")</f>
        <v>92129.666666666672</v>
      </c>
      <c r="N195" s="15">
        <f>IFERROR(AVERAGE(월별!AJ194:AL194),"-")</f>
        <v>102918.33333333333</v>
      </c>
      <c r="O195" s="15">
        <f>IFERROR(AVERAGE(월별!AM194:AO194),"-")</f>
        <v>88173.333333333328</v>
      </c>
      <c r="P195" s="15">
        <f>IFERROR(AVERAGE(월별!AP194:AR194),"-")</f>
        <v>62519.333333333336</v>
      </c>
      <c r="Q195" s="15">
        <f>IFERROR(AVERAGE(월별!AS194:AU194),"-")</f>
        <v>68620.333333333328</v>
      </c>
      <c r="R195" s="15">
        <f>IFERROR(AVERAGE(월별!AV194:AX194),"-")</f>
        <v>100860</v>
      </c>
      <c r="S195" s="15">
        <f>IFERROR(AVERAGE(월별!AY194:BA194),"-")</f>
        <v>67482</v>
      </c>
      <c r="T195" s="15">
        <f>IFERROR(AVERAGE(월별!BB194:BD194),"-")</f>
        <v>63437.333333333336</v>
      </c>
      <c r="U195" s="15">
        <f>IFERROR(AVERAGE(월별!BE194:BG194),"-")</f>
        <v>60533.666666666664</v>
      </c>
      <c r="V195" s="15">
        <f>IFERROR(AVERAGE(월별!BH194:BJ194),"-")</f>
        <v>64538</v>
      </c>
      <c r="W195" s="15">
        <f>IFERROR(AVERAGE(월별!BK194:BM194),"-")</f>
        <v>71460.333333333328</v>
      </c>
      <c r="X195" s="15">
        <f>IFERROR(AVERAGE(월별!BN194:BP194),"-")</f>
        <v>75697.333333333328</v>
      </c>
      <c r="Y195" s="15">
        <f>IFERROR(AVERAGE(월별!BQ194:BS194),"-")</f>
        <v>103489.33333333333</v>
      </c>
      <c r="Z195" s="15">
        <f>IFERROR(AVERAGE(월별!BT194:BV194),"-")</f>
        <v>106107</v>
      </c>
      <c r="AA195" s="15">
        <f>IFERROR(AVERAGE(월별!BW194:BY194),"-")</f>
        <v>118881</v>
      </c>
      <c r="AB195" s="15">
        <f>IFERROR(AVERAGE(월별!BZ194:CB194),"-")</f>
        <v>118340</v>
      </c>
      <c r="AC195" s="15">
        <f>IFERROR(AVERAGE(월별!CC194:CE194),"-")</f>
        <v>125577.66666666667</v>
      </c>
      <c r="AD195" s="15">
        <f>IFERROR(AVERAGE(월별!CF194:CH194),"-")</f>
        <v>107630</v>
      </c>
      <c r="AE195" s="15">
        <f>IFERROR(AVERAGE(월별!CI194:CK194),"-")</f>
        <v>93171.666666666672</v>
      </c>
      <c r="AF195" s="15">
        <f>IFERROR(AVERAGE(월별!CL194:CN194),"-")</f>
        <v>90383</v>
      </c>
      <c r="AG195" s="15">
        <f>IFERROR(AVERAGE(월별!CO194:CQ194),"-")</f>
        <v>93948.333333333328</v>
      </c>
      <c r="AH195" s="15">
        <f>IFERROR(AVERAGE(월별!CR194:CT194),"-")</f>
        <v>109370.33333333333</v>
      </c>
      <c r="AI195" s="15">
        <f>IFERROR(AVERAGE(월별!CU194:CW194),"-")</f>
        <v>97909.666666666672</v>
      </c>
      <c r="AJ195" s="15">
        <f>IFERROR(AVERAGE(월별!CX194:CZ194),"-")</f>
        <v>98345.666666666672</v>
      </c>
      <c r="AK195" s="15">
        <f>IFERROR(AVERAGE(월별!DA194:DC194),"-")</f>
        <v>88697.666666666672</v>
      </c>
      <c r="AL195" s="15">
        <f>IFERROR(AVERAGE(월별!DD194:DF194),"-")</f>
        <v>88090</v>
      </c>
      <c r="AM195" s="15">
        <f>IFERROR(AVERAGE(월별!DG194:DI194),"-")</f>
        <v>94589.333333333328</v>
      </c>
      <c r="AN195" s="15">
        <f>IFERROR(AVERAGE(월별!DJ194:DL194),"-")</f>
        <v>98197.666666666672</v>
      </c>
      <c r="AO195" s="15">
        <f>IFERROR(AVERAGE(월별!DM194:DO194),"-")</f>
        <v>94303</v>
      </c>
      <c r="AP195" s="15">
        <f>IFERROR(AVERAGE(월별!DP194:DR194),"-")</f>
        <v>87458.666666666672</v>
      </c>
      <c r="AQ195" s="15">
        <f>IFERROR(AVERAGE(월별!DS194:DU194),"-")</f>
        <v>88704.333333333328</v>
      </c>
      <c r="AR195" s="15">
        <f>IFERROR(AVERAGE(월별!DV194:DX194),"-")</f>
        <v>87633</v>
      </c>
      <c r="AS195" s="15">
        <f>IFERROR(AVERAGE(월별!DY194:EA194),"-")</f>
        <v>84766.333333333328</v>
      </c>
      <c r="AT195" s="15">
        <f>IFERROR(AVERAGE(월별!EB194:ED194),"-")</f>
        <v>80953.666666666672</v>
      </c>
      <c r="AU195" s="15">
        <f>IFERROR(AVERAGE(월별!EE194:EG194),"-")</f>
        <v>75968.666666666672</v>
      </c>
      <c r="AV195" s="15">
        <f>IFERROR(AVERAGE(월별!EH194:EJ194),"-")</f>
        <v>65552</v>
      </c>
      <c r="AW195" s="15">
        <f>IFERROR(AVERAGE(월별!EK194:EM194),"-")</f>
        <v>67076</v>
      </c>
      <c r="AX195" s="15">
        <f>IFERROR(AVERAGE(월별!EN194:EP194),"-")</f>
        <v>71079.666666666672</v>
      </c>
      <c r="AY195" s="15">
        <f>IFERROR(AVERAGE(월별!EQ194:ES194),"-")</f>
        <v>77308.666666666672</v>
      </c>
      <c r="AZ195" s="15">
        <f>IFERROR(AVERAGE(월별!ET194:EV194),"-")</f>
        <v>91523</v>
      </c>
      <c r="BA195" s="15">
        <f>IFERROR(AVERAGE(월별!EW194:EY194),"-")</f>
        <v>83839</v>
      </c>
      <c r="BB195" s="15">
        <f>IFERROR(AVERAGE(월별!EZ194:FB194),"-")</f>
        <v>82692.666666666672</v>
      </c>
      <c r="BC195" s="15">
        <f>IFERROR(AVERAGE(월별!FC194:FE194),"-")</f>
        <v>91977.333333333328</v>
      </c>
      <c r="BD195" s="15">
        <f>IFERROR(AVERAGE(월별!FF194:FH194),"-")</f>
        <v>89059</v>
      </c>
      <c r="BE195" s="15">
        <f>IFERROR(AVERAGE(월별!FI194:FK194),"-")</f>
        <v>83129.333333333328</v>
      </c>
      <c r="BF195" s="15">
        <f>IFERROR(AVERAGE(월별!FL194:FN194),"-")</f>
        <v>84397</v>
      </c>
      <c r="BG195" s="15">
        <f>IFERROR(AVERAGE(월별!FO194:FQ194),"-")</f>
        <v>104348</v>
      </c>
      <c r="BH195" s="15">
        <f>IFERROR(AVERAGE(월별!FR194:FT194),"-")</f>
        <v>114191</v>
      </c>
      <c r="BI195" s="15">
        <f>IFERROR(AVERAGE(월별!FU194:FW194),"-")</f>
        <v>116860.66666666667</v>
      </c>
      <c r="BJ195" s="15">
        <f>IFERROR(AVERAGE(월별!FX194:FZ194),"-")</f>
        <v>113818</v>
      </c>
      <c r="BK195" s="15">
        <f>IFERROR(AVERAGE(월별!GA194:GC194),"-")</f>
        <v>114255.66666666667</v>
      </c>
      <c r="BL195" s="15">
        <f>IFERROR(AVERAGE(월별!GD194:GF194),"-")</f>
        <v>122528.66666666667</v>
      </c>
      <c r="BM195" s="15">
        <f>IFERROR(AVERAGE(월별!GG194:GI194),"-")</f>
        <v>91408</v>
      </c>
      <c r="BN195" s="15">
        <f>IFERROR(AVERAGE(월별!GJ194:GL194),"-")</f>
        <v>63862.333333333336</v>
      </c>
      <c r="BO195" s="15">
        <f>IFERROR(AVERAGE(월별!GM194:GQ194),"-")</f>
        <v>59784.2</v>
      </c>
      <c r="BP195" s="15">
        <f>IFERROR(AVERAGE(월별!GP194:GR194),"-")</f>
        <v>56348.666666666664</v>
      </c>
      <c r="BQ195" s="15">
        <f>IFERROR(AVERAGE(월별!GS194:GU194),"-")</f>
        <v>60501</v>
      </c>
      <c r="BR195" s="15" t="str">
        <f>IFERROR(AVERAGE(월별!#REF!),"-")</f>
        <v>-</v>
      </c>
    </row>
    <row r="196" spans="1:70" x14ac:dyDescent="0.3">
      <c r="A196" s="6" t="s">
        <v>66</v>
      </c>
      <c r="B196" s="6" t="s">
        <v>276</v>
      </c>
      <c r="C196" s="15">
        <f>IFERROR(AVERAGE(월별!C195:E195),"-")</f>
        <v>29538</v>
      </c>
      <c r="D196" s="15">
        <f>IFERROR(AVERAGE(월별!F195:H195),"-")</f>
        <v>30627.666666666668</v>
      </c>
      <c r="E196" s="15">
        <f>IFERROR(AVERAGE(월별!I195:K195),"-")</f>
        <v>28039.333333333332</v>
      </c>
      <c r="F196" s="15">
        <f>IFERROR(AVERAGE(월별!L195:N195),"-")</f>
        <v>29567</v>
      </c>
      <c r="G196" s="15">
        <f>IFERROR(AVERAGE(월별!O195:Q195),"-")</f>
        <v>30233.333333333332</v>
      </c>
      <c r="H196" s="15">
        <f>IFERROR(AVERAGE(월별!R195:T195),"-")</f>
        <v>31137</v>
      </c>
      <c r="I196" s="15">
        <f>IFERROR(AVERAGE(월별!U195:W195),"-")</f>
        <v>30351</v>
      </c>
      <c r="J196" s="15">
        <f>IFERROR(AVERAGE(월별!X195:Z195),"-")</f>
        <v>27972.666666666668</v>
      </c>
      <c r="K196" s="15">
        <f>IFERROR(AVERAGE(월별!AA195:AC195),"-")</f>
        <v>28470.333333333332</v>
      </c>
      <c r="L196" s="15">
        <f>IFERROR(AVERAGE(월별!AD195:AF195),"-")</f>
        <v>30843</v>
      </c>
      <c r="M196" s="15">
        <f>IFERROR(AVERAGE(월별!AG195:AI195),"-")</f>
        <v>29164.333333333332</v>
      </c>
      <c r="N196" s="15">
        <f>IFERROR(AVERAGE(월별!AJ195:AL195),"-")</f>
        <v>30895</v>
      </c>
      <c r="O196" s="15">
        <f>IFERROR(AVERAGE(월별!AM195:AO195),"-")</f>
        <v>29698</v>
      </c>
      <c r="P196" s="15">
        <f>IFERROR(AVERAGE(월별!AP195:AR195),"-")</f>
        <v>31571.333333333332</v>
      </c>
      <c r="Q196" s="15">
        <f>IFERROR(AVERAGE(월별!AS195:AU195),"-")</f>
        <v>28415</v>
      </c>
      <c r="R196" s="15">
        <f>IFERROR(AVERAGE(월별!AV195:AX195),"-")</f>
        <v>26275.333333333332</v>
      </c>
      <c r="S196" s="15">
        <f>IFERROR(AVERAGE(월별!AY195:BA195),"-")</f>
        <v>22495.333333333332</v>
      </c>
      <c r="T196" s="15">
        <f>IFERROR(AVERAGE(월별!BB195:BD195),"-")</f>
        <v>25069</v>
      </c>
      <c r="U196" s="15">
        <f>IFERROR(AVERAGE(월별!BE195:BG195),"-")</f>
        <v>28839</v>
      </c>
      <c r="V196" s="15">
        <f>IFERROR(AVERAGE(월별!BH195:BJ195),"-")</f>
        <v>30605.333333333332</v>
      </c>
      <c r="W196" s="15">
        <f>IFERROR(AVERAGE(월별!BK195:BM195),"-")</f>
        <v>29707.666666666668</v>
      </c>
      <c r="X196" s="15">
        <f>IFERROR(AVERAGE(월별!BN195:BP195),"-")</f>
        <v>31246.333333333332</v>
      </c>
      <c r="Y196" s="15">
        <f>IFERROR(AVERAGE(월별!BQ195:BS195),"-")</f>
        <v>29514</v>
      </c>
      <c r="Z196" s="15">
        <f>IFERROR(AVERAGE(월별!BT195:BV195),"-")</f>
        <v>32240</v>
      </c>
      <c r="AA196" s="15">
        <f>IFERROR(AVERAGE(월별!BW195:BY195),"-")</f>
        <v>31535.666666666668</v>
      </c>
      <c r="AB196" s="15">
        <f>IFERROR(AVERAGE(월별!BZ195:CB195),"-")</f>
        <v>34457.333333333336</v>
      </c>
      <c r="AC196" s="15">
        <f>IFERROR(AVERAGE(월별!CC195:CE195),"-")</f>
        <v>32894.666666666664</v>
      </c>
      <c r="AD196" s="15">
        <f>IFERROR(AVERAGE(월별!CF195:CH195),"-")</f>
        <v>33931.666666666664</v>
      </c>
      <c r="AE196" s="15">
        <f>IFERROR(AVERAGE(월별!CI195:CK195),"-")</f>
        <v>31531</v>
      </c>
      <c r="AF196" s="15">
        <f>IFERROR(AVERAGE(월별!CL195:CN195),"-")</f>
        <v>33747.666666666664</v>
      </c>
      <c r="AG196" s="15">
        <f>IFERROR(AVERAGE(월별!CO195:CQ195),"-")</f>
        <v>29697.333333333332</v>
      </c>
      <c r="AH196" s="15">
        <f>IFERROR(AVERAGE(월별!CR195:CT195),"-")</f>
        <v>27687.333333333332</v>
      </c>
      <c r="AI196" s="15">
        <f>IFERROR(AVERAGE(월별!CU195:CW195),"-")</f>
        <v>30589</v>
      </c>
      <c r="AJ196" s="15">
        <f>IFERROR(AVERAGE(월별!CX195:CZ195),"-")</f>
        <v>35865.333333333336</v>
      </c>
      <c r="AK196" s="15">
        <f>IFERROR(AVERAGE(월별!DA195:DC195),"-")</f>
        <v>33904</v>
      </c>
      <c r="AL196" s="15">
        <f>IFERROR(AVERAGE(월별!DD195:DF195),"-")</f>
        <v>36757.333333333336</v>
      </c>
      <c r="AM196" s="15">
        <f>IFERROR(AVERAGE(월별!DG195:DI195),"-")</f>
        <v>33251.666666666664</v>
      </c>
      <c r="AN196" s="15">
        <f>IFERROR(AVERAGE(월별!DJ195:DL195),"-")</f>
        <v>34874</v>
      </c>
      <c r="AO196" s="15">
        <f>IFERROR(AVERAGE(월별!DM195:DO195),"-")</f>
        <v>31874</v>
      </c>
      <c r="AP196" s="15">
        <f>IFERROR(AVERAGE(월별!DP195:DR195),"-")</f>
        <v>34604.666666666664</v>
      </c>
      <c r="AQ196" s="15">
        <f>IFERROR(AVERAGE(월별!DS195:DU195),"-")</f>
        <v>31339.666666666668</v>
      </c>
      <c r="AR196" s="15">
        <f>IFERROR(AVERAGE(월별!DV195:DX195),"-")</f>
        <v>30087.333333333332</v>
      </c>
      <c r="AS196" s="15">
        <f>IFERROR(AVERAGE(월별!DY195:EA195),"-")</f>
        <v>24621</v>
      </c>
      <c r="AT196" s="15">
        <f>IFERROR(AVERAGE(월별!EB195:ED195),"-")</f>
        <v>25547.333333333332</v>
      </c>
      <c r="AU196" s="15">
        <f>IFERROR(AVERAGE(월별!EE195:EG195),"-")</f>
        <v>24763</v>
      </c>
      <c r="AV196" s="15">
        <f>IFERROR(AVERAGE(월별!EH195:EJ195),"-")</f>
        <v>26537</v>
      </c>
      <c r="AW196" s="15">
        <f>IFERROR(AVERAGE(월별!EK195:EM195),"-")</f>
        <v>25035.666666666668</v>
      </c>
      <c r="AX196" s="15">
        <f>IFERROR(AVERAGE(월별!EN195:EP195),"-")</f>
        <v>25462.333333333332</v>
      </c>
      <c r="AY196" s="15">
        <f>IFERROR(AVERAGE(월별!EQ195:ES195),"-")</f>
        <v>25367</v>
      </c>
      <c r="AZ196" s="15">
        <f>IFERROR(AVERAGE(월별!ET195:EV195),"-")</f>
        <v>27685</v>
      </c>
      <c r="BA196" s="15">
        <f>IFERROR(AVERAGE(월별!EW195:EY195),"-")</f>
        <v>26165.666666666668</v>
      </c>
      <c r="BB196" s="15">
        <f>IFERROR(AVERAGE(월별!EZ195:FB195),"-")</f>
        <v>26393</v>
      </c>
      <c r="BC196" s="15">
        <f>IFERROR(AVERAGE(월별!FC195:FE195),"-")</f>
        <v>23551</v>
      </c>
      <c r="BD196" s="15">
        <f>IFERROR(AVERAGE(월별!FF195:FH195),"-")</f>
        <v>20972</v>
      </c>
      <c r="BE196" s="15">
        <f>IFERROR(AVERAGE(월별!FI195:FK195),"-")</f>
        <v>18985</v>
      </c>
      <c r="BF196" s="15">
        <f>IFERROR(AVERAGE(월별!FL195:FN195),"-")</f>
        <v>21645</v>
      </c>
      <c r="BG196" s="15">
        <f>IFERROR(AVERAGE(월별!FO195:FQ195),"-")</f>
        <v>19086.333333333332</v>
      </c>
      <c r="BH196" s="15">
        <f>IFERROR(AVERAGE(월별!FR195:FT195),"-")</f>
        <v>20245.333333333332</v>
      </c>
      <c r="BI196" s="15">
        <f>IFERROR(AVERAGE(월별!FU195:FW195),"-")</f>
        <v>17529.333333333332</v>
      </c>
      <c r="BJ196" s="15">
        <f>IFERROR(AVERAGE(월별!FX195:FZ195),"-")</f>
        <v>17731.333333333332</v>
      </c>
      <c r="BK196" s="15">
        <f>IFERROR(AVERAGE(월별!GA195:GC195),"-")</f>
        <v>18464</v>
      </c>
      <c r="BL196" s="15">
        <f>IFERROR(AVERAGE(월별!GD195:GF195),"-")</f>
        <v>10636.333333333334</v>
      </c>
      <c r="BM196" s="15">
        <f>IFERROR(AVERAGE(월별!GG195:GI195),"-")</f>
        <v>17184.333333333332</v>
      </c>
      <c r="BN196" s="15">
        <f>IFERROR(AVERAGE(월별!GJ195:GL195),"-")</f>
        <v>20596.333333333332</v>
      </c>
      <c r="BO196" s="15">
        <f>IFERROR(AVERAGE(월별!GM195:GQ195),"-")</f>
        <v>18766.400000000001</v>
      </c>
      <c r="BP196" s="15">
        <f>IFERROR(AVERAGE(월별!GP195:GR195),"-")</f>
        <v>18133</v>
      </c>
      <c r="BQ196" s="15">
        <f>IFERROR(AVERAGE(월별!GS195:GU195),"-")</f>
        <v>20797</v>
      </c>
      <c r="BR196" s="15" t="str">
        <f>IFERROR(AVERAGE(월별!#REF!),"-")</f>
        <v>-</v>
      </c>
    </row>
    <row r="197" spans="1:70" x14ac:dyDescent="0.3">
      <c r="A197" s="6" t="s">
        <v>66</v>
      </c>
      <c r="B197" s="6" t="s">
        <v>277</v>
      </c>
      <c r="C197" s="15">
        <f>IFERROR(AVERAGE(월별!C196:E196),"-")</f>
        <v>28738</v>
      </c>
      <c r="D197" s="15">
        <f>IFERROR(AVERAGE(월별!F196:H196),"-")</f>
        <v>29724</v>
      </c>
      <c r="E197" s="15">
        <f>IFERROR(AVERAGE(월별!I196:K196),"-")</f>
        <v>28126.666666666668</v>
      </c>
      <c r="F197" s="15">
        <f>IFERROR(AVERAGE(월별!L196:N196),"-")</f>
        <v>30075.666666666668</v>
      </c>
      <c r="G197" s="15">
        <f>IFERROR(AVERAGE(월별!O196:Q196),"-")</f>
        <v>30100.666666666668</v>
      </c>
      <c r="H197" s="15">
        <f>IFERROR(AVERAGE(월별!R196:T196),"-")</f>
        <v>31073.333333333332</v>
      </c>
      <c r="I197" s="15">
        <f>IFERROR(AVERAGE(월별!U196:W196),"-")</f>
        <v>30156</v>
      </c>
      <c r="J197" s="15">
        <f>IFERROR(AVERAGE(월별!X196:Z196),"-")</f>
        <v>27067.333333333332</v>
      </c>
      <c r="K197" s="15">
        <f>IFERROR(AVERAGE(월별!AA196:AC196),"-")</f>
        <v>28638.333333333332</v>
      </c>
      <c r="L197" s="15">
        <f>IFERROR(AVERAGE(월별!AD196:AF196),"-")</f>
        <v>31191.666666666668</v>
      </c>
      <c r="M197" s="15">
        <f>IFERROR(AVERAGE(월별!AG196:AI196),"-")</f>
        <v>29579</v>
      </c>
      <c r="N197" s="15">
        <f>IFERROR(AVERAGE(월별!AJ196:AL196),"-")</f>
        <v>31286.666666666668</v>
      </c>
      <c r="O197" s="15">
        <f>IFERROR(AVERAGE(월별!AM196:AO196),"-")</f>
        <v>30021.666666666668</v>
      </c>
      <c r="P197" s="15">
        <f>IFERROR(AVERAGE(월별!AP196:AR196),"-")</f>
        <v>31149</v>
      </c>
      <c r="Q197" s="15">
        <f>IFERROR(AVERAGE(월별!AS196:AU196),"-")</f>
        <v>29438.666666666668</v>
      </c>
      <c r="R197" s="15">
        <f>IFERROR(AVERAGE(월별!AV196:AX196),"-")</f>
        <v>24931.333333333332</v>
      </c>
      <c r="S197" s="15">
        <f>IFERROR(AVERAGE(월별!AY196:BA196),"-")</f>
        <v>21501.666666666668</v>
      </c>
      <c r="T197" s="15">
        <f>IFERROR(AVERAGE(월별!BB196:BD196),"-")</f>
        <v>26544.333333333332</v>
      </c>
      <c r="U197" s="15">
        <f>IFERROR(AVERAGE(월별!BE196:BG196),"-")</f>
        <v>29154.666666666668</v>
      </c>
      <c r="V197" s="15">
        <f>IFERROR(AVERAGE(월별!BH196:BJ196),"-")</f>
        <v>31853.333333333332</v>
      </c>
      <c r="W197" s="15">
        <f>IFERROR(AVERAGE(월별!BK196:BM196),"-")</f>
        <v>30185.333333333332</v>
      </c>
      <c r="X197" s="15">
        <f>IFERROR(AVERAGE(월별!BN196:BP196),"-")</f>
        <v>31404.333333333332</v>
      </c>
      <c r="Y197" s="15">
        <f>IFERROR(AVERAGE(월별!BQ196:BS196),"-")</f>
        <v>29977.333333333332</v>
      </c>
      <c r="Z197" s="15">
        <f>IFERROR(AVERAGE(월별!BT196:BV196),"-")</f>
        <v>31652</v>
      </c>
      <c r="AA197" s="15">
        <f>IFERROR(AVERAGE(월별!BW196:BY196),"-")</f>
        <v>31527.333333333332</v>
      </c>
      <c r="AB197" s="15">
        <f>IFERROR(AVERAGE(월별!BZ196:CB196),"-")</f>
        <v>34187.666666666664</v>
      </c>
      <c r="AC197" s="15">
        <f>IFERROR(AVERAGE(월별!CC196:CE196),"-")</f>
        <v>32006.333333333332</v>
      </c>
      <c r="AD197" s="15">
        <f>IFERROR(AVERAGE(월별!CF196:CH196),"-")</f>
        <v>33333</v>
      </c>
      <c r="AE197" s="15">
        <f>IFERROR(AVERAGE(월별!CI196:CK196),"-")</f>
        <v>30973</v>
      </c>
      <c r="AF197" s="15">
        <f>IFERROR(AVERAGE(월별!CL196:CN196),"-")</f>
        <v>33382.333333333336</v>
      </c>
      <c r="AG197" s="15">
        <f>IFERROR(AVERAGE(월별!CO196:CQ196),"-")</f>
        <v>30195</v>
      </c>
      <c r="AH197" s="15">
        <f>IFERROR(AVERAGE(월별!CR196:CT196),"-")</f>
        <v>28013.666666666668</v>
      </c>
      <c r="AI197" s="15">
        <f>IFERROR(AVERAGE(월별!CU196:CW196),"-")</f>
        <v>29707</v>
      </c>
      <c r="AJ197" s="15">
        <f>IFERROR(AVERAGE(월별!CX196:CZ196),"-")</f>
        <v>36522</v>
      </c>
      <c r="AK197" s="15">
        <f>IFERROR(AVERAGE(월별!DA196:DC196),"-")</f>
        <v>34748.666666666664</v>
      </c>
      <c r="AL197" s="15">
        <f>IFERROR(AVERAGE(월별!DD196:DF196),"-")</f>
        <v>36544.666666666664</v>
      </c>
      <c r="AM197" s="15">
        <f>IFERROR(AVERAGE(월별!DG196:DI196),"-")</f>
        <v>33272.333333333336</v>
      </c>
      <c r="AN197" s="15">
        <f>IFERROR(AVERAGE(월별!DJ196:DL196),"-")</f>
        <v>35281.333333333336</v>
      </c>
      <c r="AO197" s="15">
        <f>IFERROR(AVERAGE(월별!DM196:DO196),"-")</f>
        <v>31976</v>
      </c>
      <c r="AP197" s="15">
        <f>IFERROR(AVERAGE(월별!DP196:DR196),"-")</f>
        <v>33746.666666666664</v>
      </c>
      <c r="AQ197" s="15">
        <f>IFERROR(AVERAGE(월별!DS196:DU196),"-")</f>
        <v>30619.666666666668</v>
      </c>
      <c r="AR197" s="15">
        <f>IFERROR(AVERAGE(월별!DV196:DX196),"-")</f>
        <v>30512</v>
      </c>
      <c r="AS197" s="15">
        <f>IFERROR(AVERAGE(월별!DY196:EA196),"-")</f>
        <v>25437.666666666668</v>
      </c>
      <c r="AT197" s="15">
        <f>IFERROR(AVERAGE(월별!EB196:ED196),"-")</f>
        <v>26855</v>
      </c>
      <c r="AU197" s="15">
        <f>IFERROR(AVERAGE(월별!EE196:EG196),"-")</f>
        <v>24215</v>
      </c>
      <c r="AV197" s="15">
        <f>IFERROR(AVERAGE(월별!EH196:EJ196),"-")</f>
        <v>26194</v>
      </c>
      <c r="AW197" s="15">
        <f>IFERROR(AVERAGE(월별!EK196:EM196),"-")</f>
        <v>25585.666666666668</v>
      </c>
      <c r="AX197" s="15">
        <f>IFERROR(AVERAGE(월별!EN196:EP196),"-")</f>
        <v>24779.666666666668</v>
      </c>
      <c r="AY197" s="15">
        <f>IFERROR(AVERAGE(월별!EQ196:ES196),"-")</f>
        <v>25351.333333333332</v>
      </c>
      <c r="AZ197" s="15">
        <f>IFERROR(AVERAGE(월별!ET196:EV196),"-")</f>
        <v>26939.333333333332</v>
      </c>
      <c r="BA197" s="15">
        <f>IFERROR(AVERAGE(월별!EW196:EY196),"-")</f>
        <v>26071</v>
      </c>
      <c r="BB197" s="15">
        <f>IFERROR(AVERAGE(월별!EZ196:FB196),"-")</f>
        <v>25835.333333333332</v>
      </c>
      <c r="BC197" s="15">
        <f>IFERROR(AVERAGE(월별!FC196:FE196),"-")</f>
        <v>23135.333333333332</v>
      </c>
      <c r="BD197" s="15">
        <f>IFERROR(AVERAGE(월별!FF196:FH196),"-")</f>
        <v>23117.333333333332</v>
      </c>
      <c r="BE197" s="15">
        <f>IFERROR(AVERAGE(월별!FI196:FK196),"-")</f>
        <v>19441.333333333332</v>
      </c>
      <c r="BF197" s="15">
        <f>IFERROR(AVERAGE(월별!FL196:FN196),"-")</f>
        <v>20471</v>
      </c>
      <c r="BG197" s="15">
        <f>IFERROR(AVERAGE(월별!FO196:FQ196),"-")</f>
        <v>19086.333333333332</v>
      </c>
      <c r="BH197" s="15">
        <f>IFERROR(AVERAGE(월별!FR196:FT196),"-")</f>
        <v>20035</v>
      </c>
      <c r="BI197" s="15">
        <f>IFERROR(AVERAGE(월별!FU196:FW196),"-")</f>
        <v>18085.666666666668</v>
      </c>
      <c r="BJ197" s="15">
        <f>IFERROR(AVERAGE(월별!FX196:FZ196),"-")</f>
        <v>17464.666666666668</v>
      </c>
      <c r="BK197" s="15">
        <f>IFERROR(AVERAGE(월별!GA196:GC196),"-")</f>
        <v>18998.333333333332</v>
      </c>
      <c r="BL197" s="15">
        <f>IFERROR(AVERAGE(월별!GD196:GF196),"-")</f>
        <v>11047</v>
      </c>
      <c r="BM197" s="15">
        <f>IFERROR(AVERAGE(월별!GG196:GI196),"-")</f>
        <v>17735.666666666668</v>
      </c>
      <c r="BN197" s="15">
        <f>IFERROR(AVERAGE(월별!GJ196:GL196),"-")</f>
        <v>20877</v>
      </c>
      <c r="BO197" s="15">
        <f>IFERROR(AVERAGE(월별!GM196:GQ196),"-")</f>
        <v>18674.599999999999</v>
      </c>
      <c r="BP197" s="15">
        <f>IFERROR(AVERAGE(월별!GP196:GR196),"-")</f>
        <v>17770</v>
      </c>
      <c r="BQ197" s="15">
        <f>IFERROR(AVERAGE(월별!GS196:GU196),"-")</f>
        <v>19224</v>
      </c>
      <c r="BR197" s="15" t="str">
        <f>IFERROR(AVERAGE(월별!#REF!),"-")</f>
        <v>-</v>
      </c>
    </row>
    <row r="198" spans="1:70" x14ac:dyDescent="0.3">
      <c r="A198" s="6" t="s">
        <v>66</v>
      </c>
      <c r="B198" s="6" t="s">
        <v>278</v>
      </c>
      <c r="C198" s="15">
        <f>IFERROR(AVERAGE(월별!C197:E197),"-")</f>
        <v>14937</v>
      </c>
      <c r="D198" s="15">
        <f>IFERROR(AVERAGE(월별!F197:H197),"-")</f>
        <v>17181.666666666668</v>
      </c>
      <c r="E198" s="15">
        <f>IFERROR(AVERAGE(월별!I197:K197),"-")</f>
        <v>17864</v>
      </c>
      <c r="F198" s="15">
        <f>IFERROR(AVERAGE(월별!L197:N197),"-")</f>
        <v>15910.333333333334</v>
      </c>
      <c r="G198" s="15">
        <f>IFERROR(AVERAGE(월별!O197:Q197),"-")</f>
        <v>16323.333333333334</v>
      </c>
      <c r="H198" s="15">
        <f>IFERROR(AVERAGE(월별!R197:T197),"-")</f>
        <v>16363.666666666666</v>
      </c>
      <c r="I198" s="15">
        <f>IFERROR(AVERAGE(월별!U197:W197),"-")</f>
        <v>17241.666666666668</v>
      </c>
      <c r="J198" s="15">
        <f>IFERROR(AVERAGE(월별!X197:Z197),"-")</f>
        <v>18636</v>
      </c>
      <c r="K198" s="15">
        <f>IFERROR(AVERAGE(월별!AA197:AC197),"-")</f>
        <v>19920</v>
      </c>
      <c r="L198" s="15">
        <f>IFERROR(AVERAGE(월별!AD197:AF197),"-")</f>
        <v>19669.666666666668</v>
      </c>
      <c r="M198" s="15">
        <f>IFERROR(AVERAGE(월별!AG197:AI197),"-")</f>
        <v>17976.333333333332</v>
      </c>
      <c r="N198" s="15">
        <f>IFERROR(AVERAGE(월별!AJ197:AL197),"-")</f>
        <v>16179</v>
      </c>
      <c r="O198" s="15">
        <f>IFERROR(AVERAGE(월별!AM197:AO197),"-")</f>
        <v>15879.666666666666</v>
      </c>
      <c r="P198" s="15">
        <f>IFERROR(AVERAGE(월별!AP197:AR197),"-")</f>
        <v>15564.333333333334</v>
      </c>
      <c r="Q198" s="15">
        <f>IFERROR(AVERAGE(월별!AS197:AU197),"-")</f>
        <v>14428.333333333334</v>
      </c>
      <c r="R198" s="15">
        <f>IFERROR(AVERAGE(월별!AV197:AX197),"-")</f>
        <v>16716.666666666668</v>
      </c>
      <c r="S198" s="15">
        <f>IFERROR(AVERAGE(월별!AY197:BA197),"-")</f>
        <v>20591.333333333332</v>
      </c>
      <c r="T198" s="15">
        <f>IFERROR(AVERAGE(월별!BB197:BD197),"-")</f>
        <v>17649.666666666668</v>
      </c>
      <c r="U198" s="15">
        <f>IFERROR(AVERAGE(월별!BE197:BG197),"-")</f>
        <v>16295.666666666666</v>
      </c>
      <c r="V198" s="15">
        <f>IFERROR(AVERAGE(월별!BH197:BJ197),"-")</f>
        <v>12606.333333333334</v>
      </c>
      <c r="W198" s="15">
        <f>IFERROR(AVERAGE(월별!BK197:BM197),"-")</f>
        <v>11302.333333333334</v>
      </c>
      <c r="X198" s="15">
        <f>IFERROR(AVERAGE(월별!BN197:BP197),"-")</f>
        <v>10785.333333333334</v>
      </c>
      <c r="Y198" s="15">
        <f>IFERROR(AVERAGE(월별!BQ197:BS197),"-")</f>
        <v>10409.666666666666</v>
      </c>
      <c r="Z198" s="15">
        <f>IFERROR(AVERAGE(월별!BT197:BV197),"-")</f>
        <v>11256</v>
      </c>
      <c r="AA198" s="15">
        <f>IFERROR(AVERAGE(월별!BW197:BY197),"-")</f>
        <v>11827.666666666666</v>
      </c>
      <c r="AB198" s="15">
        <f>IFERROR(AVERAGE(월별!BZ197:CB197),"-")</f>
        <v>12678</v>
      </c>
      <c r="AC198" s="15">
        <f>IFERROR(AVERAGE(월별!CC197:CE197),"-")</f>
        <v>16504</v>
      </c>
      <c r="AD198" s="15">
        <f>IFERROR(AVERAGE(월별!CF197:CH197),"-")</f>
        <v>17962.333333333332</v>
      </c>
      <c r="AE198" s="15">
        <f>IFERROR(AVERAGE(월별!CI197:CK197),"-")</f>
        <v>20235.666666666668</v>
      </c>
      <c r="AF198" s="15">
        <f>IFERROR(AVERAGE(월별!CL197:CN197),"-")</f>
        <v>22070</v>
      </c>
      <c r="AG198" s="15">
        <f>IFERROR(AVERAGE(월별!CO197:CQ197),"-")</f>
        <v>23954.666666666668</v>
      </c>
      <c r="AH198" s="15">
        <f>IFERROR(AVERAGE(월별!CR197:CT197),"-")</f>
        <v>22022.333333333332</v>
      </c>
      <c r="AI198" s="15">
        <f>IFERROR(AVERAGE(월별!CU197:CW197),"-")</f>
        <v>24122.666666666668</v>
      </c>
      <c r="AJ198" s="15">
        <f>IFERROR(AVERAGE(월별!CX197:CZ197),"-")</f>
        <v>24536.666666666668</v>
      </c>
      <c r="AK198" s="15">
        <f>IFERROR(AVERAGE(월별!DA197:DC197),"-")</f>
        <v>22557.666666666668</v>
      </c>
      <c r="AL198" s="15">
        <f>IFERROR(AVERAGE(월별!DD197:DF197),"-")</f>
        <v>23709.333333333332</v>
      </c>
      <c r="AM198" s="15">
        <f>IFERROR(AVERAGE(월별!DG197:DI197),"-")</f>
        <v>23227.666666666668</v>
      </c>
      <c r="AN198" s="15">
        <f>IFERROR(AVERAGE(월별!DJ197:DL197),"-")</f>
        <v>21270.333333333332</v>
      </c>
      <c r="AO198" s="15">
        <f>IFERROR(AVERAGE(월별!DM197:DO197),"-")</f>
        <v>19458.666666666668</v>
      </c>
      <c r="AP198" s="15">
        <f>IFERROR(AVERAGE(월별!DP197:DR197),"-")</f>
        <v>19977.333333333332</v>
      </c>
      <c r="AQ198" s="15">
        <f>IFERROR(AVERAGE(월별!DS197:DU197),"-")</f>
        <v>20734.666666666668</v>
      </c>
      <c r="AR198" s="15">
        <f>IFERROR(AVERAGE(월별!DV197:DX197),"-")</f>
        <v>20622</v>
      </c>
      <c r="AS198" s="15">
        <f>IFERROR(AVERAGE(월별!DY197:EA197),"-")</f>
        <v>17710.333333333332</v>
      </c>
      <c r="AT198" s="15">
        <f>IFERROR(AVERAGE(월별!EB197:ED197),"-")</f>
        <v>15426.666666666666</v>
      </c>
      <c r="AU198" s="15">
        <f>IFERROR(AVERAGE(월별!EE197:EG197),"-")</f>
        <v>15032.333333333334</v>
      </c>
      <c r="AV198" s="15">
        <f>IFERROR(AVERAGE(월별!EH197:EJ197),"-")</f>
        <v>15893</v>
      </c>
      <c r="AW198" s="15">
        <f>IFERROR(AVERAGE(월별!EK197:EM197),"-")</f>
        <v>14786.333333333334</v>
      </c>
      <c r="AX198" s="15">
        <f>IFERROR(AVERAGE(월별!EN197:EP197),"-")</f>
        <v>15537.666666666666</v>
      </c>
      <c r="AY198" s="15">
        <f>IFERROR(AVERAGE(월별!EQ197:ES197),"-")</f>
        <v>15970.666666666666</v>
      </c>
      <c r="AZ198" s="15">
        <f>IFERROR(AVERAGE(월별!ET197:EV197),"-")</f>
        <v>16909</v>
      </c>
      <c r="BA198" s="15">
        <f>IFERROR(AVERAGE(월별!EW197:EY197),"-")</f>
        <v>16797.333333333332</v>
      </c>
      <c r="BB198" s="15">
        <f>IFERROR(AVERAGE(월별!EZ197:FB197),"-")</f>
        <v>18251</v>
      </c>
      <c r="BC198" s="15">
        <f>IFERROR(AVERAGE(월별!FC197:FE197),"-")</f>
        <v>19408.666666666668</v>
      </c>
      <c r="BD198" s="15">
        <f>IFERROR(AVERAGE(월별!FF197:FH197),"-")</f>
        <v>14730</v>
      </c>
      <c r="BE198" s="15">
        <f>IFERROR(AVERAGE(월별!FI197:FK197),"-")</f>
        <v>13619</v>
      </c>
      <c r="BF198" s="15">
        <f>IFERROR(AVERAGE(월별!FL197:FN197),"-")</f>
        <v>14524</v>
      </c>
      <c r="BG198" s="15">
        <f>IFERROR(AVERAGE(월별!FO197:FQ197),"-")</f>
        <v>15709.666666666666</v>
      </c>
      <c r="BH198" s="15">
        <f>IFERROR(AVERAGE(월별!FR197:FT197),"-")</f>
        <v>16210.333333333334</v>
      </c>
      <c r="BI198" s="15">
        <f>IFERROR(AVERAGE(월별!FU197:FW197),"-")</f>
        <v>14164.666666666666</v>
      </c>
      <c r="BJ198" s="15">
        <f>IFERROR(AVERAGE(월별!FX197:FZ197),"-")</f>
        <v>15263.333333333334</v>
      </c>
      <c r="BK198" s="15">
        <f>IFERROR(AVERAGE(월별!GA197:GC197),"-")</f>
        <v>14284.666666666666</v>
      </c>
      <c r="BL198" s="15">
        <f>IFERROR(AVERAGE(월별!GD197:GF197),"-")</f>
        <v>11762.666666666666</v>
      </c>
      <c r="BM198" s="15">
        <f>IFERROR(AVERAGE(월별!GG197:GI197),"-")</f>
        <v>9853.6666666666661</v>
      </c>
      <c r="BN198" s="15">
        <f>IFERROR(AVERAGE(월별!GJ197:GL197),"-")</f>
        <v>8173.666666666667</v>
      </c>
      <c r="BO198" s="15">
        <f>IFERROR(AVERAGE(월별!GM197:GQ197),"-")</f>
        <v>7923</v>
      </c>
      <c r="BP198" s="15">
        <f>IFERROR(AVERAGE(월별!GP197:GR197),"-")</f>
        <v>8245</v>
      </c>
      <c r="BQ198" s="15">
        <f>IFERROR(AVERAGE(월별!GS197:GU197),"-")</f>
        <v>9855</v>
      </c>
      <c r="BR198" s="15" t="str">
        <f>IFERROR(AVERAGE(월별!#REF!),"-")</f>
        <v>-</v>
      </c>
    </row>
    <row r="199" spans="1:70" x14ac:dyDescent="0.3">
      <c r="A199" s="6" t="s">
        <v>27</v>
      </c>
      <c r="B199" s="6" t="s">
        <v>276</v>
      </c>
      <c r="C199" s="15">
        <f>IFERROR(AVERAGE(월별!C198:E198),"-")</f>
        <v>462543.33333333331</v>
      </c>
      <c r="D199" s="15">
        <f>IFERROR(AVERAGE(월별!F198:H198),"-")</f>
        <v>450152.33333333331</v>
      </c>
      <c r="E199" s="15">
        <f>IFERROR(AVERAGE(월별!I198:K198),"-")</f>
        <v>489106.33333333331</v>
      </c>
      <c r="F199" s="15">
        <f>IFERROR(AVERAGE(월별!L198:N198),"-")</f>
        <v>462666.66666666669</v>
      </c>
      <c r="G199" s="15">
        <f>IFERROR(AVERAGE(월별!O198:Q198),"-")</f>
        <v>482266</v>
      </c>
      <c r="H199" s="15">
        <f>IFERROR(AVERAGE(월별!R198:T198),"-")</f>
        <v>488005.33333333331</v>
      </c>
      <c r="I199" s="15">
        <f>IFERROR(AVERAGE(월별!U198:W198),"-")</f>
        <v>454834.33333333331</v>
      </c>
      <c r="J199" s="15">
        <f>IFERROR(AVERAGE(월별!X198:Z198),"-")</f>
        <v>433802</v>
      </c>
      <c r="K199" s="15">
        <f>IFERROR(AVERAGE(월별!AA198:AC198),"-")</f>
        <v>467157</v>
      </c>
      <c r="L199" s="15">
        <f>IFERROR(AVERAGE(월별!AD198:AF198),"-")</f>
        <v>473499.66666666669</v>
      </c>
      <c r="M199" s="15">
        <f>IFERROR(AVERAGE(월별!AG198:AI198),"-")</f>
        <v>478700</v>
      </c>
      <c r="N199" s="15">
        <f>IFERROR(AVERAGE(월별!AJ198:AL198),"-")</f>
        <v>458515</v>
      </c>
      <c r="O199" s="15">
        <f>IFERROR(AVERAGE(월별!AM198:AO198),"-")</f>
        <v>535125.33333333337</v>
      </c>
      <c r="P199" s="15">
        <f>IFERROR(AVERAGE(월별!AP198:AR198),"-")</f>
        <v>498277.33333333331</v>
      </c>
      <c r="Q199" s="15">
        <f>IFERROR(AVERAGE(월별!AS198:AU198),"-")</f>
        <v>483706</v>
      </c>
      <c r="R199" s="15">
        <f>IFERROR(AVERAGE(월별!AV198:AX198),"-")</f>
        <v>506161.66666666669</v>
      </c>
      <c r="S199" s="15">
        <f>IFERROR(AVERAGE(월별!AY198:BA198),"-")</f>
        <v>513677.66666666669</v>
      </c>
      <c r="T199" s="15">
        <f>IFERROR(AVERAGE(월별!BB198:BD198),"-")</f>
        <v>516343.33333333331</v>
      </c>
      <c r="U199" s="15">
        <f>IFERROR(AVERAGE(월별!BE198:BG198),"-")</f>
        <v>552995.33333333337</v>
      </c>
      <c r="V199" s="15">
        <f>IFERROR(AVERAGE(월별!BH198:BJ198),"-")</f>
        <v>537264</v>
      </c>
      <c r="W199" s="15">
        <f>IFERROR(AVERAGE(월별!BK198:BM198),"-")</f>
        <v>535777.33333333337</v>
      </c>
      <c r="X199" s="15">
        <f>IFERROR(AVERAGE(월별!BN198:BP198),"-")</f>
        <v>549230</v>
      </c>
      <c r="Y199" s="15">
        <f>IFERROR(AVERAGE(월별!BQ198:BS198),"-")</f>
        <v>544635.33333333337</v>
      </c>
      <c r="Z199" s="15">
        <f>IFERROR(AVERAGE(월별!BT198:BV198),"-")</f>
        <v>552676</v>
      </c>
      <c r="AA199" s="15">
        <f>IFERROR(AVERAGE(월별!BW198:BY198),"-")</f>
        <v>543261.66666666663</v>
      </c>
      <c r="AB199" s="15">
        <f>IFERROR(AVERAGE(월별!BZ198:CB198),"-")</f>
        <v>523247</v>
      </c>
      <c r="AC199" s="15">
        <f>IFERROR(AVERAGE(월별!CC198:CE198),"-")</f>
        <v>569000.66666666663</v>
      </c>
      <c r="AD199" s="15">
        <f>IFERROR(AVERAGE(월별!CF198:CH198),"-")</f>
        <v>571993.33333333337</v>
      </c>
      <c r="AE199" s="15">
        <f>IFERROR(AVERAGE(월별!CI198:CK198),"-")</f>
        <v>564336</v>
      </c>
      <c r="AF199" s="15">
        <f>IFERROR(AVERAGE(월별!CL198:CN198),"-")</f>
        <v>514151.66666666669</v>
      </c>
      <c r="AG199" s="15">
        <f>IFERROR(AVERAGE(월별!CO198:CQ198),"-")</f>
        <v>531329.33333333337</v>
      </c>
      <c r="AH199" s="15">
        <f>IFERROR(AVERAGE(월별!CR198:CT198),"-")</f>
        <v>479428.33333333331</v>
      </c>
      <c r="AI199" s="15">
        <f>IFERROR(AVERAGE(월별!CU198:CW198),"-")</f>
        <v>487525.66666666669</v>
      </c>
      <c r="AJ199" s="15">
        <f>IFERROR(AVERAGE(월별!CX198:CZ198),"-")</f>
        <v>475337.66666666669</v>
      </c>
      <c r="AK199" s="15">
        <f>IFERROR(AVERAGE(월별!DA198:DC198),"-")</f>
        <v>524886.66666666663</v>
      </c>
      <c r="AL199" s="15">
        <f>IFERROR(AVERAGE(월별!DD198:DF198),"-")</f>
        <v>484980.66666666669</v>
      </c>
      <c r="AM199" s="15">
        <f>IFERROR(AVERAGE(월별!DG198:DI198),"-")</f>
        <v>470313</v>
      </c>
      <c r="AN199" s="15">
        <f>IFERROR(AVERAGE(월별!DJ198:DL198),"-")</f>
        <v>474320</v>
      </c>
      <c r="AO199" s="15">
        <f>IFERROR(AVERAGE(월별!DM198:DO198),"-")</f>
        <v>450477.66666666669</v>
      </c>
      <c r="AP199" s="15">
        <f>IFERROR(AVERAGE(월별!DP198:DR198),"-")</f>
        <v>418118.66666666669</v>
      </c>
      <c r="AQ199" s="15">
        <f>IFERROR(AVERAGE(월별!DS198:DU198),"-")</f>
        <v>432919</v>
      </c>
      <c r="AR199" s="15">
        <f>IFERROR(AVERAGE(월별!DV198:DX198),"-")</f>
        <v>439805</v>
      </c>
      <c r="AS199" s="15">
        <f>IFERROR(AVERAGE(월별!DY198:EA198),"-")</f>
        <v>416605.66666666669</v>
      </c>
      <c r="AT199" s="15">
        <f>IFERROR(AVERAGE(월별!EB198:ED198),"-")</f>
        <v>373349</v>
      </c>
      <c r="AU199" s="15">
        <f>IFERROR(AVERAGE(월별!EE198:EG198),"-")</f>
        <v>373789</v>
      </c>
      <c r="AV199" s="15">
        <f>IFERROR(AVERAGE(월별!EH198:EJ198),"-")</f>
        <v>394366</v>
      </c>
      <c r="AW199" s="15">
        <f>IFERROR(AVERAGE(월별!EK198:EM198),"-")</f>
        <v>401438</v>
      </c>
      <c r="AX199" s="15">
        <f>IFERROR(AVERAGE(월별!EN198:EP198),"-")</f>
        <v>363498</v>
      </c>
      <c r="AY199" s="15">
        <f>IFERROR(AVERAGE(월별!EQ198:ES198),"-")</f>
        <v>388900</v>
      </c>
      <c r="AZ199" s="15">
        <f>IFERROR(AVERAGE(월별!ET198:EV198),"-")</f>
        <v>405224.66666666669</v>
      </c>
      <c r="BA199" s="15">
        <f>IFERROR(AVERAGE(월별!EW198:EY198),"-")</f>
        <v>401820.33333333331</v>
      </c>
      <c r="BB199" s="15">
        <f>IFERROR(AVERAGE(월별!EZ198:FB198),"-")</f>
        <v>402450</v>
      </c>
      <c r="BC199" s="15">
        <f>IFERROR(AVERAGE(월별!FC198:FE198),"-")</f>
        <v>406239.66666666669</v>
      </c>
      <c r="BD199" s="15">
        <f>IFERROR(AVERAGE(월별!FF198:FH198),"-")</f>
        <v>366568.33333333331</v>
      </c>
      <c r="BE199" s="15">
        <f>IFERROR(AVERAGE(월별!FI198:FK198),"-")</f>
        <v>406380.66666666669</v>
      </c>
      <c r="BF199" s="15">
        <f>IFERROR(AVERAGE(월별!FL198:FN198),"-")</f>
        <v>387930.33333333331</v>
      </c>
      <c r="BG199" s="15">
        <f>IFERROR(AVERAGE(월별!FO198:FQ198),"-")</f>
        <v>405785.33333333331</v>
      </c>
      <c r="BH199" s="15">
        <f>IFERROR(AVERAGE(월별!FR198:FT198),"-")</f>
        <v>386415.33333333331</v>
      </c>
      <c r="BI199" s="15">
        <f>IFERROR(AVERAGE(월별!FU198:FW198),"-")</f>
        <v>421284.33333333331</v>
      </c>
      <c r="BJ199" s="15">
        <f>IFERROR(AVERAGE(월별!FX198:FZ198),"-")</f>
        <v>341402</v>
      </c>
      <c r="BK199" s="15">
        <f>IFERROR(AVERAGE(월별!GA198:GC198),"-")</f>
        <v>397575</v>
      </c>
      <c r="BL199" s="15">
        <f>IFERROR(AVERAGE(월별!GD198:GF198),"-")</f>
        <v>357391.66666666669</v>
      </c>
      <c r="BM199" s="15">
        <f>IFERROR(AVERAGE(월별!GG198:GI198),"-")</f>
        <v>350034</v>
      </c>
      <c r="BN199" s="15">
        <f>IFERROR(AVERAGE(월별!GJ198:GL198),"-")</f>
        <v>359205.66666666669</v>
      </c>
      <c r="BO199" s="15">
        <f>IFERROR(AVERAGE(월별!GM198:GQ198),"-")</f>
        <v>347507.20000000001</v>
      </c>
      <c r="BP199" s="15">
        <f>IFERROR(AVERAGE(월별!GP198:GR198),"-")</f>
        <v>332770.33333333331</v>
      </c>
      <c r="BQ199" s="15">
        <f>IFERROR(AVERAGE(월별!GS198:GU198),"-")</f>
        <v>369069</v>
      </c>
      <c r="BR199" s="15" t="str">
        <f>IFERROR(AVERAGE(월별!#REF!),"-")</f>
        <v>-</v>
      </c>
    </row>
    <row r="200" spans="1:70" x14ac:dyDescent="0.3">
      <c r="A200" s="6" t="s">
        <v>27</v>
      </c>
      <c r="B200" s="6" t="s">
        <v>277</v>
      </c>
      <c r="C200" s="15">
        <f>IFERROR(AVERAGE(월별!C199:E199),"-")</f>
        <v>413013.33333333331</v>
      </c>
      <c r="D200" s="15">
        <f>IFERROR(AVERAGE(월별!F199:H199),"-")</f>
        <v>405474.66666666669</v>
      </c>
      <c r="E200" s="15">
        <f>IFERROR(AVERAGE(월별!I199:K199),"-")</f>
        <v>445945.33333333331</v>
      </c>
      <c r="F200" s="15">
        <f>IFERROR(AVERAGE(월별!L199:N199),"-")</f>
        <v>413865.33333333331</v>
      </c>
      <c r="G200" s="15">
        <f>IFERROR(AVERAGE(월별!O199:Q199),"-")</f>
        <v>434108.66666666669</v>
      </c>
      <c r="H200" s="15">
        <f>IFERROR(AVERAGE(월별!R199:T199),"-")</f>
        <v>448687</v>
      </c>
      <c r="I200" s="15">
        <f>IFERROR(AVERAGE(월별!U199:W199),"-")</f>
        <v>405606.33333333331</v>
      </c>
      <c r="J200" s="15">
        <f>IFERROR(AVERAGE(월별!X199:Z199),"-")</f>
        <v>412886.66666666669</v>
      </c>
      <c r="K200" s="15">
        <f>IFERROR(AVERAGE(월별!AA199:AC199),"-")</f>
        <v>416626</v>
      </c>
      <c r="L200" s="15">
        <f>IFERROR(AVERAGE(월별!AD199:AF199),"-")</f>
        <v>416059.33333333331</v>
      </c>
      <c r="M200" s="15">
        <f>IFERROR(AVERAGE(월별!AG199:AI199),"-")</f>
        <v>439457.33333333331</v>
      </c>
      <c r="N200" s="15">
        <f>IFERROR(AVERAGE(월별!AJ199:AL199),"-")</f>
        <v>421810</v>
      </c>
      <c r="O200" s="15">
        <f>IFERROR(AVERAGE(월별!AM199:AO199),"-")</f>
        <v>487170.33333333331</v>
      </c>
      <c r="P200" s="15">
        <f>IFERROR(AVERAGE(월별!AP199:AR199),"-")</f>
        <v>449039</v>
      </c>
      <c r="Q200" s="15">
        <f>IFERROR(AVERAGE(월별!AS199:AU199),"-")</f>
        <v>455904</v>
      </c>
      <c r="R200" s="15">
        <f>IFERROR(AVERAGE(월별!AV199:AX199),"-")</f>
        <v>470688.33333333331</v>
      </c>
      <c r="S200" s="15">
        <f>IFERROR(AVERAGE(월별!AY199:BA199),"-")</f>
        <v>452579.66666666669</v>
      </c>
      <c r="T200" s="15">
        <f>IFERROR(AVERAGE(월별!BB199:BD199),"-")</f>
        <v>485782.66666666669</v>
      </c>
      <c r="U200" s="15">
        <f>IFERROR(AVERAGE(월별!BE199:BG199),"-")</f>
        <v>501939.66666666669</v>
      </c>
      <c r="V200" s="15">
        <f>IFERROR(AVERAGE(월별!BH199:BJ199),"-")</f>
        <v>490482.33333333331</v>
      </c>
      <c r="W200" s="15">
        <f>IFERROR(AVERAGE(월별!BK199:BM199),"-")</f>
        <v>495168.33333333331</v>
      </c>
      <c r="X200" s="15">
        <f>IFERROR(AVERAGE(월별!BN199:BP199),"-")</f>
        <v>517756.66666666669</v>
      </c>
      <c r="Y200" s="15">
        <f>IFERROR(AVERAGE(월별!BQ199:BS199),"-")</f>
        <v>500249.33333333331</v>
      </c>
      <c r="Z200" s="15">
        <f>IFERROR(AVERAGE(월별!BT199:BV199),"-")</f>
        <v>503504</v>
      </c>
      <c r="AA200" s="15">
        <f>IFERROR(AVERAGE(월별!BW199:BY199),"-")</f>
        <v>506878</v>
      </c>
      <c r="AB200" s="15">
        <f>IFERROR(AVERAGE(월별!BZ199:CB199),"-")</f>
        <v>489093.33333333331</v>
      </c>
      <c r="AC200" s="15">
        <f>IFERROR(AVERAGE(월별!CC199:CE199),"-")</f>
        <v>514726.66666666669</v>
      </c>
      <c r="AD200" s="15">
        <f>IFERROR(AVERAGE(월별!CF199:CH199),"-")</f>
        <v>533893.66666666663</v>
      </c>
      <c r="AE200" s="15">
        <f>IFERROR(AVERAGE(월별!CI199:CK199),"-")</f>
        <v>506456.33333333331</v>
      </c>
      <c r="AF200" s="15">
        <f>IFERROR(AVERAGE(월별!CL199:CN199),"-")</f>
        <v>478972.66666666669</v>
      </c>
      <c r="AG200" s="15">
        <f>IFERROR(AVERAGE(월별!CO199:CQ199),"-")</f>
        <v>471748</v>
      </c>
      <c r="AH200" s="15">
        <f>IFERROR(AVERAGE(월별!CR199:CT199),"-")</f>
        <v>443426</v>
      </c>
      <c r="AI200" s="15">
        <f>IFERROR(AVERAGE(월별!CU199:CW199),"-")</f>
        <v>423912.66666666669</v>
      </c>
      <c r="AJ200" s="15">
        <f>IFERROR(AVERAGE(월별!CX199:CZ199),"-")</f>
        <v>442965.33333333331</v>
      </c>
      <c r="AK200" s="15">
        <f>IFERROR(AVERAGE(월별!DA199:DC199),"-")</f>
        <v>462809.33333333331</v>
      </c>
      <c r="AL200" s="15">
        <f>IFERROR(AVERAGE(월별!DD199:DF199),"-")</f>
        <v>427325.66666666669</v>
      </c>
      <c r="AM200" s="15">
        <f>IFERROR(AVERAGE(월별!DG199:DI199),"-")</f>
        <v>416955.33333333331</v>
      </c>
      <c r="AN200" s="15">
        <f>IFERROR(AVERAGE(월별!DJ199:DL199),"-")</f>
        <v>432980.66666666669</v>
      </c>
      <c r="AO200" s="15">
        <f>IFERROR(AVERAGE(월별!DM199:DO199),"-")</f>
        <v>403604.66666666669</v>
      </c>
      <c r="AP200" s="15">
        <f>IFERROR(AVERAGE(월별!DP199:DR199),"-")</f>
        <v>375199</v>
      </c>
      <c r="AQ200" s="15">
        <f>IFERROR(AVERAGE(월별!DS199:DU199),"-")</f>
        <v>381079</v>
      </c>
      <c r="AR200" s="15">
        <f>IFERROR(AVERAGE(월별!DV199:DX199),"-")</f>
        <v>403223.66666666669</v>
      </c>
      <c r="AS200" s="15">
        <f>IFERROR(AVERAGE(월별!DY199:EA199),"-")</f>
        <v>363087.66666666669</v>
      </c>
      <c r="AT200" s="15">
        <f>IFERROR(AVERAGE(월별!EB199:ED199),"-")</f>
        <v>333731.33333333331</v>
      </c>
      <c r="AU200" s="15">
        <f>IFERROR(AVERAGE(월별!EE199:EG199),"-")</f>
        <v>335573</v>
      </c>
      <c r="AV200" s="15">
        <f>IFERROR(AVERAGE(월별!EH199:EJ199),"-")</f>
        <v>352582</v>
      </c>
      <c r="AW200" s="15">
        <f>IFERROR(AVERAGE(월별!EK199:EM199),"-")</f>
        <v>320331.66666666669</v>
      </c>
      <c r="AX200" s="15">
        <f>IFERROR(AVERAGE(월별!EN199:EP199),"-")</f>
        <v>326434.66666666669</v>
      </c>
      <c r="AY200" s="15">
        <f>IFERROR(AVERAGE(월별!EQ199:ES199),"-")</f>
        <v>339474.66666666669</v>
      </c>
      <c r="AZ200" s="15">
        <f>IFERROR(AVERAGE(월별!ET199:EV199),"-")</f>
        <v>342235.66666666669</v>
      </c>
      <c r="BA200" s="15">
        <f>IFERROR(AVERAGE(월별!EW199:EY199),"-")</f>
        <v>349992</v>
      </c>
      <c r="BB200" s="15">
        <f>IFERROR(AVERAGE(월별!EZ199:FB199),"-")</f>
        <v>346062</v>
      </c>
      <c r="BC200" s="15">
        <f>IFERROR(AVERAGE(월별!FC199:FE199),"-")</f>
        <v>351402.33333333331</v>
      </c>
      <c r="BD200" s="15">
        <f>IFERROR(AVERAGE(월별!FF199:FH199),"-")</f>
        <v>313072</v>
      </c>
      <c r="BE200" s="15">
        <f>IFERROR(AVERAGE(월별!FI199:FK199),"-")</f>
        <v>373912.66666666669</v>
      </c>
      <c r="BF200" s="15">
        <f>IFERROR(AVERAGE(월별!FL199:FN199),"-")</f>
        <v>353461.33333333331</v>
      </c>
      <c r="BG200" s="15">
        <f>IFERROR(AVERAGE(월별!FO199:FQ199),"-")</f>
        <v>341784.66666666669</v>
      </c>
      <c r="BH200" s="15">
        <f>IFERROR(AVERAGE(월별!FR199:FT199),"-")</f>
        <v>372376.66666666669</v>
      </c>
      <c r="BI200" s="15">
        <f>IFERROR(AVERAGE(월별!FU199:FW199),"-")</f>
        <v>402736.33333333331</v>
      </c>
      <c r="BJ200" s="15">
        <f>IFERROR(AVERAGE(월별!FX199:FZ199),"-")</f>
        <v>341191.66666666669</v>
      </c>
      <c r="BK200" s="15">
        <f>IFERROR(AVERAGE(월별!GA199:GC199),"-")</f>
        <v>374681</v>
      </c>
      <c r="BL200" s="15">
        <f>IFERROR(AVERAGE(월별!GD199:GF199),"-")</f>
        <v>323656</v>
      </c>
      <c r="BM200" s="15">
        <f>IFERROR(AVERAGE(월별!GG199:GI199),"-")</f>
        <v>358741.33333333331</v>
      </c>
      <c r="BN200" s="15">
        <f>IFERROR(AVERAGE(월별!GJ199:GL199),"-")</f>
        <v>364401.33333333331</v>
      </c>
      <c r="BO200" s="15">
        <f>IFERROR(AVERAGE(월별!GM199:GQ199),"-")</f>
        <v>347170.8</v>
      </c>
      <c r="BP200" s="15">
        <f>IFERROR(AVERAGE(월별!GP199:GR199),"-")</f>
        <v>325228.66666666669</v>
      </c>
      <c r="BQ200" s="15">
        <f>IFERROR(AVERAGE(월별!GS199:GU199),"-")</f>
        <v>372324</v>
      </c>
      <c r="BR200" s="15" t="str">
        <f>IFERROR(AVERAGE(월별!#REF!),"-")</f>
        <v>-</v>
      </c>
    </row>
    <row r="201" spans="1:70" x14ac:dyDescent="0.3">
      <c r="A201" s="6" t="s">
        <v>27</v>
      </c>
      <c r="B201" s="6" t="s">
        <v>278</v>
      </c>
      <c r="C201" s="15">
        <f>IFERROR(AVERAGE(월별!C200:E200),"-")</f>
        <v>119136.66666666667</v>
      </c>
      <c r="D201" s="15">
        <f>IFERROR(AVERAGE(월별!F200:H200),"-")</f>
        <v>145343.66666666666</v>
      </c>
      <c r="E201" s="15">
        <f>IFERROR(AVERAGE(월별!I200:K200),"-")</f>
        <v>105153.66666666667</v>
      </c>
      <c r="F201" s="15">
        <f>IFERROR(AVERAGE(월별!L200:N200),"-")</f>
        <v>108266</v>
      </c>
      <c r="G201" s="15">
        <f>IFERROR(AVERAGE(월별!O200:Q200),"-")</f>
        <v>85422</v>
      </c>
      <c r="H201" s="15">
        <f>IFERROR(AVERAGE(월별!R200:T200),"-")</f>
        <v>87614</v>
      </c>
      <c r="I201" s="15">
        <f>IFERROR(AVERAGE(월별!U200:W200),"-")</f>
        <v>76230.333333333328</v>
      </c>
      <c r="J201" s="15">
        <f>IFERROR(AVERAGE(월별!X200:Z200),"-")</f>
        <v>92511</v>
      </c>
      <c r="K201" s="15">
        <f>IFERROR(AVERAGE(월별!AA200:AC200),"-")</f>
        <v>87078.666666666672</v>
      </c>
      <c r="L201" s="15">
        <f>IFERROR(AVERAGE(월별!AD200:AF200),"-")</f>
        <v>77591</v>
      </c>
      <c r="M201" s="15">
        <f>IFERROR(AVERAGE(월별!AG200:AI200),"-")</f>
        <v>88081</v>
      </c>
      <c r="N201" s="15">
        <f>IFERROR(AVERAGE(월별!AJ200:AL200),"-")</f>
        <v>95022</v>
      </c>
      <c r="O201" s="15">
        <f>IFERROR(AVERAGE(월별!AM200:AO200),"-")</f>
        <v>115519.66666666667</v>
      </c>
      <c r="P201" s="15">
        <f>IFERROR(AVERAGE(월별!AP200:AR200),"-")</f>
        <v>146228.66666666666</v>
      </c>
      <c r="Q201" s="15">
        <f>IFERROR(AVERAGE(월별!AS200:AU200),"-")</f>
        <v>109429.33333333333</v>
      </c>
      <c r="R201" s="15">
        <f>IFERROR(AVERAGE(월별!AV200:AX200),"-")</f>
        <v>59018</v>
      </c>
      <c r="S201" s="15">
        <f>IFERROR(AVERAGE(월별!AY200:BA200),"-")</f>
        <v>74567.666666666672</v>
      </c>
      <c r="T201" s="15">
        <f>IFERROR(AVERAGE(월별!BB200:BD200),"-")</f>
        <v>56661</v>
      </c>
      <c r="U201" s="15">
        <f>IFERROR(AVERAGE(월별!BE200:BG200),"-")</f>
        <v>72894</v>
      </c>
      <c r="V201" s="15">
        <f>IFERROR(AVERAGE(월별!BH200:BJ200),"-")</f>
        <v>81594.333333333328</v>
      </c>
      <c r="W201" s="15">
        <f>IFERROR(AVERAGE(월별!BK200:BM200),"-")</f>
        <v>90190</v>
      </c>
      <c r="X201" s="15">
        <f>IFERROR(AVERAGE(월별!BN200:BP200),"-")</f>
        <v>74990.333333333328</v>
      </c>
      <c r="Y201" s="15">
        <f>IFERROR(AVERAGE(월별!BQ200:BS200),"-")</f>
        <v>62780.333333333336</v>
      </c>
      <c r="Z201" s="15">
        <f>IFERROR(AVERAGE(월별!BT200:BV200),"-")</f>
        <v>76669.666666666672</v>
      </c>
      <c r="AA201" s="15">
        <f>IFERROR(AVERAGE(월별!BW200:BY200),"-")</f>
        <v>74724</v>
      </c>
      <c r="AB201" s="15">
        <f>IFERROR(AVERAGE(월별!BZ200:CB200),"-")</f>
        <v>68540.666666666672</v>
      </c>
      <c r="AC201" s="15">
        <f>IFERROR(AVERAGE(월별!CC200:CE200),"-")</f>
        <v>68376.666666666672</v>
      </c>
      <c r="AD201" s="15">
        <f>IFERROR(AVERAGE(월별!CF200:CH200),"-")</f>
        <v>68978</v>
      </c>
      <c r="AE201" s="15">
        <f>IFERROR(AVERAGE(월별!CI200:CK200),"-")</f>
        <v>83972.666666666672</v>
      </c>
      <c r="AF201" s="15">
        <f>IFERROR(AVERAGE(월별!CL200:CN200),"-")</f>
        <v>56548.333333333336</v>
      </c>
      <c r="AG201" s="15">
        <f>IFERROR(AVERAGE(월별!CO200:CQ200),"-")</f>
        <v>65669.333333333328</v>
      </c>
      <c r="AH201" s="15">
        <f>IFERROR(AVERAGE(월별!CR200:CT200),"-")</f>
        <v>73213.666666666672</v>
      </c>
      <c r="AI201" s="15">
        <f>IFERROR(AVERAGE(월별!CU200:CW200),"-")</f>
        <v>111364</v>
      </c>
      <c r="AJ201" s="15">
        <f>IFERROR(AVERAGE(월별!CX200:CZ200),"-")</f>
        <v>78752.333333333328</v>
      </c>
      <c r="AK201" s="15">
        <f>IFERROR(AVERAGE(월별!DA200:DC200),"-")</f>
        <v>76804</v>
      </c>
      <c r="AL201" s="15">
        <f>IFERROR(AVERAGE(월별!DD200:DF200),"-")</f>
        <v>92471.666666666672</v>
      </c>
      <c r="AM201" s="15">
        <f>IFERROR(AVERAGE(월별!DG200:DI200),"-")</f>
        <v>95902</v>
      </c>
      <c r="AN201" s="15">
        <f>IFERROR(AVERAGE(월별!DJ200:DL200),"-")</f>
        <v>91691.333333333328</v>
      </c>
      <c r="AO201" s="15">
        <f>IFERROR(AVERAGE(월별!DM200:DO200),"-")</f>
        <v>83004</v>
      </c>
      <c r="AP201" s="15">
        <f>IFERROR(AVERAGE(월별!DP200:DR200),"-")</f>
        <v>69368.666666666672</v>
      </c>
      <c r="AQ201" s="15">
        <f>IFERROR(AVERAGE(월별!DS200:DU200),"-")</f>
        <v>63856.666666666664</v>
      </c>
      <c r="AR201" s="15">
        <f>IFERROR(AVERAGE(월별!DV200:DX200),"-")</f>
        <v>61876.333333333336</v>
      </c>
      <c r="AS201" s="15">
        <f>IFERROR(AVERAGE(월별!DY200:EA200),"-")</f>
        <v>75345.333333333328</v>
      </c>
      <c r="AT201" s="15">
        <f>IFERROR(AVERAGE(월별!EB200:ED200),"-")</f>
        <v>72641.666666666672</v>
      </c>
      <c r="AU201" s="15">
        <f>IFERROR(AVERAGE(월별!EE200:EG200),"-")</f>
        <v>75830</v>
      </c>
      <c r="AV201" s="15">
        <f>IFERROR(AVERAGE(월별!EH200:EJ200),"-")</f>
        <v>60747</v>
      </c>
      <c r="AW201" s="15">
        <f>IFERROR(AVERAGE(월별!EK200:EM200),"-")</f>
        <v>85488</v>
      </c>
      <c r="AX201" s="15">
        <f>IFERROR(AVERAGE(월별!EN200:EP200),"-")</f>
        <v>88428.333333333328</v>
      </c>
      <c r="AY201" s="15">
        <f>IFERROR(AVERAGE(월별!EQ200:ES200),"-")</f>
        <v>75817.333333333328</v>
      </c>
      <c r="AZ201" s="15">
        <f>IFERROR(AVERAGE(월별!ET200:EV200),"-")</f>
        <v>80161.333333333328</v>
      </c>
      <c r="BA201" s="15">
        <f>IFERROR(AVERAGE(월별!EW200:EY200),"-")</f>
        <v>66591</v>
      </c>
      <c r="BB201" s="15">
        <f>IFERROR(AVERAGE(월별!EZ200:FB200),"-")</f>
        <v>73194.666666666672</v>
      </c>
      <c r="BC201" s="15">
        <f>IFERROR(AVERAGE(월별!FC200:FE200),"-")</f>
        <v>70613.666666666672</v>
      </c>
      <c r="BD201" s="15">
        <f>IFERROR(AVERAGE(월별!FF200:FH200),"-")</f>
        <v>82234.333333333328</v>
      </c>
      <c r="BE201" s="15">
        <f>IFERROR(AVERAGE(월별!FI200:FK200),"-")</f>
        <v>90314</v>
      </c>
      <c r="BF201" s="15">
        <f>IFERROR(AVERAGE(월별!FL200:FN200),"-")</f>
        <v>107276</v>
      </c>
      <c r="BG201" s="15">
        <f>IFERROR(AVERAGE(월별!FO200:FQ200),"-")</f>
        <v>139833.33333333334</v>
      </c>
      <c r="BH201" s="15">
        <f>IFERROR(AVERAGE(월별!FR200:FT200),"-")</f>
        <v>127266</v>
      </c>
      <c r="BI201" s="15">
        <f>IFERROR(AVERAGE(월별!FU200:FW200),"-")</f>
        <v>85479</v>
      </c>
      <c r="BJ201" s="15">
        <f>IFERROR(AVERAGE(월별!FX200:FZ200),"-")</f>
        <v>81809.666666666672</v>
      </c>
      <c r="BK201" s="15">
        <f>IFERROR(AVERAGE(월별!GA200:GC200),"-")</f>
        <v>95384.333333333328</v>
      </c>
      <c r="BL201" s="15">
        <f>IFERROR(AVERAGE(월별!GD200:GF200),"-")</f>
        <v>110522</v>
      </c>
      <c r="BM201" s="15">
        <f>IFERROR(AVERAGE(월별!GG200:GI200),"-")</f>
        <v>70518</v>
      </c>
      <c r="BN201" s="15">
        <f>IFERROR(AVERAGE(월별!GJ200:GL200),"-")</f>
        <v>58285.666666666664</v>
      </c>
      <c r="BO201" s="15">
        <f>IFERROR(AVERAGE(월별!GM200:GQ200),"-")</f>
        <v>55657.8</v>
      </c>
      <c r="BP201" s="15">
        <f>IFERROR(AVERAGE(월별!GP200:GR200),"-")</f>
        <v>59763</v>
      </c>
      <c r="BQ201" s="15">
        <f>IFERROR(AVERAGE(월별!GS200:GU200),"-")</f>
        <v>79707</v>
      </c>
      <c r="BR201" s="15" t="str">
        <f>IFERROR(AVERAGE(월별!#REF!),"-")</f>
        <v>-</v>
      </c>
    </row>
    <row r="202" spans="1:70" x14ac:dyDescent="0.3">
      <c r="A202" s="6" t="s">
        <v>21</v>
      </c>
      <c r="B202" s="6" t="s">
        <v>276</v>
      </c>
      <c r="C202" s="15">
        <f>IFERROR(AVERAGE(월별!C201:E201),"-")</f>
        <v>153438</v>
      </c>
      <c r="D202" s="15">
        <f>IFERROR(AVERAGE(월별!F201:H201),"-")</f>
        <v>124270.33333333333</v>
      </c>
      <c r="E202" s="15">
        <f>IFERROR(AVERAGE(월별!I201:K201),"-")</f>
        <v>131503</v>
      </c>
      <c r="F202" s="15">
        <f>IFERROR(AVERAGE(월별!L201:N201),"-")</f>
        <v>119947</v>
      </c>
      <c r="G202" s="15">
        <f>IFERROR(AVERAGE(월별!O201:Q201),"-")</f>
        <v>133435.66666666666</v>
      </c>
      <c r="H202" s="15">
        <f>IFERROR(AVERAGE(월별!R201:T201),"-")</f>
        <v>140939.33333333334</v>
      </c>
      <c r="I202" s="15">
        <f>IFERROR(AVERAGE(월별!U201:W201),"-")</f>
        <v>152724</v>
      </c>
      <c r="J202" s="15">
        <f>IFERROR(AVERAGE(월별!X201:Z201),"-")</f>
        <v>161132.33333333334</v>
      </c>
      <c r="K202" s="15">
        <f>IFERROR(AVERAGE(월별!AA201:AC201),"-")</f>
        <v>157504.33333333334</v>
      </c>
      <c r="L202" s="15">
        <f>IFERROR(AVERAGE(월별!AD201:AF201),"-")</f>
        <v>150073.66666666666</v>
      </c>
      <c r="M202" s="15">
        <f>IFERROR(AVERAGE(월별!AG201:AI201),"-")</f>
        <v>152946.66666666666</v>
      </c>
      <c r="N202" s="15">
        <f>IFERROR(AVERAGE(월별!AJ201:AL201),"-")</f>
        <v>138638.33333333334</v>
      </c>
      <c r="O202" s="15">
        <f>IFERROR(AVERAGE(월별!AM201:AO201),"-")</f>
        <v>144187</v>
      </c>
      <c r="P202" s="15">
        <f>IFERROR(AVERAGE(월별!AP201:AR201),"-")</f>
        <v>142789.33333333334</v>
      </c>
      <c r="Q202" s="15">
        <f>IFERROR(AVERAGE(월별!AS201:AU201),"-")</f>
        <v>125967.33333333333</v>
      </c>
      <c r="R202" s="15">
        <f>IFERROR(AVERAGE(월별!AV201:AX201),"-")</f>
        <v>143952.66666666666</v>
      </c>
      <c r="S202" s="15">
        <f>IFERROR(AVERAGE(월별!AY201:BA201),"-")</f>
        <v>173335.33333333334</v>
      </c>
      <c r="T202" s="15">
        <f>IFERROR(AVERAGE(월별!BB201:BD201),"-")</f>
        <v>174561.66666666666</v>
      </c>
      <c r="U202" s="15">
        <f>IFERROR(AVERAGE(월별!BE201:BG201),"-")</f>
        <v>131744.33333333334</v>
      </c>
      <c r="V202" s="15">
        <f>IFERROR(AVERAGE(월별!BH201:BJ201),"-")</f>
        <v>148854</v>
      </c>
      <c r="W202" s="15">
        <f>IFERROR(AVERAGE(월별!BK201:BM201),"-")</f>
        <v>156003.33333333334</v>
      </c>
      <c r="X202" s="15">
        <f>IFERROR(AVERAGE(월별!BN201:BP201),"-")</f>
        <v>160007.33333333334</v>
      </c>
      <c r="Y202" s="15">
        <f>IFERROR(AVERAGE(월별!BQ201:BS201),"-")</f>
        <v>148843.66666666666</v>
      </c>
      <c r="Z202" s="15">
        <f>IFERROR(AVERAGE(월별!BT201:BV201),"-")</f>
        <v>147634.66666666666</v>
      </c>
      <c r="AA202" s="15">
        <f>IFERROR(AVERAGE(월별!BW201:BY201),"-")</f>
        <v>152987</v>
      </c>
      <c r="AB202" s="15">
        <f>IFERROR(AVERAGE(월별!BZ201:CB201),"-")</f>
        <v>150575.66666666666</v>
      </c>
      <c r="AC202" s="15">
        <f>IFERROR(AVERAGE(월별!CC201:CE201),"-")</f>
        <v>142541.66666666666</v>
      </c>
      <c r="AD202" s="15">
        <f>IFERROR(AVERAGE(월별!CF201:CH201),"-")</f>
        <v>158920.33333333334</v>
      </c>
      <c r="AE202" s="15">
        <f>IFERROR(AVERAGE(월별!CI201:CK201),"-")</f>
        <v>160356</v>
      </c>
      <c r="AF202" s="15">
        <f>IFERROR(AVERAGE(월별!CL201:CN201),"-")</f>
        <v>172694.33333333334</v>
      </c>
      <c r="AG202" s="15">
        <f>IFERROR(AVERAGE(월별!CO201:CQ201),"-")</f>
        <v>181264.33333333334</v>
      </c>
      <c r="AH202" s="15">
        <f>IFERROR(AVERAGE(월별!CR201:CT201),"-")</f>
        <v>155681.33333333334</v>
      </c>
      <c r="AI202" s="15">
        <f>IFERROR(AVERAGE(월별!CU201:CW201),"-")</f>
        <v>162141.66666666666</v>
      </c>
      <c r="AJ202" s="15">
        <f>IFERROR(AVERAGE(월별!CX201:CZ201),"-")</f>
        <v>151862.66666666666</v>
      </c>
      <c r="AK202" s="15">
        <f>IFERROR(AVERAGE(월별!DA201:DC201),"-")</f>
        <v>163871.33333333334</v>
      </c>
      <c r="AL202" s="15">
        <f>IFERROR(AVERAGE(월별!DD201:DF201),"-")</f>
        <v>164096.33333333334</v>
      </c>
      <c r="AM202" s="15">
        <f>IFERROR(AVERAGE(월별!DG201:DI201),"-")</f>
        <v>170236</v>
      </c>
      <c r="AN202" s="15">
        <f>IFERROR(AVERAGE(월별!DJ201:DL201),"-")</f>
        <v>155403</v>
      </c>
      <c r="AO202" s="15">
        <f>IFERROR(AVERAGE(월별!DM201:DO201),"-")</f>
        <v>129584.66666666667</v>
      </c>
      <c r="AP202" s="15">
        <f>IFERROR(AVERAGE(월별!DP201:DR201),"-")</f>
        <v>148006</v>
      </c>
      <c r="AQ202" s="15">
        <f>IFERROR(AVERAGE(월별!DS201:DU201),"-")</f>
        <v>159180.66666666666</v>
      </c>
      <c r="AR202" s="15">
        <f>IFERROR(AVERAGE(월별!DV201:DX201),"-")</f>
        <v>148468.66666666666</v>
      </c>
      <c r="AS202" s="15">
        <f>IFERROR(AVERAGE(월별!DY201:EA201),"-")</f>
        <v>163167.33333333334</v>
      </c>
      <c r="AT202" s="15">
        <f>IFERROR(AVERAGE(월별!EB201:ED201),"-")</f>
        <v>164834.66666666666</v>
      </c>
      <c r="AU202" s="15">
        <f>IFERROR(AVERAGE(월별!EE201:EG201),"-")</f>
        <v>181757.66666666666</v>
      </c>
      <c r="AV202" s="15">
        <f>IFERROR(AVERAGE(월별!EH201:EJ201),"-")</f>
        <v>169080</v>
      </c>
      <c r="AW202" s="15">
        <f>IFERROR(AVERAGE(월별!EK201:EM201),"-")</f>
        <v>169412</v>
      </c>
      <c r="AX202" s="15">
        <f>IFERROR(AVERAGE(월별!EN201:EP201),"-")</f>
        <v>150744</v>
      </c>
      <c r="AY202" s="15">
        <f>IFERROR(AVERAGE(월별!EQ201:ES201),"-")</f>
        <v>151309</v>
      </c>
      <c r="AZ202" s="15">
        <f>IFERROR(AVERAGE(월별!ET201:EV201),"-")</f>
        <v>150907.66666666666</v>
      </c>
      <c r="BA202" s="15">
        <f>IFERROR(AVERAGE(월별!EW201:EY201),"-")</f>
        <v>164910</v>
      </c>
      <c r="BB202" s="15">
        <f>IFERROR(AVERAGE(월별!EZ201:FB201),"-")</f>
        <v>176817.33333333334</v>
      </c>
      <c r="BC202" s="15">
        <f>IFERROR(AVERAGE(월별!FC201:FE201),"-")</f>
        <v>152092</v>
      </c>
      <c r="BD202" s="15">
        <f>IFERROR(AVERAGE(월별!FF201:FH201),"-")</f>
        <v>147509.66666666666</v>
      </c>
      <c r="BE202" s="15">
        <f>IFERROR(AVERAGE(월별!FI201:FK201),"-")</f>
        <v>156614.66666666666</v>
      </c>
      <c r="BF202" s="15">
        <f>IFERROR(AVERAGE(월별!FL201:FN201),"-")</f>
        <v>141833.33333333334</v>
      </c>
      <c r="BG202" s="15">
        <f>IFERROR(AVERAGE(월별!FO201:FQ201),"-")</f>
        <v>166709</v>
      </c>
      <c r="BH202" s="15">
        <f>IFERROR(AVERAGE(월별!FR201:FT201),"-")</f>
        <v>234404.33333333334</v>
      </c>
      <c r="BI202" s="15">
        <f>IFERROR(AVERAGE(월별!FU201:FW201),"-")</f>
        <v>282913.66666666669</v>
      </c>
      <c r="BJ202" s="15">
        <f>IFERROR(AVERAGE(월별!FX201:FZ201),"-")</f>
        <v>269842.66666666669</v>
      </c>
      <c r="BK202" s="15">
        <f>IFERROR(AVERAGE(월별!GA201:GC201),"-")</f>
        <v>246233</v>
      </c>
      <c r="BL202" s="15">
        <f>IFERROR(AVERAGE(월별!GD201:GF201),"-")</f>
        <v>234442.33333333334</v>
      </c>
      <c r="BM202" s="15">
        <f>IFERROR(AVERAGE(월별!GG201:GI201),"-")</f>
        <v>233560.66666666666</v>
      </c>
      <c r="BN202" s="15">
        <f>IFERROR(AVERAGE(월별!GJ201:GL201),"-")</f>
        <v>222333.33333333334</v>
      </c>
      <c r="BO202" s="15">
        <f>IFERROR(AVERAGE(월별!GM201:GQ201),"-")</f>
        <v>227361.6</v>
      </c>
      <c r="BP202" s="15">
        <f>IFERROR(AVERAGE(월별!GP201:GR201),"-")</f>
        <v>224678</v>
      </c>
      <c r="BQ202" s="15">
        <f>IFERROR(AVERAGE(월별!GS201:GU201),"-")</f>
        <v>213693</v>
      </c>
      <c r="BR202" s="15" t="str">
        <f>IFERROR(AVERAGE(월별!#REF!),"-")</f>
        <v>-</v>
      </c>
    </row>
    <row r="203" spans="1:70" x14ac:dyDescent="0.3">
      <c r="A203" s="6" t="s">
        <v>21</v>
      </c>
      <c r="B203" s="6" t="s">
        <v>277</v>
      </c>
      <c r="C203" s="15">
        <f>IFERROR(AVERAGE(월별!C202:E202),"-")</f>
        <v>137621.66666666666</v>
      </c>
      <c r="D203" s="15">
        <f>IFERROR(AVERAGE(월별!F202:H202),"-")</f>
        <v>115084</v>
      </c>
      <c r="E203" s="15">
        <f>IFERROR(AVERAGE(월별!I202:K202),"-")</f>
        <v>122751</v>
      </c>
      <c r="F203" s="15">
        <f>IFERROR(AVERAGE(월별!L202:N202),"-")</f>
        <v>99543</v>
      </c>
      <c r="G203" s="15">
        <f>IFERROR(AVERAGE(월별!O202:Q202),"-")</f>
        <v>116787</v>
      </c>
      <c r="H203" s="15">
        <f>IFERROR(AVERAGE(월별!R202:T202),"-")</f>
        <v>122200.66666666667</v>
      </c>
      <c r="I203" s="15">
        <f>IFERROR(AVERAGE(월별!U202:W202),"-")</f>
        <v>131157.33333333334</v>
      </c>
      <c r="J203" s="15">
        <f>IFERROR(AVERAGE(월별!X202:Z202),"-")</f>
        <v>131530.33333333334</v>
      </c>
      <c r="K203" s="15">
        <f>IFERROR(AVERAGE(월별!AA202:AC202),"-")</f>
        <v>124987.33333333333</v>
      </c>
      <c r="L203" s="15">
        <f>IFERROR(AVERAGE(월별!AD202:AF202),"-")</f>
        <v>138772.66666666666</v>
      </c>
      <c r="M203" s="15">
        <f>IFERROR(AVERAGE(월별!AG202:AI202),"-")</f>
        <v>138704</v>
      </c>
      <c r="N203" s="15">
        <f>IFERROR(AVERAGE(월별!AJ202:AL202),"-")</f>
        <v>126250.33333333333</v>
      </c>
      <c r="O203" s="15">
        <f>IFERROR(AVERAGE(월별!AM202:AO202),"-")</f>
        <v>121268.66666666667</v>
      </c>
      <c r="P203" s="15">
        <f>IFERROR(AVERAGE(월별!AP202:AR202),"-")</f>
        <v>121827.66666666667</v>
      </c>
      <c r="Q203" s="15">
        <f>IFERROR(AVERAGE(월별!AS202:AU202),"-")</f>
        <v>102935.33333333333</v>
      </c>
      <c r="R203" s="15">
        <f>IFERROR(AVERAGE(월별!AV202:AX202),"-")</f>
        <v>109764.33333333333</v>
      </c>
      <c r="S203" s="15">
        <f>IFERROR(AVERAGE(월별!AY202:BA202),"-")</f>
        <v>142325</v>
      </c>
      <c r="T203" s="15">
        <f>IFERROR(AVERAGE(월별!BB202:BD202),"-")</f>
        <v>151361</v>
      </c>
      <c r="U203" s="15">
        <f>IFERROR(AVERAGE(월별!BE202:BG202),"-")</f>
        <v>115700.66666666667</v>
      </c>
      <c r="V203" s="15">
        <f>IFERROR(AVERAGE(월별!BH202:BJ202),"-")</f>
        <v>126366.66666666667</v>
      </c>
      <c r="W203" s="15">
        <f>IFERROR(AVERAGE(월별!BK202:BM202),"-")</f>
        <v>131242.33333333334</v>
      </c>
      <c r="X203" s="15">
        <f>IFERROR(AVERAGE(월별!BN202:BP202),"-")</f>
        <v>139370.33333333334</v>
      </c>
      <c r="Y203" s="15">
        <f>IFERROR(AVERAGE(월별!BQ202:BS202),"-")</f>
        <v>135390.33333333334</v>
      </c>
      <c r="Z203" s="15">
        <f>IFERROR(AVERAGE(월별!BT202:BV202),"-")</f>
        <v>124844.66666666667</v>
      </c>
      <c r="AA203" s="15">
        <f>IFERROR(AVERAGE(월별!BW202:BY202),"-")</f>
        <v>141865</v>
      </c>
      <c r="AB203" s="15">
        <f>IFERROR(AVERAGE(월별!BZ202:CB202),"-")</f>
        <v>127919.33333333333</v>
      </c>
      <c r="AC203" s="15">
        <f>IFERROR(AVERAGE(월별!CC202:CE202),"-")</f>
        <v>120844</v>
      </c>
      <c r="AD203" s="15">
        <f>IFERROR(AVERAGE(월별!CF202:CH202),"-")</f>
        <v>135520</v>
      </c>
      <c r="AE203" s="15">
        <f>IFERROR(AVERAGE(월별!CI202:CK202),"-")</f>
        <v>136153.66666666666</v>
      </c>
      <c r="AF203" s="15">
        <f>IFERROR(AVERAGE(월별!CL202:CN202),"-")</f>
        <v>140042.33333333334</v>
      </c>
      <c r="AG203" s="15">
        <f>IFERROR(AVERAGE(월별!CO202:CQ202),"-")</f>
        <v>142538.66666666666</v>
      </c>
      <c r="AH203" s="15">
        <f>IFERROR(AVERAGE(월별!CR202:CT202),"-")</f>
        <v>121367.33333333333</v>
      </c>
      <c r="AI203" s="15">
        <f>IFERROR(AVERAGE(월별!CU202:CW202),"-")</f>
        <v>125285</v>
      </c>
      <c r="AJ203" s="15">
        <f>IFERROR(AVERAGE(월별!CX202:CZ202),"-")</f>
        <v>121695</v>
      </c>
      <c r="AK203" s="15">
        <f>IFERROR(AVERAGE(월별!DA202:DC202),"-")</f>
        <v>118456.33333333333</v>
      </c>
      <c r="AL203" s="15">
        <f>IFERROR(AVERAGE(월별!DD202:DF202),"-")</f>
        <v>127078.33333333333</v>
      </c>
      <c r="AM203" s="15">
        <f>IFERROR(AVERAGE(월별!DG202:DI202),"-")</f>
        <v>140047.33333333334</v>
      </c>
      <c r="AN203" s="15">
        <f>IFERROR(AVERAGE(월별!DJ202:DL202),"-")</f>
        <v>111382</v>
      </c>
      <c r="AO203" s="15">
        <f>IFERROR(AVERAGE(월별!DM202:DO202),"-")</f>
        <v>68720.333333333328</v>
      </c>
      <c r="AP203" s="15">
        <f>IFERROR(AVERAGE(월별!DP202:DR202),"-")</f>
        <v>76592.666666666672</v>
      </c>
      <c r="AQ203" s="15">
        <f>IFERROR(AVERAGE(월별!DS202:DU202),"-")</f>
        <v>79698.666666666672</v>
      </c>
      <c r="AR203" s="15">
        <f>IFERROR(AVERAGE(월별!DV202:DX202),"-")</f>
        <v>64728.666666666664</v>
      </c>
      <c r="AS203" s="15">
        <f>IFERROR(AVERAGE(월별!DY202:EA202),"-")</f>
        <v>69642</v>
      </c>
      <c r="AT203" s="15">
        <f>IFERROR(AVERAGE(월별!EB202:ED202),"-")</f>
        <v>77419</v>
      </c>
      <c r="AU203" s="15">
        <f>IFERROR(AVERAGE(월별!EE202:EG202),"-")</f>
        <v>89788</v>
      </c>
      <c r="AV203" s="15">
        <f>IFERROR(AVERAGE(월별!EH202:EJ202),"-")</f>
        <v>86356.666666666672</v>
      </c>
      <c r="AW203" s="15">
        <f>IFERROR(AVERAGE(월별!EK202:EM202),"-")</f>
        <v>82359</v>
      </c>
      <c r="AX203" s="15">
        <f>IFERROR(AVERAGE(월별!EN202:EP202),"-")</f>
        <v>77264.666666666672</v>
      </c>
      <c r="AY203" s="15">
        <f>IFERROR(AVERAGE(월별!EQ202:ES202),"-")</f>
        <v>67842.333333333328</v>
      </c>
      <c r="AZ203" s="15">
        <f>IFERROR(AVERAGE(월별!ET202:EV202),"-")</f>
        <v>74448.333333333328</v>
      </c>
      <c r="BA203" s="15">
        <f>IFERROR(AVERAGE(월별!EW202:EY202),"-")</f>
        <v>72275.666666666672</v>
      </c>
      <c r="BB203" s="15">
        <f>IFERROR(AVERAGE(월별!EZ202:FB202),"-")</f>
        <v>88872.666666666672</v>
      </c>
      <c r="BC203" s="15">
        <f>IFERROR(AVERAGE(월별!FC202:FE202),"-")</f>
        <v>68433</v>
      </c>
      <c r="BD203" s="15">
        <f>IFERROR(AVERAGE(월별!FF202:FH202),"-")</f>
        <v>79400.333333333328</v>
      </c>
      <c r="BE203" s="15">
        <f>IFERROR(AVERAGE(월별!FI202:FK202),"-")</f>
        <v>73853.333333333328</v>
      </c>
      <c r="BF203" s="15">
        <f>IFERROR(AVERAGE(월별!FL202:FN202),"-")</f>
        <v>70995.666666666672</v>
      </c>
      <c r="BG203" s="15">
        <f>IFERROR(AVERAGE(월별!FO202:FQ202),"-")</f>
        <v>82532</v>
      </c>
      <c r="BH203" s="15">
        <f>IFERROR(AVERAGE(월별!FR202:FT202),"-")</f>
        <v>75027</v>
      </c>
      <c r="BI203" s="15">
        <f>IFERROR(AVERAGE(월별!FU202:FW202),"-")</f>
        <v>77775.666666666672</v>
      </c>
      <c r="BJ203" s="15">
        <f>IFERROR(AVERAGE(월별!FX202:FZ202),"-")</f>
        <v>77128</v>
      </c>
      <c r="BK203" s="15">
        <f>IFERROR(AVERAGE(월별!GA202:GC202),"-")</f>
        <v>72058.666666666672</v>
      </c>
      <c r="BL203" s="15">
        <f>IFERROR(AVERAGE(월별!GD202:GF202),"-")</f>
        <v>63664.666666666664</v>
      </c>
      <c r="BM203" s="15">
        <f>IFERROR(AVERAGE(월별!GG202:GI202),"-")</f>
        <v>80356.666666666672</v>
      </c>
      <c r="BN203" s="15">
        <f>IFERROR(AVERAGE(월별!GJ202:GL202),"-")</f>
        <v>75185.333333333328</v>
      </c>
      <c r="BO203" s="15">
        <f>IFERROR(AVERAGE(월별!GM202:GQ202),"-")</f>
        <v>83306.399999999994</v>
      </c>
      <c r="BP203" s="15">
        <f>IFERROR(AVERAGE(월별!GP202:GR202),"-")</f>
        <v>76709.666666666672</v>
      </c>
      <c r="BQ203" s="15">
        <f>IFERROR(AVERAGE(월별!GS202:GU202),"-")</f>
        <v>81979</v>
      </c>
      <c r="BR203" s="15" t="str">
        <f>IFERROR(AVERAGE(월별!#REF!),"-")</f>
        <v>-</v>
      </c>
    </row>
    <row r="204" spans="1:70" x14ac:dyDescent="0.3">
      <c r="A204" s="6" t="s">
        <v>21</v>
      </c>
      <c r="B204" s="6" t="s">
        <v>278</v>
      </c>
      <c r="C204" s="15">
        <f>IFERROR(AVERAGE(월별!C203:E203),"-")</f>
        <v>111901</v>
      </c>
      <c r="D204" s="15">
        <f>IFERROR(AVERAGE(월별!F203:H203),"-")</f>
        <v>88725</v>
      </c>
      <c r="E204" s="15">
        <f>IFERROR(AVERAGE(월별!I203:K203),"-")</f>
        <v>82264</v>
      </c>
      <c r="F204" s="15">
        <f>IFERROR(AVERAGE(월별!L203:N203),"-")</f>
        <v>77229.333333333328</v>
      </c>
      <c r="G204" s="15">
        <f>IFERROR(AVERAGE(월별!O203:Q203),"-")</f>
        <v>96296.666666666672</v>
      </c>
      <c r="H204" s="15">
        <f>IFERROR(AVERAGE(월별!R203:T203),"-")</f>
        <v>66407.666666666672</v>
      </c>
      <c r="I204" s="15">
        <f>IFERROR(AVERAGE(월별!U203:W203),"-")</f>
        <v>62149.333333333336</v>
      </c>
      <c r="J204" s="15">
        <f>IFERROR(AVERAGE(월별!X203:Z203),"-")</f>
        <v>58424</v>
      </c>
      <c r="K204" s="15">
        <f>IFERROR(AVERAGE(월별!AA203:AC203),"-")</f>
        <v>101298.33333333333</v>
      </c>
      <c r="L204" s="15">
        <f>IFERROR(AVERAGE(월별!AD203:AF203),"-")</f>
        <v>82744.666666666672</v>
      </c>
      <c r="M204" s="15">
        <f>IFERROR(AVERAGE(월별!AG203:AI203),"-")</f>
        <v>68057.666666666672</v>
      </c>
      <c r="N204" s="15">
        <f>IFERROR(AVERAGE(월별!AJ203:AL203),"-")</f>
        <v>44000</v>
      </c>
      <c r="O204" s="15">
        <f>IFERROR(AVERAGE(월별!AM203:AO203),"-")</f>
        <v>79605</v>
      </c>
      <c r="P204" s="15">
        <f>IFERROR(AVERAGE(월별!AP203:AR203),"-")</f>
        <v>55975.333333333336</v>
      </c>
      <c r="Q204" s="15">
        <f>IFERROR(AVERAGE(월별!AS203:AU203),"-")</f>
        <v>53327.666666666664</v>
      </c>
      <c r="R204" s="15">
        <f>IFERROR(AVERAGE(월별!AV203:AX203),"-")</f>
        <v>61423.666666666664</v>
      </c>
      <c r="S204" s="15">
        <f>IFERROR(AVERAGE(월별!AY203:BA203),"-")</f>
        <v>72731.333333333328</v>
      </c>
      <c r="T204" s="15">
        <f>IFERROR(AVERAGE(월별!BB203:BD203),"-")</f>
        <v>62904.666666666664</v>
      </c>
      <c r="U204" s="15">
        <f>IFERROR(AVERAGE(월별!BE203:BG203),"-")</f>
        <v>42728.666666666664</v>
      </c>
      <c r="V204" s="15">
        <f>IFERROR(AVERAGE(월별!BH203:BJ203),"-")</f>
        <v>62953.666666666664</v>
      </c>
      <c r="W204" s="15">
        <f>IFERROR(AVERAGE(월별!BK203:BM203),"-")</f>
        <v>88696.333333333328</v>
      </c>
      <c r="X204" s="15">
        <f>IFERROR(AVERAGE(월별!BN203:BP203),"-")</f>
        <v>93701.666666666672</v>
      </c>
      <c r="Y204" s="15">
        <f>IFERROR(AVERAGE(월별!BQ203:BS203),"-")</f>
        <v>70118</v>
      </c>
      <c r="Z204" s="15">
        <f>IFERROR(AVERAGE(월별!BT203:BV203),"-")</f>
        <v>76045</v>
      </c>
      <c r="AA204" s="15">
        <f>IFERROR(AVERAGE(월별!BW203:BY203),"-")</f>
        <v>85642</v>
      </c>
      <c r="AB204" s="15">
        <f>IFERROR(AVERAGE(월별!BZ203:CB203),"-")</f>
        <v>63118.333333333336</v>
      </c>
      <c r="AC204" s="15">
        <f>IFERROR(AVERAGE(월별!CC203:CE203),"-")</f>
        <v>73318</v>
      </c>
      <c r="AD204" s="15">
        <f>IFERROR(AVERAGE(월별!CF203:CH203),"-")</f>
        <v>76129.333333333328</v>
      </c>
      <c r="AE204" s="15">
        <f>IFERROR(AVERAGE(월별!CI203:CK203),"-")</f>
        <v>98697.333333333328</v>
      </c>
      <c r="AF204" s="15">
        <f>IFERROR(AVERAGE(월별!CL203:CN203),"-")</f>
        <v>88750</v>
      </c>
      <c r="AG204" s="15">
        <f>IFERROR(AVERAGE(월별!CO203:CQ203),"-")</f>
        <v>89639</v>
      </c>
      <c r="AH204" s="15">
        <f>IFERROR(AVERAGE(월별!CR203:CT203),"-")</f>
        <v>77930.333333333328</v>
      </c>
      <c r="AI204" s="15">
        <f>IFERROR(AVERAGE(월별!CU203:CW203),"-")</f>
        <v>107904.33333333333</v>
      </c>
      <c r="AJ204" s="15">
        <f>IFERROR(AVERAGE(월별!CX203:CZ203),"-")</f>
        <v>82864</v>
      </c>
      <c r="AK204" s="15">
        <f>IFERROR(AVERAGE(월별!DA203:DC203),"-")</f>
        <v>73265</v>
      </c>
      <c r="AL204" s="15">
        <f>IFERROR(AVERAGE(월별!DD203:DF203),"-")</f>
        <v>72569.333333333328</v>
      </c>
      <c r="AM204" s="15">
        <f>IFERROR(AVERAGE(월별!DG203:DI203),"-")</f>
        <v>97216.666666666672</v>
      </c>
      <c r="AN204" s="15">
        <f>IFERROR(AVERAGE(월별!DJ203:DL203),"-")</f>
        <v>70442</v>
      </c>
      <c r="AO204" s="15">
        <f>IFERROR(AVERAGE(월별!DM203:DO203),"-")</f>
        <v>70454</v>
      </c>
      <c r="AP204" s="15">
        <f>IFERROR(AVERAGE(월별!DP203:DR203),"-")</f>
        <v>72697</v>
      </c>
      <c r="AQ204" s="15">
        <f>IFERROR(AVERAGE(월별!DS203:DU203),"-")</f>
        <v>76731</v>
      </c>
      <c r="AR204" s="15">
        <f>IFERROR(AVERAGE(월별!DV203:DX203),"-")</f>
        <v>68485</v>
      </c>
      <c r="AS204" s="15">
        <f>IFERROR(AVERAGE(월별!DY203:EA203),"-")</f>
        <v>79097</v>
      </c>
      <c r="AT204" s="15">
        <f>IFERROR(AVERAGE(월별!EB203:ED203),"-")</f>
        <v>74163.333333333328</v>
      </c>
      <c r="AU204" s="15">
        <f>IFERROR(AVERAGE(월별!EE203:EG203),"-")</f>
        <v>86338</v>
      </c>
      <c r="AV204" s="15">
        <f>IFERROR(AVERAGE(월별!EH203:EJ203),"-")</f>
        <v>83934.333333333328</v>
      </c>
      <c r="AW204" s="15">
        <f>IFERROR(AVERAGE(월별!EK203:EM203),"-")</f>
        <v>59977</v>
      </c>
      <c r="AX204" s="15">
        <f>IFERROR(AVERAGE(월별!EN203:EP203),"-")</f>
        <v>56482</v>
      </c>
      <c r="AY204" s="15">
        <f>IFERROR(AVERAGE(월별!EQ203:ES203),"-")</f>
        <v>76972.666666666672</v>
      </c>
      <c r="AZ204" s="15">
        <f>IFERROR(AVERAGE(월별!ET203:EV203),"-")</f>
        <v>73413.666666666672</v>
      </c>
      <c r="BA204" s="15">
        <f>IFERROR(AVERAGE(월별!EW203:EY203),"-")</f>
        <v>74724</v>
      </c>
      <c r="BB204" s="15">
        <f>IFERROR(AVERAGE(월별!EZ203:FB203),"-")</f>
        <v>79216.666666666672</v>
      </c>
      <c r="BC204" s="15">
        <f>IFERROR(AVERAGE(월별!FC203:FE203),"-")</f>
        <v>86016.666666666672</v>
      </c>
      <c r="BD204" s="15">
        <f>IFERROR(AVERAGE(월별!FF203:FH203),"-")</f>
        <v>74884</v>
      </c>
      <c r="BE204" s="15">
        <f>IFERROR(AVERAGE(월별!FI203:FK203),"-")</f>
        <v>81590.666666666672</v>
      </c>
      <c r="BF204" s="15">
        <f>IFERROR(AVERAGE(월별!FL203:FN203),"-")</f>
        <v>81091.333333333328</v>
      </c>
      <c r="BG204" s="15">
        <f>IFERROR(AVERAGE(월별!FO203:FQ203),"-")</f>
        <v>81951.666666666672</v>
      </c>
      <c r="BH204" s="15">
        <f>IFERROR(AVERAGE(월별!FR203:FT203),"-")</f>
        <v>72427</v>
      </c>
      <c r="BI204" s="15">
        <f>IFERROR(AVERAGE(월별!FU203:FW203),"-")</f>
        <v>66340</v>
      </c>
      <c r="BJ204" s="15">
        <f>IFERROR(AVERAGE(월별!FX203:FZ203),"-")</f>
        <v>86309</v>
      </c>
      <c r="BK204" s="15">
        <f>IFERROR(AVERAGE(월별!GA203:GC203),"-")</f>
        <v>105130.66666666667</v>
      </c>
      <c r="BL204" s="15">
        <f>IFERROR(AVERAGE(월별!GD203:GF203),"-")</f>
        <v>77936.333333333328</v>
      </c>
      <c r="BM204" s="15">
        <f>IFERROR(AVERAGE(월별!GG203:GI203),"-")</f>
        <v>81175</v>
      </c>
      <c r="BN204" s="15">
        <f>IFERROR(AVERAGE(월별!GJ203:GL203),"-")</f>
        <v>67943</v>
      </c>
      <c r="BO204" s="15">
        <f>IFERROR(AVERAGE(월별!GM203:GQ203),"-")</f>
        <v>73840.399999999994</v>
      </c>
      <c r="BP204" s="15">
        <f>IFERROR(AVERAGE(월별!GP203:GR203),"-")</f>
        <v>72757</v>
      </c>
      <c r="BQ204" s="15">
        <f>IFERROR(AVERAGE(월별!GS203:GU203),"-")</f>
        <v>72115</v>
      </c>
      <c r="BR204" s="15" t="str">
        <f>IFERROR(AVERAGE(월별!#REF!),"-")</f>
        <v>-</v>
      </c>
    </row>
    <row r="205" spans="1:70" x14ac:dyDescent="0.3">
      <c r="A205" s="6" t="s">
        <v>22</v>
      </c>
      <c r="B205" s="6" t="s">
        <v>276</v>
      </c>
      <c r="C205" s="15">
        <f>IFERROR(AVERAGE(월별!C204:E204),"-")</f>
        <v>340873</v>
      </c>
      <c r="D205" s="15">
        <f>IFERROR(AVERAGE(월별!F204:H204),"-")</f>
        <v>289777.66666666669</v>
      </c>
      <c r="E205" s="15">
        <f>IFERROR(AVERAGE(월별!I204:K204),"-")</f>
        <v>369446</v>
      </c>
      <c r="F205" s="15">
        <f>IFERROR(AVERAGE(월별!L204:N204),"-")</f>
        <v>371894.66666666669</v>
      </c>
      <c r="G205" s="15">
        <f>IFERROR(AVERAGE(월별!O204:Q204),"-")</f>
        <v>369857.33333333331</v>
      </c>
      <c r="H205" s="15">
        <f>IFERROR(AVERAGE(월별!R204:T204),"-")</f>
        <v>354948.66666666669</v>
      </c>
      <c r="I205" s="15">
        <f>IFERROR(AVERAGE(월별!U204:W204),"-")</f>
        <v>361653</v>
      </c>
      <c r="J205" s="15">
        <f>IFERROR(AVERAGE(월별!X204:Z204),"-")</f>
        <v>365677.33333333331</v>
      </c>
      <c r="K205" s="15">
        <f>IFERROR(AVERAGE(월별!AA204:AC204),"-")</f>
        <v>376820</v>
      </c>
      <c r="L205" s="15">
        <f>IFERROR(AVERAGE(월별!AD204:AF204),"-")</f>
        <v>367835</v>
      </c>
      <c r="M205" s="15">
        <f>IFERROR(AVERAGE(월별!AG204:AI204),"-")</f>
        <v>369367</v>
      </c>
      <c r="N205" s="15">
        <f>IFERROR(AVERAGE(월별!AJ204:AL204),"-")</f>
        <v>334361.33333333331</v>
      </c>
      <c r="O205" s="15">
        <f>IFERROR(AVERAGE(월별!AM204:AO204),"-")</f>
        <v>364963</v>
      </c>
      <c r="P205" s="15">
        <f>IFERROR(AVERAGE(월별!AP204:AR204),"-")</f>
        <v>358603.33333333331</v>
      </c>
      <c r="Q205" s="15">
        <f>IFERROR(AVERAGE(월별!AS204:AU204),"-")</f>
        <v>363200.33333333331</v>
      </c>
      <c r="R205" s="15">
        <f>IFERROR(AVERAGE(월별!AV204:AX204),"-")</f>
        <v>288571.33333333331</v>
      </c>
      <c r="S205" s="15">
        <f>IFERROR(AVERAGE(월별!AY204:BA204),"-")</f>
        <v>355165.66666666669</v>
      </c>
      <c r="T205" s="15">
        <f>IFERROR(AVERAGE(월별!BB204:BD204),"-")</f>
        <v>336448.33333333331</v>
      </c>
      <c r="U205" s="15">
        <f>IFERROR(AVERAGE(월별!BE204:BG204),"-")</f>
        <v>376429.33333333331</v>
      </c>
      <c r="V205" s="15">
        <f>IFERROR(AVERAGE(월별!BH204:BJ204),"-")</f>
        <v>377877.66666666669</v>
      </c>
      <c r="W205" s="15">
        <f>IFERROR(AVERAGE(월별!BK204:BM204),"-")</f>
        <v>388155.33333333331</v>
      </c>
      <c r="X205" s="15">
        <f>IFERROR(AVERAGE(월별!BN204:BP204),"-")</f>
        <v>377606.66666666669</v>
      </c>
      <c r="Y205" s="15">
        <f>IFERROR(AVERAGE(월별!BQ204:BS204),"-")</f>
        <v>392819.33333333331</v>
      </c>
      <c r="Z205" s="15">
        <f>IFERROR(AVERAGE(월별!BT204:BV204),"-")</f>
        <v>393151.33333333331</v>
      </c>
      <c r="AA205" s="15">
        <f>IFERROR(AVERAGE(월별!BW204:BY204),"-")</f>
        <v>382496</v>
      </c>
      <c r="AB205" s="15">
        <f>IFERROR(AVERAGE(월별!BZ204:CB204),"-")</f>
        <v>453587</v>
      </c>
      <c r="AC205" s="15">
        <f>IFERROR(AVERAGE(월별!CC204:CE204),"-")</f>
        <v>454555.33333333331</v>
      </c>
      <c r="AD205" s="15">
        <f>IFERROR(AVERAGE(월별!CF204:CH204),"-")</f>
        <v>469242</v>
      </c>
      <c r="AE205" s="15">
        <f>IFERROR(AVERAGE(월별!CI204:CK204),"-")</f>
        <v>475695.33333333331</v>
      </c>
      <c r="AF205" s="15">
        <f>IFERROR(AVERAGE(월별!CL204:CN204),"-")</f>
        <v>460546.33333333331</v>
      </c>
      <c r="AG205" s="15">
        <f>IFERROR(AVERAGE(월별!CO204:CQ204),"-")</f>
        <v>483200</v>
      </c>
      <c r="AH205" s="15">
        <f>IFERROR(AVERAGE(월별!CR204:CT204),"-")</f>
        <v>463442.33333333331</v>
      </c>
      <c r="AI205" s="15">
        <f>IFERROR(AVERAGE(월별!CU204:CW204),"-")</f>
        <v>534666.33333333337</v>
      </c>
      <c r="AJ205" s="15">
        <f>IFERROR(AVERAGE(월별!CX204:CZ204),"-")</f>
        <v>486623.33333333331</v>
      </c>
      <c r="AK205" s="15">
        <f>IFERROR(AVERAGE(월별!DA204:DC204),"-")</f>
        <v>557889</v>
      </c>
      <c r="AL205" s="15">
        <f>IFERROR(AVERAGE(월별!DD204:DF204),"-")</f>
        <v>548018.66666666663</v>
      </c>
      <c r="AM205" s="15">
        <f>IFERROR(AVERAGE(월별!DG204:DI204),"-")</f>
        <v>535032.33333333337</v>
      </c>
      <c r="AN205" s="15">
        <f>IFERROR(AVERAGE(월별!DJ204:DL204),"-")</f>
        <v>490112.33333333331</v>
      </c>
      <c r="AO205" s="15">
        <f>IFERROR(AVERAGE(월별!DM204:DO204),"-")</f>
        <v>611974.66666666663</v>
      </c>
      <c r="AP205" s="15">
        <f>IFERROR(AVERAGE(월별!DP204:DR204),"-")</f>
        <v>718774.33333333337</v>
      </c>
      <c r="AQ205" s="15">
        <f>IFERROR(AVERAGE(월별!DS204:DU204),"-")</f>
        <v>708668.33333333337</v>
      </c>
      <c r="AR205" s="15">
        <f>IFERROR(AVERAGE(월별!DV204:DX204),"-")</f>
        <v>661791.66666666663</v>
      </c>
      <c r="AS205" s="15">
        <f>IFERROR(AVERAGE(월별!DY204:EA204),"-")</f>
        <v>726211</v>
      </c>
      <c r="AT205" s="15">
        <f>IFERROR(AVERAGE(월별!EB204:ED204),"-")</f>
        <v>755473.66666666663</v>
      </c>
      <c r="AU205" s="15">
        <f>IFERROR(AVERAGE(월별!EE204:EG204),"-")</f>
        <v>757379</v>
      </c>
      <c r="AV205" s="15">
        <f>IFERROR(AVERAGE(월별!EH204:EJ204),"-")</f>
        <v>711595.66666666663</v>
      </c>
      <c r="AW205" s="15">
        <f>IFERROR(AVERAGE(월별!EK204:EM204),"-")</f>
        <v>775300</v>
      </c>
      <c r="AX205" s="15">
        <f>IFERROR(AVERAGE(월별!EN204:EP204),"-")</f>
        <v>771097.33333333337</v>
      </c>
      <c r="AY205" s="15">
        <f>IFERROR(AVERAGE(월별!EQ204:ES204),"-")</f>
        <v>833414.33333333337</v>
      </c>
      <c r="AZ205" s="15">
        <f>IFERROR(AVERAGE(월별!ET204:EV204),"-")</f>
        <v>749752.33333333337</v>
      </c>
      <c r="BA205" s="15">
        <f>IFERROR(AVERAGE(월별!EW204:EY204),"-")</f>
        <v>844416.33333333337</v>
      </c>
      <c r="BB205" s="15">
        <f>IFERROR(AVERAGE(월별!EZ204:FB204),"-")</f>
        <v>876841</v>
      </c>
      <c r="BC205" s="15">
        <f>IFERROR(AVERAGE(월별!FC204:FE204),"-")</f>
        <v>834110</v>
      </c>
      <c r="BD205" s="15">
        <f>IFERROR(AVERAGE(월별!FF204:FH204),"-")</f>
        <v>797814.33333333337</v>
      </c>
      <c r="BE205" s="15">
        <f>IFERROR(AVERAGE(월별!FI204:FK204),"-")</f>
        <v>859715</v>
      </c>
      <c r="BF205" s="15">
        <f>IFERROR(AVERAGE(월별!FL204:FN204),"-")</f>
        <v>858510.33333333337</v>
      </c>
      <c r="BG205" s="15">
        <f>IFERROR(AVERAGE(월별!FO204:FQ204),"-")</f>
        <v>830932.33333333337</v>
      </c>
      <c r="BH205" s="15">
        <f>IFERROR(AVERAGE(월별!FR204:FT204),"-")</f>
        <v>773398</v>
      </c>
      <c r="BI205" s="15">
        <f>IFERROR(AVERAGE(월별!FU204:FW204),"-")</f>
        <v>837325.66666666663</v>
      </c>
      <c r="BJ205" s="15">
        <f>IFERROR(AVERAGE(월별!FX204:FZ204),"-")</f>
        <v>768058</v>
      </c>
      <c r="BK205" s="15">
        <f>IFERROR(AVERAGE(월별!GA204:GC204),"-")</f>
        <v>798854.66666666663</v>
      </c>
      <c r="BL205" s="15">
        <f>IFERROR(AVERAGE(월별!GD204:GF204),"-")</f>
        <v>711603.66666666663</v>
      </c>
      <c r="BM205" s="15">
        <f>IFERROR(AVERAGE(월별!GG204:GI204),"-")</f>
        <v>693792.33333333337</v>
      </c>
      <c r="BN205" s="15">
        <f>IFERROR(AVERAGE(월별!GJ204:GL204),"-")</f>
        <v>699282.66666666663</v>
      </c>
      <c r="BO205" s="15">
        <f>IFERROR(AVERAGE(월별!GM204:GQ204),"-")</f>
        <v>729484</v>
      </c>
      <c r="BP205" s="15">
        <f>IFERROR(AVERAGE(월별!GP204:GR204),"-")</f>
        <v>683172</v>
      </c>
      <c r="BQ205" s="15">
        <f>IFERROR(AVERAGE(월별!GS204:GU204),"-")</f>
        <v>709246</v>
      </c>
      <c r="BR205" s="15" t="str">
        <f>IFERROR(AVERAGE(월별!#REF!),"-")</f>
        <v>-</v>
      </c>
    </row>
    <row r="206" spans="1:70" x14ac:dyDescent="0.3">
      <c r="A206" s="6" t="s">
        <v>22</v>
      </c>
      <c r="B206" s="6" t="s">
        <v>277</v>
      </c>
      <c r="C206" s="15">
        <f>IFERROR(AVERAGE(월별!C205:E205),"-")</f>
        <v>280956.33333333331</v>
      </c>
      <c r="D206" s="15">
        <f>IFERROR(AVERAGE(월별!F205:H205),"-")</f>
        <v>253831</v>
      </c>
      <c r="E206" s="15">
        <f>IFERROR(AVERAGE(월별!I205:K205),"-")</f>
        <v>302594</v>
      </c>
      <c r="F206" s="15">
        <f>IFERROR(AVERAGE(월별!L205:N205),"-")</f>
        <v>324779.66666666669</v>
      </c>
      <c r="G206" s="15">
        <f>IFERROR(AVERAGE(월별!O205:Q205),"-")</f>
        <v>318804.66666666669</v>
      </c>
      <c r="H206" s="15">
        <f>IFERROR(AVERAGE(월별!R205:T205),"-")</f>
        <v>310929.33333333331</v>
      </c>
      <c r="I206" s="15">
        <f>IFERROR(AVERAGE(월별!U205:W205),"-")</f>
        <v>329959.33333333331</v>
      </c>
      <c r="J206" s="15">
        <f>IFERROR(AVERAGE(월별!X205:Z205),"-")</f>
        <v>314834.33333333331</v>
      </c>
      <c r="K206" s="15">
        <f>IFERROR(AVERAGE(월별!AA205:AC205),"-")</f>
        <v>330585</v>
      </c>
      <c r="L206" s="15">
        <f>IFERROR(AVERAGE(월별!AD205:AF205),"-")</f>
        <v>326566</v>
      </c>
      <c r="M206" s="15">
        <f>IFERROR(AVERAGE(월별!AG205:AI205),"-")</f>
        <v>324400</v>
      </c>
      <c r="N206" s="15">
        <f>IFERROR(AVERAGE(월별!AJ205:AL205),"-")</f>
        <v>303593.66666666669</v>
      </c>
      <c r="O206" s="15">
        <f>IFERROR(AVERAGE(월별!AM205:AO205),"-")</f>
        <v>319663.33333333331</v>
      </c>
      <c r="P206" s="15">
        <f>IFERROR(AVERAGE(월별!AP205:AR205),"-")</f>
        <v>315252.66666666669</v>
      </c>
      <c r="Q206" s="15">
        <f>IFERROR(AVERAGE(월별!AS205:AU205),"-")</f>
        <v>320608.66666666669</v>
      </c>
      <c r="R206" s="15">
        <f>IFERROR(AVERAGE(월별!AV205:AX205),"-")</f>
        <v>290649</v>
      </c>
      <c r="S206" s="15">
        <f>IFERROR(AVERAGE(월별!AY205:BA205),"-")</f>
        <v>323936</v>
      </c>
      <c r="T206" s="15">
        <f>IFERROR(AVERAGE(월별!BB205:BD205),"-")</f>
        <v>300140</v>
      </c>
      <c r="U206" s="15">
        <f>IFERROR(AVERAGE(월별!BE205:BG205),"-")</f>
        <v>331476</v>
      </c>
      <c r="V206" s="15">
        <f>IFERROR(AVERAGE(월별!BH205:BJ205),"-")</f>
        <v>346898.33333333331</v>
      </c>
      <c r="W206" s="15">
        <f>IFERROR(AVERAGE(월별!BK205:BM205),"-")</f>
        <v>338136.66666666669</v>
      </c>
      <c r="X206" s="15">
        <f>IFERROR(AVERAGE(월별!BN205:BP205),"-")</f>
        <v>346401</v>
      </c>
      <c r="Y206" s="15">
        <f>IFERROR(AVERAGE(월별!BQ205:BS205),"-")</f>
        <v>359995.66666666669</v>
      </c>
      <c r="Z206" s="15">
        <f>IFERROR(AVERAGE(월별!BT205:BV205),"-")</f>
        <v>349959.33333333331</v>
      </c>
      <c r="AA206" s="15">
        <f>IFERROR(AVERAGE(월별!BW205:BY205),"-")</f>
        <v>326078.33333333331</v>
      </c>
      <c r="AB206" s="15">
        <f>IFERROR(AVERAGE(월별!BZ205:CB205),"-")</f>
        <v>401822</v>
      </c>
      <c r="AC206" s="15">
        <f>IFERROR(AVERAGE(월별!CC205:CE205),"-")</f>
        <v>406602.33333333331</v>
      </c>
      <c r="AD206" s="15">
        <f>IFERROR(AVERAGE(월별!CF205:CH205),"-")</f>
        <v>429214</v>
      </c>
      <c r="AE206" s="15">
        <f>IFERROR(AVERAGE(월별!CI205:CK205),"-")</f>
        <v>411910.33333333331</v>
      </c>
      <c r="AF206" s="15">
        <f>IFERROR(AVERAGE(월별!CL205:CN205),"-")</f>
        <v>425384</v>
      </c>
      <c r="AG206" s="15">
        <f>IFERROR(AVERAGE(월별!CO205:CQ205),"-")</f>
        <v>438868.66666666669</v>
      </c>
      <c r="AH206" s="15">
        <f>IFERROR(AVERAGE(월별!CR205:CT205),"-")</f>
        <v>432429.66666666669</v>
      </c>
      <c r="AI206" s="15">
        <f>IFERROR(AVERAGE(월별!CU205:CW205),"-")</f>
        <v>483624.33333333331</v>
      </c>
      <c r="AJ206" s="15">
        <f>IFERROR(AVERAGE(월별!CX205:CZ205),"-")</f>
        <v>467575.33333333331</v>
      </c>
      <c r="AK206" s="15">
        <f>IFERROR(AVERAGE(월별!DA205:DC205),"-")</f>
        <v>510496.33333333331</v>
      </c>
      <c r="AL206" s="15">
        <f>IFERROR(AVERAGE(월별!DD205:DF205),"-")</f>
        <v>506728</v>
      </c>
      <c r="AM206" s="15">
        <f>IFERROR(AVERAGE(월별!DG205:DI205),"-")</f>
        <v>502469</v>
      </c>
      <c r="AN206" s="15">
        <f>IFERROR(AVERAGE(월별!DJ205:DL205),"-")</f>
        <v>482514.33333333331</v>
      </c>
      <c r="AO206" s="15">
        <f>IFERROR(AVERAGE(월별!DM205:DO205),"-")</f>
        <v>566930.33333333337</v>
      </c>
      <c r="AP206" s="15">
        <f>IFERROR(AVERAGE(월별!DP205:DR205),"-")</f>
        <v>682973.33333333337</v>
      </c>
      <c r="AQ206" s="15">
        <f>IFERROR(AVERAGE(월별!DS205:DU205),"-")</f>
        <v>672052.66666666663</v>
      </c>
      <c r="AR206" s="15">
        <f>IFERROR(AVERAGE(월별!DV205:DX205),"-")</f>
        <v>643738</v>
      </c>
      <c r="AS206" s="15">
        <f>IFERROR(AVERAGE(월별!DY205:EA205),"-")</f>
        <v>710729</v>
      </c>
      <c r="AT206" s="15">
        <f>IFERROR(AVERAGE(월별!EB205:ED205),"-")</f>
        <v>721439.33333333337</v>
      </c>
      <c r="AU206" s="15">
        <f>IFERROR(AVERAGE(월별!EE205:EG205),"-")</f>
        <v>731806.33333333337</v>
      </c>
      <c r="AV206" s="15">
        <f>IFERROR(AVERAGE(월별!EH205:EJ205),"-")</f>
        <v>695443.33333333337</v>
      </c>
      <c r="AW206" s="15">
        <f>IFERROR(AVERAGE(월별!EK205:EM205),"-")</f>
        <v>733158</v>
      </c>
      <c r="AX206" s="15">
        <f>IFERROR(AVERAGE(월별!EN205:EP205),"-")</f>
        <v>719232.33333333337</v>
      </c>
      <c r="AY206" s="15">
        <f>IFERROR(AVERAGE(월별!EQ205:ES205),"-")</f>
        <v>815028.33333333337</v>
      </c>
      <c r="AZ206" s="15">
        <f>IFERROR(AVERAGE(월별!ET205:EV205),"-")</f>
        <v>731885.66666666663</v>
      </c>
      <c r="BA206" s="15">
        <f>IFERROR(AVERAGE(월별!EW205:EY205),"-")</f>
        <v>789292</v>
      </c>
      <c r="BB206" s="15">
        <f>IFERROR(AVERAGE(월별!EZ205:FB205),"-")</f>
        <v>865060</v>
      </c>
      <c r="BC206" s="15">
        <f>IFERROR(AVERAGE(월별!FC205:FE205),"-")</f>
        <v>801094</v>
      </c>
      <c r="BD206" s="15">
        <f>IFERROR(AVERAGE(월별!FF205:FH205),"-")</f>
        <v>776836</v>
      </c>
      <c r="BE206" s="15">
        <f>IFERROR(AVERAGE(월별!FI205:FK205),"-")</f>
        <v>824282</v>
      </c>
      <c r="BF206" s="15">
        <f>IFERROR(AVERAGE(월별!FL205:FN205),"-")</f>
        <v>812211.66666666663</v>
      </c>
      <c r="BG206" s="15">
        <f>IFERROR(AVERAGE(월별!FO205:FQ205),"-")</f>
        <v>817123.33333333337</v>
      </c>
      <c r="BH206" s="15">
        <f>IFERROR(AVERAGE(월별!FR205:FT205),"-")</f>
        <v>743232.66666666663</v>
      </c>
      <c r="BI206" s="15">
        <f>IFERROR(AVERAGE(월별!FU205:FW205),"-")</f>
        <v>792681</v>
      </c>
      <c r="BJ206" s="15">
        <f>IFERROR(AVERAGE(월별!FX205:FZ205),"-")</f>
        <v>772450.33333333337</v>
      </c>
      <c r="BK206" s="15">
        <f>IFERROR(AVERAGE(월별!GA205:GC205),"-")</f>
        <v>761764</v>
      </c>
      <c r="BL206" s="15">
        <f>IFERROR(AVERAGE(월별!GD205:GF205),"-")</f>
        <v>665505</v>
      </c>
      <c r="BM206" s="15">
        <f>IFERROR(AVERAGE(월별!GG205:GI205),"-")</f>
        <v>704584.66666666663</v>
      </c>
      <c r="BN206" s="15">
        <f>IFERROR(AVERAGE(월별!GJ205:GL205),"-")</f>
        <v>699143.33333333337</v>
      </c>
      <c r="BO206" s="15">
        <f>IFERROR(AVERAGE(월별!GM205:GQ205),"-")</f>
        <v>732459.4</v>
      </c>
      <c r="BP206" s="15">
        <f>IFERROR(AVERAGE(월별!GP205:GR205),"-")</f>
        <v>689811.66666666663</v>
      </c>
      <c r="BQ206" s="15">
        <f>IFERROR(AVERAGE(월별!GS205:GU205),"-")</f>
        <v>651116</v>
      </c>
      <c r="BR206" s="15" t="str">
        <f>IFERROR(AVERAGE(월별!#REF!),"-")</f>
        <v>-</v>
      </c>
    </row>
    <row r="207" spans="1:70" x14ac:dyDescent="0.3">
      <c r="A207" s="6" t="s">
        <v>22</v>
      </c>
      <c r="B207" s="6" t="s">
        <v>278</v>
      </c>
      <c r="C207" s="15">
        <f>IFERROR(AVERAGE(월별!C206:E206),"-")</f>
        <v>142852.66666666666</v>
      </c>
      <c r="D207" s="15">
        <f>IFERROR(AVERAGE(월별!F206:H206),"-")</f>
        <v>127748.66666666667</v>
      </c>
      <c r="E207" s="15">
        <f>IFERROR(AVERAGE(월별!I206:K206),"-")</f>
        <v>129300.33333333333</v>
      </c>
      <c r="F207" s="15">
        <f>IFERROR(AVERAGE(월별!L206:N206),"-")</f>
        <v>115505</v>
      </c>
      <c r="G207" s="15">
        <f>IFERROR(AVERAGE(월별!O206:Q206),"-")</f>
        <v>106292</v>
      </c>
      <c r="H207" s="15">
        <f>IFERROR(AVERAGE(월별!R206:T206),"-")</f>
        <v>73195.666666666672</v>
      </c>
      <c r="I207" s="15">
        <f>IFERROR(AVERAGE(월별!U206:W206),"-")</f>
        <v>93208.666666666672</v>
      </c>
      <c r="J207" s="15">
        <f>IFERROR(AVERAGE(월별!X206:Z206),"-")</f>
        <v>106941.66666666667</v>
      </c>
      <c r="K207" s="15">
        <f>IFERROR(AVERAGE(월별!AA206:AC206),"-")</f>
        <v>109442</v>
      </c>
      <c r="L207" s="15">
        <f>IFERROR(AVERAGE(월별!AD206:AF206),"-")</f>
        <v>99666.666666666672</v>
      </c>
      <c r="M207" s="15">
        <f>IFERROR(AVERAGE(월별!AG206:AI206),"-")</f>
        <v>97149.333333333328</v>
      </c>
      <c r="N207" s="15">
        <f>IFERROR(AVERAGE(월별!AJ206:AL206),"-")</f>
        <v>76301.666666666672</v>
      </c>
      <c r="O207" s="15">
        <f>IFERROR(AVERAGE(월별!AM206:AO206),"-")</f>
        <v>99577</v>
      </c>
      <c r="P207" s="15">
        <f>IFERROR(AVERAGE(월별!AP206:AR206),"-")</f>
        <v>71466.333333333328</v>
      </c>
      <c r="Q207" s="15">
        <f>IFERROR(AVERAGE(월별!AS206:AU206),"-")</f>
        <v>79447.333333333328</v>
      </c>
      <c r="R207" s="15">
        <f>IFERROR(AVERAGE(월별!AV206:AX206),"-")</f>
        <v>63461.333333333336</v>
      </c>
      <c r="S207" s="15">
        <f>IFERROR(AVERAGE(월별!AY206:BA206),"-")</f>
        <v>65234.333333333336</v>
      </c>
      <c r="T207" s="15">
        <f>IFERROR(AVERAGE(월별!BB206:BD206),"-")</f>
        <v>58374.333333333336</v>
      </c>
      <c r="U207" s="15">
        <f>IFERROR(AVERAGE(월별!BE206:BG206),"-")</f>
        <v>69722</v>
      </c>
      <c r="V207" s="15">
        <f>IFERROR(AVERAGE(월별!BH206:BJ206),"-")</f>
        <v>70826.666666666672</v>
      </c>
      <c r="W207" s="15">
        <f>IFERROR(AVERAGE(월별!BK206:BM206),"-")</f>
        <v>92231.666666666672</v>
      </c>
      <c r="X207" s="15">
        <f>IFERROR(AVERAGE(월별!BN206:BP206),"-")</f>
        <v>83258.333333333328</v>
      </c>
      <c r="Y207" s="15">
        <f>IFERROR(AVERAGE(월별!BQ206:BS206),"-")</f>
        <v>81688.333333333328</v>
      </c>
      <c r="Z207" s="15">
        <f>IFERROR(AVERAGE(월별!BT206:BV206),"-")</f>
        <v>81041</v>
      </c>
      <c r="AA207" s="15">
        <f>IFERROR(AVERAGE(월별!BW206:BY206),"-")</f>
        <v>83741.333333333328</v>
      </c>
      <c r="AB207" s="15">
        <f>IFERROR(AVERAGE(월별!BZ206:CB206),"-")</f>
        <v>110214.33333333333</v>
      </c>
      <c r="AC207" s="15">
        <f>IFERROR(AVERAGE(월별!CC206:CE206),"-")</f>
        <v>107666</v>
      </c>
      <c r="AD207" s="15">
        <f>IFERROR(AVERAGE(월별!CF206:CH206),"-")</f>
        <v>81242</v>
      </c>
      <c r="AE207" s="15">
        <f>IFERROR(AVERAGE(월별!CI206:CK206),"-")</f>
        <v>115599.66666666667</v>
      </c>
      <c r="AF207" s="15">
        <f>IFERROR(AVERAGE(월별!CL206:CN206),"-")</f>
        <v>103404</v>
      </c>
      <c r="AG207" s="15">
        <f>IFERROR(AVERAGE(월별!CO206:CQ206),"-")</f>
        <v>103094.66666666667</v>
      </c>
      <c r="AH207" s="15">
        <f>IFERROR(AVERAGE(월별!CR206:CT206),"-")</f>
        <v>104053</v>
      </c>
      <c r="AI207" s="15">
        <f>IFERROR(AVERAGE(월별!CU206:CW206),"-")</f>
        <v>148877.66666666666</v>
      </c>
      <c r="AJ207" s="15">
        <f>IFERROR(AVERAGE(월별!CX206:CZ206),"-")</f>
        <v>124400.33333333333</v>
      </c>
      <c r="AK207" s="15">
        <f>IFERROR(AVERAGE(월별!DA206:DC206),"-")</f>
        <v>119026.66666666667</v>
      </c>
      <c r="AL207" s="15">
        <f>IFERROR(AVERAGE(월별!DD206:DF206),"-")</f>
        <v>135954</v>
      </c>
      <c r="AM207" s="15">
        <f>IFERROR(AVERAGE(월별!DG206:DI206),"-")</f>
        <v>138979.66666666666</v>
      </c>
      <c r="AN207" s="15">
        <f>IFERROR(AVERAGE(월별!DJ206:DL206),"-")</f>
        <v>102142</v>
      </c>
      <c r="AO207" s="15">
        <f>IFERROR(AVERAGE(월별!DM206:DO206),"-")</f>
        <v>121357.33333333333</v>
      </c>
      <c r="AP207" s="15">
        <f>IFERROR(AVERAGE(월별!DP206:DR206),"-")</f>
        <v>179958</v>
      </c>
      <c r="AQ207" s="15">
        <f>IFERROR(AVERAGE(월별!DS206:DU206),"-")</f>
        <v>213002</v>
      </c>
      <c r="AR207" s="15">
        <f>IFERROR(AVERAGE(월별!DV206:DX206),"-")</f>
        <v>186316</v>
      </c>
      <c r="AS207" s="15">
        <f>IFERROR(AVERAGE(월별!DY206:EA206),"-")</f>
        <v>184151</v>
      </c>
      <c r="AT207" s="15">
        <f>IFERROR(AVERAGE(월별!EB206:ED206),"-")</f>
        <v>220275.66666666666</v>
      </c>
      <c r="AU207" s="15">
        <f>IFERROR(AVERAGE(월별!EE206:EG206),"-")</f>
        <v>226914.33333333334</v>
      </c>
      <c r="AV207" s="15">
        <f>IFERROR(AVERAGE(월별!EH206:EJ206),"-")</f>
        <v>184408</v>
      </c>
      <c r="AW207" s="15">
        <f>IFERROR(AVERAGE(월별!EK206:EM206),"-")</f>
        <v>200387</v>
      </c>
      <c r="AX207" s="15">
        <f>IFERROR(AVERAGE(월별!EN206:EP206),"-")</f>
        <v>229330</v>
      </c>
      <c r="AY207" s="15">
        <f>IFERROR(AVERAGE(월별!EQ206:ES206),"-")</f>
        <v>224125</v>
      </c>
      <c r="AZ207" s="15">
        <f>IFERROR(AVERAGE(월별!ET206:EV206),"-")</f>
        <v>196671.66666666666</v>
      </c>
      <c r="BA207" s="15">
        <f>IFERROR(AVERAGE(월별!EW206:EY206),"-")</f>
        <v>224689.66666666666</v>
      </c>
      <c r="BB207" s="15">
        <f>IFERROR(AVERAGE(월별!EZ206:FB206),"-")</f>
        <v>225346.66666666666</v>
      </c>
      <c r="BC207" s="15">
        <f>IFERROR(AVERAGE(월별!FC206:FE206),"-")</f>
        <v>227751.33333333334</v>
      </c>
      <c r="BD207" s="15">
        <f>IFERROR(AVERAGE(월별!FF206:FH206),"-")</f>
        <v>158875</v>
      </c>
      <c r="BE207" s="15">
        <f>IFERROR(AVERAGE(월별!FI206:FK206),"-")</f>
        <v>161080.66666666666</v>
      </c>
      <c r="BF207" s="15">
        <f>IFERROR(AVERAGE(월별!FL206:FN206),"-")</f>
        <v>197510</v>
      </c>
      <c r="BG207" s="15">
        <f>IFERROR(AVERAGE(월별!FO206:FQ206),"-")</f>
        <v>172040.66666666666</v>
      </c>
      <c r="BH207" s="15">
        <f>IFERROR(AVERAGE(월별!FR206:FT206),"-")</f>
        <v>165169.33333333334</v>
      </c>
      <c r="BI207" s="15">
        <f>IFERROR(AVERAGE(월별!FU206:FW206),"-")</f>
        <v>166978.33333333334</v>
      </c>
      <c r="BJ207" s="15">
        <f>IFERROR(AVERAGE(월별!FX206:FZ206),"-")</f>
        <v>177966.33333333334</v>
      </c>
      <c r="BK207" s="15">
        <f>IFERROR(AVERAGE(월별!GA206:GC206),"-")</f>
        <v>212292.66666666666</v>
      </c>
      <c r="BL207" s="15">
        <f>IFERROR(AVERAGE(월별!GD206:GF206),"-")</f>
        <v>225032</v>
      </c>
      <c r="BM207" s="15">
        <f>IFERROR(AVERAGE(월별!GG206:GI206),"-")</f>
        <v>213034.66666666666</v>
      </c>
      <c r="BN207" s="15">
        <f>IFERROR(AVERAGE(월별!GJ206:GL206),"-")</f>
        <v>200414.66666666666</v>
      </c>
      <c r="BO207" s="15">
        <f>IFERROR(AVERAGE(월별!GM206:GQ206),"-")</f>
        <v>185852.79999999999</v>
      </c>
      <c r="BP207" s="15">
        <f>IFERROR(AVERAGE(월별!GP206:GR206),"-")</f>
        <v>166053.33333333334</v>
      </c>
      <c r="BQ207" s="15">
        <f>IFERROR(AVERAGE(월별!GS206:GU206),"-")</f>
        <v>196428</v>
      </c>
      <c r="BR207" s="15" t="str">
        <f>IFERROR(AVERAGE(월별!#REF!),"-")</f>
        <v>-</v>
      </c>
    </row>
    <row r="208" spans="1:70" x14ac:dyDescent="0.3">
      <c r="A208" s="6" t="s">
        <v>37</v>
      </c>
      <c r="B208" s="6" t="s">
        <v>276</v>
      </c>
      <c r="C208" s="15">
        <f>IFERROR(AVERAGE(월별!C207:E207),"-")</f>
        <v>89154.333333333328</v>
      </c>
      <c r="D208" s="15">
        <f>IFERROR(AVERAGE(월별!F207:H207),"-")</f>
        <v>92935.666666666672</v>
      </c>
      <c r="E208" s="15">
        <f>IFERROR(AVERAGE(월별!I207:K207),"-")</f>
        <v>96218.666666666672</v>
      </c>
      <c r="F208" s="15">
        <f>IFERROR(AVERAGE(월별!L207:N207),"-")</f>
        <v>85921.666666666672</v>
      </c>
      <c r="G208" s="15">
        <f>IFERROR(AVERAGE(월별!O207:Q207),"-")</f>
        <v>81107.333333333328</v>
      </c>
      <c r="H208" s="15">
        <f>IFERROR(AVERAGE(월별!R207:T207),"-")</f>
        <v>87510.666666666672</v>
      </c>
      <c r="I208" s="15">
        <f>IFERROR(AVERAGE(월별!U207:W207),"-")</f>
        <v>86852.333333333328</v>
      </c>
      <c r="J208" s="15">
        <f>IFERROR(AVERAGE(월별!X207:Z207),"-")</f>
        <v>81000.666666666672</v>
      </c>
      <c r="K208" s="15">
        <f>IFERROR(AVERAGE(월별!AA207:AC207),"-")</f>
        <v>84487.333333333328</v>
      </c>
      <c r="L208" s="15">
        <f>IFERROR(AVERAGE(월별!AD207:AF207),"-")</f>
        <v>91251.666666666672</v>
      </c>
      <c r="M208" s="15">
        <f>IFERROR(AVERAGE(월별!AG207:AI207),"-")</f>
        <v>93528</v>
      </c>
      <c r="N208" s="15">
        <f>IFERROR(AVERAGE(월별!AJ207:AL207),"-")</f>
        <v>88203.333333333328</v>
      </c>
      <c r="O208" s="15">
        <f>IFERROR(AVERAGE(월별!AM207:AO207),"-")</f>
        <v>89055.666666666672</v>
      </c>
      <c r="P208" s="15">
        <f>IFERROR(AVERAGE(월별!AP207:AR207),"-")</f>
        <v>90808.333333333328</v>
      </c>
      <c r="Q208" s="15">
        <f>IFERROR(AVERAGE(월별!AS207:AU207),"-")</f>
        <v>85897.666666666672</v>
      </c>
      <c r="R208" s="15">
        <f>IFERROR(AVERAGE(월별!AV207:AX207),"-")</f>
        <v>72384.333333333328</v>
      </c>
      <c r="S208" s="15">
        <f>IFERROR(AVERAGE(월별!AY207:BA207),"-")</f>
        <v>75962</v>
      </c>
      <c r="T208" s="15">
        <f>IFERROR(AVERAGE(월별!BB207:BD207),"-")</f>
        <v>87675.666666666672</v>
      </c>
      <c r="U208" s="15">
        <f>IFERROR(AVERAGE(월별!BE207:BG207),"-")</f>
        <v>87754.666666666672</v>
      </c>
      <c r="V208" s="15">
        <f>IFERROR(AVERAGE(월별!BH207:BJ207),"-")</f>
        <v>81297.333333333328</v>
      </c>
      <c r="W208" s="15">
        <f>IFERROR(AVERAGE(월별!BK207:BM207),"-")</f>
        <v>101502</v>
      </c>
      <c r="X208" s="15">
        <f>IFERROR(AVERAGE(월별!BN207:BP207),"-")</f>
        <v>95280.333333333328</v>
      </c>
      <c r="Y208" s="15">
        <f>IFERROR(AVERAGE(월별!BQ207:BS207),"-")</f>
        <v>95242.333333333328</v>
      </c>
      <c r="Z208" s="15">
        <f>IFERROR(AVERAGE(월별!BT207:BV207),"-")</f>
        <v>90194</v>
      </c>
      <c r="AA208" s="15">
        <f>IFERROR(AVERAGE(월별!BW207:BY207),"-")</f>
        <v>92548.666666666672</v>
      </c>
      <c r="AB208" s="15">
        <f>IFERROR(AVERAGE(월별!BZ207:CB207),"-")</f>
        <v>101188.66666666667</v>
      </c>
      <c r="AC208" s="15">
        <f>IFERROR(AVERAGE(월별!CC207:CE207),"-")</f>
        <v>92292.333333333328</v>
      </c>
      <c r="AD208" s="15">
        <f>IFERROR(AVERAGE(월별!CF207:CH207),"-")</f>
        <v>86437.666666666672</v>
      </c>
      <c r="AE208" s="15">
        <f>IFERROR(AVERAGE(월별!CI207:CK207),"-")</f>
        <v>90689.666666666672</v>
      </c>
      <c r="AF208" s="15">
        <f>IFERROR(AVERAGE(월별!CL207:CN207),"-")</f>
        <v>96532.666666666672</v>
      </c>
      <c r="AG208" s="15">
        <f>IFERROR(AVERAGE(월별!CO207:CQ207),"-")</f>
        <v>99791.666666666672</v>
      </c>
      <c r="AH208" s="15">
        <f>IFERROR(AVERAGE(월별!CR207:CT207),"-")</f>
        <v>88091.333333333328</v>
      </c>
      <c r="AI208" s="15">
        <f>IFERROR(AVERAGE(월별!CU207:CW207),"-")</f>
        <v>86002.333333333328</v>
      </c>
      <c r="AJ208" s="15">
        <f>IFERROR(AVERAGE(월별!CX207:CZ207),"-")</f>
        <v>97269.333333333328</v>
      </c>
      <c r="AK208" s="15">
        <f>IFERROR(AVERAGE(월별!DA207:DC207),"-")</f>
        <v>96713.333333333328</v>
      </c>
      <c r="AL208" s="15">
        <f>IFERROR(AVERAGE(월별!DD207:DF207),"-")</f>
        <v>89739.333333333328</v>
      </c>
      <c r="AM208" s="15">
        <f>IFERROR(AVERAGE(월별!DG207:DI207),"-")</f>
        <v>77976</v>
      </c>
      <c r="AN208" s="15">
        <f>IFERROR(AVERAGE(월별!DJ207:DL207),"-")</f>
        <v>86355.666666666672</v>
      </c>
      <c r="AO208" s="15">
        <f>IFERROR(AVERAGE(월별!DM207:DO207),"-")</f>
        <v>82852</v>
      </c>
      <c r="AP208" s="15">
        <f>IFERROR(AVERAGE(월별!DP207:DR207),"-")</f>
        <v>75133.666666666672</v>
      </c>
      <c r="AQ208" s="15">
        <f>IFERROR(AVERAGE(월별!DS207:DU207),"-")</f>
        <v>79772.333333333328</v>
      </c>
      <c r="AR208" s="15">
        <f>IFERROR(AVERAGE(월별!DV207:DX207),"-")</f>
        <v>86568</v>
      </c>
      <c r="AS208" s="15">
        <f>IFERROR(AVERAGE(월별!DY207:EA207),"-")</f>
        <v>80150</v>
      </c>
      <c r="AT208" s="15">
        <f>IFERROR(AVERAGE(월별!EB207:ED207),"-")</f>
        <v>76941.666666666672</v>
      </c>
      <c r="AU208" s="15">
        <f>IFERROR(AVERAGE(월별!EE207:EG207),"-")</f>
        <v>86110</v>
      </c>
      <c r="AV208" s="15">
        <f>IFERROR(AVERAGE(월별!EH207:EJ207),"-")</f>
        <v>88805</v>
      </c>
      <c r="AW208" s="15">
        <f>IFERROR(AVERAGE(월별!EK207:EM207),"-")</f>
        <v>88261.333333333328</v>
      </c>
      <c r="AX208" s="15">
        <f>IFERROR(AVERAGE(월별!EN207:EP207),"-")</f>
        <v>83839.333333333328</v>
      </c>
      <c r="AY208" s="15">
        <f>IFERROR(AVERAGE(월별!EQ207:ES207),"-")</f>
        <v>83309</v>
      </c>
      <c r="AZ208" s="15">
        <f>IFERROR(AVERAGE(월별!ET207:EV207),"-")</f>
        <v>84146</v>
      </c>
      <c r="BA208" s="15">
        <f>IFERROR(AVERAGE(월별!EW207:EY207),"-")</f>
        <v>81955</v>
      </c>
      <c r="BB208" s="15">
        <f>IFERROR(AVERAGE(월별!EZ207:FB207),"-")</f>
        <v>75868.333333333328</v>
      </c>
      <c r="BC208" s="15">
        <f>IFERROR(AVERAGE(월별!FC207:FE207),"-")</f>
        <v>80481</v>
      </c>
      <c r="BD208" s="15">
        <f>IFERROR(AVERAGE(월별!FF207:FH207),"-")</f>
        <v>82960.666666666672</v>
      </c>
      <c r="BE208" s="15">
        <f>IFERROR(AVERAGE(월별!FI207:FK207),"-")</f>
        <v>81453</v>
      </c>
      <c r="BF208" s="15">
        <f>IFERROR(AVERAGE(월별!FL207:FN207),"-")</f>
        <v>71179.666666666672</v>
      </c>
      <c r="BG208" s="15">
        <f>IFERROR(AVERAGE(월별!FO207:FQ207),"-")</f>
        <v>79477</v>
      </c>
      <c r="BH208" s="15">
        <f>IFERROR(AVERAGE(월별!FR207:FT207),"-")</f>
        <v>80155.333333333328</v>
      </c>
      <c r="BI208" s="15">
        <f>IFERROR(AVERAGE(월별!FU207:FW207),"-")</f>
        <v>79604</v>
      </c>
      <c r="BJ208" s="15">
        <f>IFERROR(AVERAGE(월별!FX207:FZ207),"-")</f>
        <v>68966.333333333328</v>
      </c>
      <c r="BK208" s="15">
        <f>IFERROR(AVERAGE(월별!GA207:GC207),"-")</f>
        <v>78630.666666666672</v>
      </c>
      <c r="BL208" s="15">
        <f>IFERROR(AVERAGE(월별!GD207:GF207),"-")</f>
        <v>77130.333333333328</v>
      </c>
      <c r="BM208" s="15">
        <f>IFERROR(AVERAGE(월별!GG207:GI207),"-")</f>
        <v>83952.666666666672</v>
      </c>
      <c r="BN208" s="15">
        <f>IFERROR(AVERAGE(월별!GJ207:GL207),"-")</f>
        <v>79491.333333333328</v>
      </c>
      <c r="BO208" s="15">
        <f>IFERROR(AVERAGE(월별!GM207:GQ207),"-")</f>
        <v>82035.399999999994</v>
      </c>
      <c r="BP208" s="15">
        <f>IFERROR(AVERAGE(월별!GP207:GR207),"-")</f>
        <v>83477.666666666672</v>
      </c>
      <c r="BQ208" s="15">
        <f>IFERROR(AVERAGE(월별!GS207:GU207),"-")</f>
        <v>84091</v>
      </c>
      <c r="BR208" s="15" t="str">
        <f>IFERROR(AVERAGE(월별!#REF!),"-")</f>
        <v>-</v>
      </c>
    </row>
    <row r="209" spans="1:70" x14ac:dyDescent="0.3">
      <c r="A209" s="6" t="s">
        <v>37</v>
      </c>
      <c r="B209" s="6" t="s">
        <v>277</v>
      </c>
      <c r="C209" s="15">
        <f>IFERROR(AVERAGE(월별!C208:E208),"-")</f>
        <v>93760.333333333328</v>
      </c>
      <c r="D209" s="15">
        <f>IFERROR(AVERAGE(월별!F208:H208),"-")</f>
        <v>88630.333333333328</v>
      </c>
      <c r="E209" s="15">
        <f>IFERROR(AVERAGE(월별!I208:K208),"-")</f>
        <v>100697.66666666667</v>
      </c>
      <c r="F209" s="15">
        <f>IFERROR(AVERAGE(월별!L208:N208),"-")</f>
        <v>83762.666666666672</v>
      </c>
      <c r="G209" s="15">
        <f>IFERROR(AVERAGE(월별!O208:Q208),"-")</f>
        <v>79444.666666666672</v>
      </c>
      <c r="H209" s="15">
        <f>IFERROR(AVERAGE(월별!R208:T208),"-")</f>
        <v>88251.333333333328</v>
      </c>
      <c r="I209" s="15">
        <f>IFERROR(AVERAGE(월별!U208:W208),"-")</f>
        <v>87353.666666666672</v>
      </c>
      <c r="J209" s="15">
        <f>IFERROR(AVERAGE(월별!X208:Z208),"-")</f>
        <v>82259</v>
      </c>
      <c r="K209" s="15">
        <f>IFERROR(AVERAGE(월별!AA208:AC208),"-")</f>
        <v>82947</v>
      </c>
      <c r="L209" s="15">
        <f>IFERROR(AVERAGE(월별!AD208:AF208),"-")</f>
        <v>94572.666666666672</v>
      </c>
      <c r="M209" s="15">
        <f>IFERROR(AVERAGE(월별!AG208:AI208),"-")</f>
        <v>92915.333333333328</v>
      </c>
      <c r="N209" s="15">
        <f>IFERROR(AVERAGE(월별!AJ208:AL208),"-")</f>
        <v>87188</v>
      </c>
      <c r="O209" s="15">
        <f>IFERROR(AVERAGE(월별!AM208:AO208),"-")</f>
        <v>89990.333333333328</v>
      </c>
      <c r="P209" s="15">
        <f>IFERROR(AVERAGE(월별!AP208:AR208),"-")</f>
        <v>91786.666666666672</v>
      </c>
      <c r="Q209" s="15">
        <f>IFERROR(AVERAGE(월별!AS208:AU208),"-")</f>
        <v>83714.666666666672</v>
      </c>
      <c r="R209" s="15">
        <f>IFERROR(AVERAGE(월별!AV208:AX208),"-")</f>
        <v>76031</v>
      </c>
      <c r="S209" s="15">
        <f>IFERROR(AVERAGE(월별!AY208:BA208),"-")</f>
        <v>80543.333333333328</v>
      </c>
      <c r="T209" s="15">
        <f>IFERROR(AVERAGE(월별!BB208:BD208),"-")</f>
        <v>87181.333333333328</v>
      </c>
      <c r="U209" s="15">
        <f>IFERROR(AVERAGE(월별!BE208:BG208),"-")</f>
        <v>86118</v>
      </c>
      <c r="V209" s="15">
        <f>IFERROR(AVERAGE(월별!BH208:BJ208),"-")</f>
        <v>81928.666666666672</v>
      </c>
      <c r="W209" s="15">
        <f>IFERROR(AVERAGE(월별!BK208:BM208),"-")</f>
        <v>101989</v>
      </c>
      <c r="X209" s="15">
        <f>IFERROR(AVERAGE(월별!BN208:BP208),"-")</f>
        <v>93730</v>
      </c>
      <c r="Y209" s="15">
        <f>IFERROR(AVERAGE(월별!BQ208:BS208),"-")</f>
        <v>93309</v>
      </c>
      <c r="Z209" s="15">
        <f>IFERROR(AVERAGE(월별!BT208:BV208),"-")</f>
        <v>90719.333333333328</v>
      </c>
      <c r="AA209" s="15">
        <f>IFERROR(AVERAGE(월별!BW208:BY208),"-")</f>
        <v>91945.666666666672</v>
      </c>
      <c r="AB209" s="15">
        <f>IFERROR(AVERAGE(월별!BZ208:CB208),"-")</f>
        <v>96291.666666666672</v>
      </c>
      <c r="AC209" s="15">
        <f>IFERROR(AVERAGE(월별!CC208:CE208),"-")</f>
        <v>89935</v>
      </c>
      <c r="AD209" s="15">
        <f>IFERROR(AVERAGE(월별!CF208:CH208),"-")</f>
        <v>82893.333333333328</v>
      </c>
      <c r="AE209" s="15">
        <f>IFERROR(AVERAGE(월별!CI208:CK208),"-")</f>
        <v>87034</v>
      </c>
      <c r="AF209" s="15">
        <f>IFERROR(AVERAGE(월별!CL208:CN208),"-")</f>
        <v>91725.333333333328</v>
      </c>
      <c r="AG209" s="15">
        <f>IFERROR(AVERAGE(월별!CO208:CQ208),"-")</f>
        <v>96845.333333333328</v>
      </c>
      <c r="AH209" s="15">
        <f>IFERROR(AVERAGE(월별!CR208:CT208),"-")</f>
        <v>81020</v>
      </c>
      <c r="AI209" s="15">
        <f>IFERROR(AVERAGE(월별!CU208:CW208),"-")</f>
        <v>80180.333333333328</v>
      </c>
      <c r="AJ209" s="15">
        <f>IFERROR(AVERAGE(월별!CX208:CZ208),"-")</f>
        <v>97413.333333333328</v>
      </c>
      <c r="AK209" s="15">
        <f>IFERROR(AVERAGE(월별!DA208:DC208),"-")</f>
        <v>89464.333333333328</v>
      </c>
      <c r="AL209" s="15">
        <f>IFERROR(AVERAGE(월별!DD208:DF208),"-")</f>
        <v>86272.333333333328</v>
      </c>
      <c r="AM209" s="15">
        <f>IFERROR(AVERAGE(월별!DG208:DI208),"-")</f>
        <v>73442.333333333328</v>
      </c>
      <c r="AN209" s="15">
        <f>IFERROR(AVERAGE(월별!DJ208:DL208),"-")</f>
        <v>86044</v>
      </c>
      <c r="AO209" s="15">
        <f>IFERROR(AVERAGE(월별!DM208:DO208),"-")</f>
        <v>82148.666666666672</v>
      </c>
      <c r="AP209" s="15">
        <f>IFERROR(AVERAGE(월별!DP208:DR208),"-")</f>
        <v>75225.666666666672</v>
      </c>
      <c r="AQ209" s="15">
        <f>IFERROR(AVERAGE(월별!DS208:DU208),"-")</f>
        <v>80502</v>
      </c>
      <c r="AR209" s="15">
        <f>IFERROR(AVERAGE(월별!DV208:DX208),"-")</f>
        <v>82890.333333333328</v>
      </c>
      <c r="AS209" s="15">
        <f>IFERROR(AVERAGE(월별!DY208:EA208),"-")</f>
        <v>81153.666666666672</v>
      </c>
      <c r="AT209" s="15">
        <f>IFERROR(AVERAGE(월별!EB208:ED208),"-")</f>
        <v>80433</v>
      </c>
      <c r="AU209" s="15">
        <f>IFERROR(AVERAGE(월별!EE208:EG208),"-")</f>
        <v>85507.666666666672</v>
      </c>
      <c r="AV209" s="15">
        <f>IFERROR(AVERAGE(월별!EH208:EJ208),"-")</f>
        <v>86149.666666666672</v>
      </c>
      <c r="AW209" s="15">
        <f>IFERROR(AVERAGE(월별!EK208:EM208),"-")</f>
        <v>84794.333333333328</v>
      </c>
      <c r="AX209" s="15">
        <f>IFERROR(AVERAGE(월별!EN208:EP208),"-")</f>
        <v>85796.333333333328</v>
      </c>
      <c r="AY209" s="15">
        <f>IFERROR(AVERAGE(월별!EQ208:ES208),"-")</f>
        <v>77650.333333333328</v>
      </c>
      <c r="AZ209" s="15">
        <f>IFERROR(AVERAGE(월별!ET208:EV208),"-")</f>
        <v>83814</v>
      </c>
      <c r="BA209" s="15">
        <f>IFERROR(AVERAGE(월별!EW208:EY208),"-")</f>
        <v>87171</v>
      </c>
      <c r="BB209" s="15">
        <f>IFERROR(AVERAGE(월별!EZ208:FB208),"-")</f>
        <v>74526.333333333328</v>
      </c>
      <c r="BC209" s="15">
        <f>IFERROR(AVERAGE(월별!FC208:FE208),"-")</f>
        <v>73047.333333333328</v>
      </c>
      <c r="BD209" s="15">
        <f>IFERROR(AVERAGE(월별!FF208:FH208),"-")</f>
        <v>85111.666666666672</v>
      </c>
      <c r="BE209" s="15">
        <f>IFERROR(AVERAGE(월별!FI208:FK208),"-")</f>
        <v>77437.333333333328</v>
      </c>
      <c r="BF209" s="15">
        <f>IFERROR(AVERAGE(월별!FL208:FN208),"-")</f>
        <v>75144</v>
      </c>
      <c r="BG209" s="15">
        <f>IFERROR(AVERAGE(월별!FO208:FQ208),"-")</f>
        <v>78244</v>
      </c>
      <c r="BH209" s="15">
        <f>IFERROR(AVERAGE(월별!FR208:FT208),"-")</f>
        <v>81156.333333333328</v>
      </c>
      <c r="BI209" s="15">
        <f>IFERROR(AVERAGE(월별!FU208:FW208),"-")</f>
        <v>75435.666666666672</v>
      </c>
      <c r="BJ209" s="15">
        <f>IFERROR(AVERAGE(월별!FX208:FZ208),"-")</f>
        <v>70724</v>
      </c>
      <c r="BK209" s="15">
        <f>IFERROR(AVERAGE(월별!GA208:GC208),"-")</f>
        <v>77170</v>
      </c>
      <c r="BL209" s="15">
        <f>IFERROR(AVERAGE(월별!GD208:GF208),"-")</f>
        <v>80580.333333333328</v>
      </c>
      <c r="BM209" s="15">
        <f>IFERROR(AVERAGE(월별!GG208:GI208),"-")</f>
        <v>81269.666666666672</v>
      </c>
      <c r="BN209" s="15">
        <f>IFERROR(AVERAGE(월별!GJ208:GL208),"-")</f>
        <v>81452.666666666672</v>
      </c>
      <c r="BO209" s="15">
        <f>IFERROR(AVERAGE(월별!GM208:GQ208),"-")</f>
        <v>81739.8</v>
      </c>
      <c r="BP209" s="15">
        <f>IFERROR(AVERAGE(월별!GP208:GR208),"-")</f>
        <v>79930</v>
      </c>
      <c r="BQ209" s="15">
        <f>IFERROR(AVERAGE(월별!GS208:GU208),"-")</f>
        <v>81416</v>
      </c>
      <c r="BR209" s="15" t="str">
        <f>IFERROR(AVERAGE(월별!#REF!),"-")</f>
        <v>-</v>
      </c>
    </row>
    <row r="210" spans="1:70" x14ac:dyDescent="0.3">
      <c r="A210" s="6" t="s">
        <v>37</v>
      </c>
      <c r="B210" s="6" t="s">
        <v>278</v>
      </c>
      <c r="C210" s="15">
        <f>IFERROR(AVERAGE(월별!C209:E209),"-")</f>
        <v>57995.666666666664</v>
      </c>
      <c r="D210" s="15">
        <f>IFERROR(AVERAGE(월별!F209:H209),"-")</f>
        <v>68515.333333333328</v>
      </c>
      <c r="E210" s="15">
        <f>IFERROR(AVERAGE(월별!I209:K209),"-")</f>
        <v>51005.666666666664</v>
      </c>
      <c r="F210" s="15">
        <f>IFERROR(AVERAGE(월별!L209:N209),"-")</f>
        <v>53441.666666666664</v>
      </c>
      <c r="G210" s="15">
        <f>IFERROR(AVERAGE(월별!O209:Q209),"-")</f>
        <v>58237.333333333336</v>
      </c>
      <c r="H210" s="15">
        <f>IFERROR(AVERAGE(월별!R209:T209),"-")</f>
        <v>48837.666666666664</v>
      </c>
      <c r="I210" s="15">
        <f>IFERROR(AVERAGE(월별!U209:W209),"-")</f>
        <v>55196.666666666664</v>
      </c>
      <c r="J210" s="15">
        <f>IFERROR(AVERAGE(월별!X209:Z209),"-")</f>
        <v>42673.333333333336</v>
      </c>
      <c r="K210" s="15">
        <f>IFERROR(AVERAGE(월별!AA209:AC209),"-")</f>
        <v>53466.333333333336</v>
      </c>
      <c r="L210" s="15">
        <f>IFERROR(AVERAGE(월별!AD209:AF209),"-")</f>
        <v>43992.666666666664</v>
      </c>
      <c r="M210" s="15">
        <f>IFERROR(AVERAGE(월별!AG209:AI209),"-")</f>
        <v>44387.666666666664</v>
      </c>
      <c r="N210" s="15">
        <f>IFERROR(AVERAGE(월별!AJ209:AL209),"-")</f>
        <v>44887.666666666664</v>
      </c>
      <c r="O210" s="15">
        <f>IFERROR(AVERAGE(월별!AM209:AO209),"-")</f>
        <v>45381.333333333336</v>
      </c>
      <c r="P210" s="15">
        <f>IFERROR(AVERAGE(월별!AP209:AR209),"-")</f>
        <v>40485.333333333336</v>
      </c>
      <c r="Q210" s="15">
        <f>IFERROR(AVERAGE(월별!AS209:AU209),"-")</f>
        <v>42976.333333333336</v>
      </c>
      <c r="R210" s="15">
        <f>IFERROR(AVERAGE(월별!AV209:AX209),"-")</f>
        <v>37966.333333333336</v>
      </c>
      <c r="S210" s="15">
        <f>IFERROR(AVERAGE(월별!AY209:BA209),"-")</f>
        <v>22960.333333333332</v>
      </c>
      <c r="T210" s="15">
        <f>IFERROR(AVERAGE(월별!BB209:BD209),"-")</f>
        <v>20338.666666666668</v>
      </c>
      <c r="U210" s="15">
        <f>IFERROR(AVERAGE(월별!BE209:BG209),"-")</f>
        <v>24199</v>
      </c>
      <c r="V210" s="15">
        <f>IFERROR(AVERAGE(월별!BH209:BJ209),"-")</f>
        <v>23489.333333333332</v>
      </c>
      <c r="W210" s="15">
        <f>IFERROR(AVERAGE(월별!BK209:BM209),"-")</f>
        <v>35604.666666666664</v>
      </c>
      <c r="X210" s="15">
        <f>IFERROR(AVERAGE(월별!BN209:BP209),"-")</f>
        <v>37970.666666666664</v>
      </c>
      <c r="Y210" s="15">
        <f>IFERROR(AVERAGE(월별!BQ209:BS209),"-")</f>
        <v>40180.666666666664</v>
      </c>
      <c r="Z210" s="15">
        <f>IFERROR(AVERAGE(월별!BT209:BV209),"-")</f>
        <v>34240.666666666664</v>
      </c>
      <c r="AA210" s="15">
        <f>IFERROR(AVERAGE(월별!BW209:BY209),"-")</f>
        <v>37357.333333333336</v>
      </c>
      <c r="AB210" s="15">
        <f>IFERROR(AVERAGE(월별!BZ209:CB209),"-")</f>
        <v>44500.666666666664</v>
      </c>
      <c r="AC210" s="15">
        <f>IFERROR(AVERAGE(월별!CC209:CE209),"-")</f>
        <v>49289.333333333336</v>
      </c>
      <c r="AD210" s="15">
        <f>IFERROR(AVERAGE(월별!CF209:CH209),"-")</f>
        <v>46803</v>
      </c>
      <c r="AE210" s="15">
        <f>IFERROR(AVERAGE(월별!CI209:CK209),"-")</f>
        <v>47169.333333333336</v>
      </c>
      <c r="AF210" s="15">
        <f>IFERROR(AVERAGE(월별!CL209:CN209),"-")</f>
        <v>47915.666666666664</v>
      </c>
      <c r="AG210" s="15">
        <f>IFERROR(AVERAGE(월별!CO209:CQ209),"-")</f>
        <v>44053.666666666664</v>
      </c>
      <c r="AH210" s="15">
        <f>IFERROR(AVERAGE(월별!CR209:CT209),"-")</f>
        <v>44937.333333333336</v>
      </c>
      <c r="AI210" s="15">
        <f>IFERROR(AVERAGE(월별!CU209:CW209),"-")</f>
        <v>47203.666666666664</v>
      </c>
      <c r="AJ210" s="15">
        <f>IFERROR(AVERAGE(월별!CX209:CZ209),"-")</f>
        <v>39619.333333333336</v>
      </c>
      <c r="AK210" s="15">
        <f>IFERROR(AVERAGE(월별!DA209:DC209),"-")</f>
        <v>38094</v>
      </c>
      <c r="AL210" s="15">
        <f>IFERROR(AVERAGE(월별!DD209:DF209),"-")</f>
        <v>43231</v>
      </c>
      <c r="AM210" s="15">
        <f>IFERROR(AVERAGE(월별!DG209:DI209),"-")</f>
        <v>44978.666666666664</v>
      </c>
      <c r="AN210" s="15">
        <f>IFERROR(AVERAGE(월별!DJ209:DL209),"-")</f>
        <v>42972</v>
      </c>
      <c r="AO210" s="15">
        <f>IFERROR(AVERAGE(월별!DM209:DO209),"-")</f>
        <v>43899.666666666664</v>
      </c>
      <c r="AP210" s="15">
        <f>IFERROR(AVERAGE(월별!DP209:DR209),"-")</f>
        <v>41736.333333333336</v>
      </c>
      <c r="AQ210" s="15">
        <f>IFERROR(AVERAGE(월별!DS209:DU209),"-")</f>
        <v>45942.666666666664</v>
      </c>
      <c r="AR210" s="15">
        <f>IFERROR(AVERAGE(월별!DV209:DX209),"-")</f>
        <v>45883.333333333336</v>
      </c>
      <c r="AS210" s="15">
        <f>IFERROR(AVERAGE(월별!DY209:EA209),"-")</f>
        <v>51055</v>
      </c>
      <c r="AT210" s="15">
        <f>IFERROR(AVERAGE(월별!EB209:ED209),"-")</f>
        <v>36071.666666666664</v>
      </c>
      <c r="AU210" s="15">
        <f>IFERROR(AVERAGE(월별!EE209:EG209),"-")</f>
        <v>42040.333333333336</v>
      </c>
      <c r="AV210" s="15">
        <f>IFERROR(AVERAGE(월별!EH209:EJ209),"-")</f>
        <v>40483.666666666664</v>
      </c>
      <c r="AW210" s="15">
        <f>IFERROR(AVERAGE(월별!EK209:EM209),"-")</f>
        <v>42804.333333333336</v>
      </c>
      <c r="AX210" s="15">
        <f>IFERROR(AVERAGE(월별!EN209:EP209),"-")</f>
        <v>39105</v>
      </c>
      <c r="AY210" s="15">
        <f>IFERROR(AVERAGE(월별!EQ209:ES209),"-")</f>
        <v>46651.666666666664</v>
      </c>
      <c r="AZ210" s="15">
        <f>IFERROR(AVERAGE(월별!ET209:EV209),"-")</f>
        <v>57510.666666666664</v>
      </c>
      <c r="BA210" s="15">
        <f>IFERROR(AVERAGE(월별!EW209:EY209),"-")</f>
        <v>45611.333333333336</v>
      </c>
      <c r="BB210" s="15">
        <f>IFERROR(AVERAGE(월별!EZ209:FB209),"-")</f>
        <v>42283.666666666664</v>
      </c>
      <c r="BC210" s="15">
        <f>IFERROR(AVERAGE(월별!FC209:FE209),"-")</f>
        <v>53745</v>
      </c>
      <c r="BD210" s="15">
        <f>IFERROR(AVERAGE(월별!FF209:FH209),"-")</f>
        <v>53052.666666666664</v>
      </c>
      <c r="BE210" s="15">
        <f>IFERROR(AVERAGE(월별!FI209:FK209),"-")</f>
        <v>57968.666666666664</v>
      </c>
      <c r="BF210" s="15">
        <f>IFERROR(AVERAGE(월별!FL209:FN209),"-")</f>
        <v>49726.333333333336</v>
      </c>
      <c r="BG210" s="15">
        <f>IFERROR(AVERAGE(월별!FO209:FQ209),"-")</f>
        <v>50687.666666666664</v>
      </c>
      <c r="BH210" s="15">
        <f>IFERROR(AVERAGE(월별!FR209:FT209),"-")</f>
        <v>51293.333333333336</v>
      </c>
      <c r="BI210" s="15">
        <f>IFERROR(AVERAGE(월별!FU209:FW209),"-")</f>
        <v>53454.666666666664</v>
      </c>
      <c r="BJ210" s="15">
        <f>IFERROR(AVERAGE(월별!FX209:FZ209),"-")</f>
        <v>48292.666666666664</v>
      </c>
      <c r="BK210" s="15">
        <f>IFERROR(AVERAGE(월별!GA209:GC209),"-")</f>
        <v>51772.666666666664</v>
      </c>
      <c r="BL210" s="15">
        <f>IFERROR(AVERAGE(월별!GD209:GF209),"-")</f>
        <v>48606.666666666664</v>
      </c>
      <c r="BM210" s="15">
        <f>IFERROR(AVERAGE(월별!GG209:GI209),"-")</f>
        <v>49210.333333333336</v>
      </c>
      <c r="BN210" s="15">
        <f>IFERROR(AVERAGE(월별!GJ209:GL209),"-")</f>
        <v>40775.666666666664</v>
      </c>
      <c r="BO210" s="15">
        <f>IFERROR(AVERAGE(월별!GM209:GQ209),"-")</f>
        <v>33327.599999999999</v>
      </c>
      <c r="BP210" s="15">
        <f>IFERROR(AVERAGE(월별!GP209:GR209),"-")</f>
        <v>33951.333333333336</v>
      </c>
      <c r="BQ210" s="15">
        <f>IFERROR(AVERAGE(월별!GS209:GU209),"-")</f>
        <v>39973</v>
      </c>
      <c r="BR210" s="15" t="str">
        <f>IFERROR(AVERAGE(월별!#REF!),"-")</f>
        <v>-</v>
      </c>
    </row>
    <row r="211" spans="1:70" x14ac:dyDescent="0.3">
      <c r="A211" s="6" t="s">
        <v>54</v>
      </c>
      <c r="B211" s="6" t="s">
        <v>276</v>
      </c>
      <c r="C211" s="15">
        <f>IFERROR(AVERAGE(월별!C210:E210),"-")</f>
        <v>35474.333333333336</v>
      </c>
      <c r="D211" s="15">
        <f>IFERROR(AVERAGE(월별!F210:H210),"-")</f>
        <v>34178.666666666664</v>
      </c>
      <c r="E211" s="15">
        <f>IFERROR(AVERAGE(월별!I210:K210),"-")</f>
        <v>34697.333333333336</v>
      </c>
      <c r="F211" s="15">
        <f>IFERROR(AVERAGE(월별!L210:N210),"-")</f>
        <v>36058</v>
      </c>
      <c r="G211" s="15">
        <f>IFERROR(AVERAGE(월별!O210:Q210),"-")</f>
        <v>36315.333333333336</v>
      </c>
      <c r="H211" s="15">
        <f>IFERROR(AVERAGE(월별!R210:T210),"-")</f>
        <v>34275.666666666664</v>
      </c>
      <c r="I211" s="15">
        <f>IFERROR(AVERAGE(월별!U210:W210),"-")</f>
        <v>29161</v>
      </c>
      <c r="J211" s="15">
        <f>IFERROR(AVERAGE(월별!X210:Z210),"-")</f>
        <v>30058.666666666668</v>
      </c>
      <c r="K211" s="15">
        <f>IFERROR(AVERAGE(월별!AA210:AC210),"-")</f>
        <v>30442.333333333332</v>
      </c>
      <c r="L211" s="15">
        <f>IFERROR(AVERAGE(월별!AD210:AF210),"-")</f>
        <v>29454</v>
      </c>
      <c r="M211" s="15">
        <f>IFERROR(AVERAGE(월별!AG210:AI210),"-")</f>
        <v>28402</v>
      </c>
      <c r="N211" s="15">
        <f>IFERROR(AVERAGE(월별!AJ210:AL210),"-")</f>
        <v>29166.666666666668</v>
      </c>
      <c r="O211" s="15">
        <f>IFERROR(AVERAGE(월별!AM210:AO210),"-")</f>
        <v>28143.666666666668</v>
      </c>
      <c r="P211" s="15">
        <f>IFERROR(AVERAGE(월별!AP210:AR210),"-")</f>
        <v>24082.666666666668</v>
      </c>
      <c r="Q211" s="15">
        <f>IFERROR(AVERAGE(월별!AS210:AU210),"-")</f>
        <v>26177.666666666668</v>
      </c>
      <c r="R211" s="15">
        <f>IFERROR(AVERAGE(월별!AV210:AX210),"-")</f>
        <v>24408</v>
      </c>
      <c r="S211" s="15">
        <f>IFERROR(AVERAGE(월별!AY210:BA210),"-")</f>
        <v>23715</v>
      </c>
      <c r="T211" s="15">
        <f>IFERROR(AVERAGE(월별!BB210:BD210),"-")</f>
        <v>26844</v>
      </c>
      <c r="U211" s="15">
        <f>IFERROR(AVERAGE(월별!BE210:BG210),"-")</f>
        <v>26764</v>
      </c>
      <c r="V211" s="15">
        <f>IFERROR(AVERAGE(월별!BH210:BJ210),"-")</f>
        <v>27361.333333333332</v>
      </c>
      <c r="W211" s="15">
        <f>IFERROR(AVERAGE(월별!BK210:BM210),"-")</f>
        <v>26979.333333333332</v>
      </c>
      <c r="X211" s="15">
        <f>IFERROR(AVERAGE(월별!BN210:BP210),"-")</f>
        <v>30739.666666666668</v>
      </c>
      <c r="Y211" s="15">
        <f>IFERROR(AVERAGE(월별!BQ210:BS210),"-")</f>
        <v>28880.666666666668</v>
      </c>
      <c r="Z211" s="15">
        <f>IFERROR(AVERAGE(월별!BT210:BV210),"-")</f>
        <v>29839</v>
      </c>
      <c r="AA211" s="15">
        <f>IFERROR(AVERAGE(월별!BW210:BY210),"-")</f>
        <v>31241.666666666668</v>
      </c>
      <c r="AB211" s="15">
        <f>IFERROR(AVERAGE(월별!BZ210:CB210),"-")</f>
        <v>35515.666666666664</v>
      </c>
      <c r="AC211" s="15">
        <f>IFERROR(AVERAGE(월별!CC210:CE210),"-")</f>
        <v>36106.666666666664</v>
      </c>
      <c r="AD211" s="15">
        <f>IFERROR(AVERAGE(월별!CF210:CH210),"-")</f>
        <v>33618</v>
      </c>
      <c r="AE211" s="15">
        <f>IFERROR(AVERAGE(월별!CI210:CK210),"-")</f>
        <v>34575.333333333336</v>
      </c>
      <c r="AF211" s="15">
        <f>IFERROR(AVERAGE(월별!CL210:CN210),"-")</f>
        <v>30569</v>
      </c>
      <c r="AG211" s="15">
        <f>IFERROR(AVERAGE(월별!CO210:CQ210),"-")</f>
        <v>28291.333333333332</v>
      </c>
      <c r="AH211" s="15">
        <f>IFERROR(AVERAGE(월별!CR210:CT210),"-")</f>
        <v>28094.333333333332</v>
      </c>
      <c r="AI211" s="15">
        <f>IFERROR(AVERAGE(월별!CU210:CW210),"-")</f>
        <v>27637.333333333332</v>
      </c>
      <c r="AJ211" s="15">
        <f>IFERROR(AVERAGE(월별!CX210:CZ210),"-")</f>
        <v>29990.666666666668</v>
      </c>
      <c r="AK211" s="15">
        <f>IFERROR(AVERAGE(월별!DA210:DC210),"-")</f>
        <v>28159.333333333332</v>
      </c>
      <c r="AL211" s="15">
        <f>IFERROR(AVERAGE(월별!DD210:DF210),"-")</f>
        <v>26054</v>
      </c>
      <c r="AM211" s="15">
        <f>IFERROR(AVERAGE(월별!DG210:DI210),"-")</f>
        <v>26241.333333333332</v>
      </c>
      <c r="AN211" s="15">
        <f>IFERROR(AVERAGE(월별!DJ210:DL210),"-")</f>
        <v>26668.333333333332</v>
      </c>
      <c r="AO211" s="15">
        <f>IFERROR(AVERAGE(월별!DM210:DO210),"-")</f>
        <v>28472</v>
      </c>
      <c r="AP211" s="15">
        <f>IFERROR(AVERAGE(월별!DP210:DR210),"-")</f>
        <v>26642.666666666668</v>
      </c>
      <c r="AQ211" s="15">
        <f>IFERROR(AVERAGE(월별!DS210:DU210),"-")</f>
        <v>25358</v>
      </c>
      <c r="AR211" s="15">
        <f>IFERROR(AVERAGE(월별!DV210:DX210),"-")</f>
        <v>25836.666666666668</v>
      </c>
      <c r="AS211" s="15">
        <f>IFERROR(AVERAGE(월별!DY210:EA210),"-")</f>
        <v>25530</v>
      </c>
      <c r="AT211" s="15">
        <f>IFERROR(AVERAGE(월별!EB210:ED210),"-")</f>
        <v>23662</v>
      </c>
      <c r="AU211" s="15">
        <f>IFERROR(AVERAGE(월별!EE210:EG210),"-")</f>
        <v>24303</v>
      </c>
      <c r="AV211" s="15">
        <f>IFERROR(AVERAGE(월별!EH210:EJ210),"-")</f>
        <v>26920</v>
      </c>
      <c r="AW211" s="15">
        <f>IFERROR(AVERAGE(월별!EK210:EM210),"-")</f>
        <v>27581</v>
      </c>
      <c r="AX211" s="15">
        <f>IFERROR(AVERAGE(월별!EN210:EP210),"-")</f>
        <v>26901.666666666668</v>
      </c>
      <c r="AY211" s="15">
        <f>IFERROR(AVERAGE(월별!EQ210:ES210),"-")</f>
        <v>27535.666666666668</v>
      </c>
      <c r="AZ211" s="15">
        <f>IFERROR(AVERAGE(월별!ET210:EV210),"-")</f>
        <v>27682.333333333332</v>
      </c>
      <c r="BA211" s="15">
        <f>IFERROR(AVERAGE(월별!EW210:EY210),"-")</f>
        <v>25856</v>
      </c>
      <c r="BB211" s="15">
        <f>IFERROR(AVERAGE(월별!EZ210:FB210),"-")</f>
        <v>25671.666666666668</v>
      </c>
      <c r="BC211" s="15">
        <f>IFERROR(AVERAGE(월별!FC210:FE210),"-")</f>
        <v>27207.666666666668</v>
      </c>
      <c r="BD211" s="15">
        <f>IFERROR(AVERAGE(월별!FF210:FH210),"-")</f>
        <v>26871</v>
      </c>
      <c r="BE211" s="15">
        <f>IFERROR(AVERAGE(월별!FI210:FK210),"-")</f>
        <v>25647</v>
      </c>
      <c r="BF211" s="15">
        <f>IFERROR(AVERAGE(월별!FL210:FN210),"-")</f>
        <v>28468.666666666668</v>
      </c>
      <c r="BG211" s="15">
        <f>IFERROR(AVERAGE(월별!FO210:FQ210),"-")</f>
        <v>27254.666666666668</v>
      </c>
      <c r="BH211" s="15">
        <f>IFERROR(AVERAGE(월별!FR210:FT210),"-")</f>
        <v>25997.666666666668</v>
      </c>
      <c r="BI211" s="15">
        <f>IFERROR(AVERAGE(월별!FU210:FW210),"-")</f>
        <v>26277.333333333332</v>
      </c>
      <c r="BJ211" s="15">
        <f>IFERROR(AVERAGE(월별!FX210:FZ210),"-")</f>
        <v>24304.333333333332</v>
      </c>
      <c r="BK211" s="15">
        <f>IFERROR(AVERAGE(월별!GA210:GC210),"-")</f>
        <v>23545.666666666668</v>
      </c>
      <c r="BL211" s="15">
        <f>IFERROR(AVERAGE(월별!GD210:GF210),"-")</f>
        <v>10495.666666666666</v>
      </c>
      <c r="BM211" s="15">
        <f>IFERROR(AVERAGE(월별!GG210:GI210),"-")</f>
        <v>17628.666666666668</v>
      </c>
      <c r="BN211" s="15">
        <f>IFERROR(AVERAGE(월별!GJ210:GL210),"-")</f>
        <v>23278.333333333332</v>
      </c>
      <c r="BO211" s="15">
        <f>IFERROR(AVERAGE(월별!GM210:GQ210),"-")</f>
        <v>26142.2</v>
      </c>
      <c r="BP211" s="15">
        <f>IFERROR(AVERAGE(월별!GP210:GR210),"-")</f>
        <v>27232.333333333332</v>
      </c>
      <c r="BQ211" s="15">
        <f>IFERROR(AVERAGE(월별!GS210:GU210),"-")</f>
        <v>26323</v>
      </c>
      <c r="BR211" s="15" t="str">
        <f>IFERROR(AVERAGE(월별!#REF!),"-")</f>
        <v>-</v>
      </c>
    </row>
    <row r="212" spans="1:70" x14ac:dyDescent="0.3">
      <c r="A212" s="6" t="s">
        <v>54</v>
      </c>
      <c r="B212" s="6" t="s">
        <v>277</v>
      </c>
      <c r="C212" s="15">
        <f>IFERROR(AVERAGE(월별!C211:E211),"-")</f>
        <v>14988</v>
      </c>
      <c r="D212" s="15">
        <f>IFERROR(AVERAGE(월별!F211:H211),"-")</f>
        <v>15127.666666666666</v>
      </c>
      <c r="E212" s="15">
        <f>IFERROR(AVERAGE(월별!I211:K211),"-")</f>
        <v>17206.333333333332</v>
      </c>
      <c r="F212" s="15">
        <f>IFERROR(AVERAGE(월별!L211:N211),"-")</f>
        <v>16859.333333333332</v>
      </c>
      <c r="G212" s="15">
        <f>IFERROR(AVERAGE(월별!O211:Q211),"-")</f>
        <v>19026</v>
      </c>
      <c r="H212" s="15">
        <f>IFERROR(AVERAGE(월별!R211:T211),"-")</f>
        <v>17730.666666666668</v>
      </c>
      <c r="I212" s="15">
        <f>IFERROR(AVERAGE(월별!U211:W211),"-")</f>
        <v>16992.333333333332</v>
      </c>
      <c r="J212" s="15">
        <f>IFERROR(AVERAGE(월별!X211:Z211),"-")</f>
        <v>17187.333333333332</v>
      </c>
      <c r="K212" s="15">
        <f>IFERROR(AVERAGE(월별!AA211:AC211),"-")</f>
        <v>18616</v>
      </c>
      <c r="L212" s="15">
        <f>IFERROR(AVERAGE(월별!AD211:AF211),"-")</f>
        <v>17883.333333333332</v>
      </c>
      <c r="M212" s="15">
        <f>IFERROR(AVERAGE(월별!AG211:AI211),"-")</f>
        <v>15883.666666666666</v>
      </c>
      <c r="N212" s="15">
        <f>IFERROR(AVERAGE(월별!AJ211:AL211),"-")</f>
        <v>18201.333333333332</v>
      </c>
      <c r="O212" s="15">
        <f>IFERROR(AVERAGE(월별!AM211:AO211),"-")</f>
        <v>16351.666666666666</v>
      </c>
      <c r="P212" s="15">
        <f>IFERROR(AVERAGE(월별!AP211:AR211),"-")</f>
        <v>15339.333333333334</v>
      </c>
      <c r="Q212" s="15">
        <f>IFERROR(AVERAGE(월별!AS211:AU211),"-")</f>
        <v>17229.333333333332</v>
      </c>
      <c r="R212" s="15">
        <f>IFERROR(AVERAGE(월별!AV211:AX211),"-")</f>
        <v>17497</v>
      </c>
      <c r="S212" s="15">
        <f>IFERROR(AVERAGE(월별!AY211:BA211),"-")</f>
        <v>16641</v>
      </c>
      <c r="T212" s="15">
        <f>IFERROR(AVERAGE(월별!BB211:BD211),"-")</f>
        <v>18201</v>
      </c>
      <c r="U212" s="15">
        <f>IFERROR(AVERAGE(월별!BE211:BG211),"-")</f>
        <v>18674</v>
      </c>
      <c r="V212" s="15">
        <f>IFERROR(AVERAGE(월별!BH211:BJ211),"-")</f>
        <v>18907.666666666668</v>
      </c>
      <c r="W212" s="15">
        <f>IFERROR(AVERAGE(월별!BK211:BM211),"-")</f>
        <v>19600</v>
      </c>
      <c r="X212" s="15">
        <f>IFERROR(AVERAGE(월별!BN211:BP211),"-")</f>
        <v>21183.333333333332</v>
      </c>
      <c r="Y212" s="15">
        <f>IFERROR(AVERAGE(월별!BQ211:BS211),"-")</f>
        <v>20367.333333333332</v>
      </c>
      <c r="Z212" s="15">
        <f>IFERROR(AVERAGE(월별!BT211:BV211),"-")</f>
        <v>22897</v>
      </c>
      <c r="AA212" s="15">
        <f>IFERROR(AVERAGE(월별!BW211:BY211),"-")</f>
        <v>17076</v>
      </c>
      <c r="AB212" s="15">
        <f>IFERROR(AVERAGE(월별!BZ211:CB211),"-")</f>
        <v>16017.333333333334</v>
      </c>
      <c r="AC212" s="15">
        <f>IFERROR(AVERAGE(월별!CC211:CE211),"-")</f>
        <v>16275.666666666666</v>
      </c>
      <c r="AD212" s="15">
        <f>IFERROR(AVERAGE(월별!CF211:CH211),"-")</f>
        <v>15040.666666666666</v>
      </c>
      <c r="AE212" s="15">
        <f>IFERROR(AVERAGE(월별!CI211:CK211),"-")</f>
        <v>15602.666666666666</v>
      </c>
      <c r="AF212" s="15">
        <f>IFERROR(AVERAGE(월별!CL211:CN211),"-")</f>
        <v>16839.666666666668</v>
      </c>
      <c r="AG212" s="15">
        <f>IFERROR(AVERAGE(월별!CO211:CQ211),"-")</f>
        <v>17572</v>
      </c>
      <c r="AH212" s="15">
        <f>IFERROR(AVERAGE(월별!CR211:CT211),"-")</f>
        <v>17426.666666666668</v>
      </c>
      <c r="AI212" s="15">
        <f>IFERROR(AVERAGE(월별!CU211:CW211),"-")</f>
        <v>17317</v>
      </c>
      <c r="AJ212" s="15">
        <f>IFERROR(AVERAGE(월별!CX211:CZ211),"-")</f>
        <v>18844.333333333332</v>
      </c>
      <c r="AK212" s="15">
        <f>IFERROR(AVERAGE(월별!DA211:DC211),"-")</f>
        <v>15088</v>
      </c>
      <c r="AL212" s="15">
        <f>IFERROR(AVERAGE(월별!DD211:DF211),"-")</f>
        <v>14761.666666666666</v>
      </c>
      <c r="AM212" s="15">
        <f>IFERROR(AVERAGE(월별!DG211:DI211),"-")</f>
        <v>13298.666666666666</v>
      </c>
      <c r="AN212" s="15">
        <f>IFERROR(AVERAGE(월별!DJ211:DL211),"-")</f>
        <v>14153.333333333334</v>
      </c>
      <c r="AO212" s="15">
        <f>IFERROR(AVERAGE(월별!DM211:DO211),"-")</f>
        <v>14978.666666666666</v>
      </c>
      <c r="AP212" s="15">
        <f>IFERROR(AVERAGE(월별!DP211:DR211),"-")</f>
        <v>13773.333333333334</v>
      </c>
      <c r="AQ212" s="15">
        <f>IFERROR(AVERAGE(월별!DS211:DU211),"-")</f>
        <v>12674.666666666666</v>
      </c>
      <c r="AR212" s="15">
        <f>IFERROR(AVERAGE(월별!DV211:DX211),"-")</f>
        <v>13620.666666666666</v>
      </c>
      <c r="AS212" s="15">
        <f>IFERROR(AVERAGE(월별!DY211:EA211),"-")</f>
        <v>12160.666666666666</v>
      </c>
      <c r="AT212" s="15">
        <f>IFERROR(AVERAGE(월별!EB211:ED211),"-")</f>
        <v>12814</v>
      </c>
      <c r="AU212" s="15">
        <f>IFERROR(AVERAGE(월별!EE211:EG211),"-")</f>
        <v>12730.333333333334</v>
      </c>
      <c r="AV212" s="15">
        <f>IFERROR(AVERAGE(월별!EH211:EJ211),"-")</f>
        <v>13404.333333333334</v>
      </c>
      <c r="AW212" s="15">
        <f>IFERROR(AVERAGE(월별!EK211:EM211),"-")</f>
        <v>13493</v>
      </c>
      <c r="AX212" s="15">
        <f>IFERROR(AVERAGE(월별!EN211:EP211),"-")</f>
        <v>14469</v>
      </c>
      <c r="AY212" s="15">
        <f>IFERROR(AVERAGE(월별!EQ211:ES211),"-")</f>
        <v>14967</v>
      </c>
      <c r="AZ212" s="15">
        <f>IFERROR(AVERAGE(월별!ET211:EV211),"-")</f>
        <v>12954</v>
      </c>
      <c r="BA212" s="15">
        <f>IFERROR(AVERAGE(월별!EW211:EY211),"-")</f>
        <v>13562</v>
      </c>
      <c r="BB212" s="15">
        <f>IFERROR(AVERAGE(월별!EZ211:FB211),"-")</f>
        <v>13572.333333333334</v>
      </c>
      <c r="BC212" s="15">
        <f>IFERROR(AVERAGE(월별!FC211:FE211),"-")</f>
        <v>14690.666666666666</v>
      </c>
      <c r="BD212" s="15">
        <f>IFERROR(AVERAGE(월별!FF211:FH211),"-")</f>
        <v>14016.666666666666</v>
      </c>
      <c r="BE212" s="15">
        <f>IFERROR(AVERAGE(월별!FI211:FK211),"-")</f>
        <v>17022.666666666668</v>
      </c>
      <c r="BF212" s="15">
        <f>IFERROR(AVERAGE(월별!FL211:FN211),"-")</f>
        <v>17401</v>
      </c>
      <c r="BG212" s="15">
        <f>IFERROR(AVERAGE(월별!FO211:FQ211),"-")</f>
        <v>16669.666666666668</v>
      </c>
      <c r="BH212" s="15">
        <f>IFERROR(AVERAGE(월별!FR211:FT211),"-")</f>
        <v>16050</v>
      </c>
      <c r="BI212" s="15">
        <f>IFERROR(AVERAGE(월별!FU211:FW211),"-")</f>
        <v>14876</v>
      </c>
      <c r="BJ212" s="15">
        <f>IFERROR(AVERAGE(월별!FX211:FZ211),"-")</f>
        <v>13141.666666666666</v>
      </c>
      <c r="BK212" s="15">
        <f>IFERROR(AVERAGE(월별!GA211:GC211),"-")</f>
        <v>12140.666666666666</v>
      </c>
      <c r="BL212" s="15">
        <f>IFERROR(AVERAGE(월별!GD211:GF211),"-")</f>
        <v>7701.666666666667</v>
      </c>
      <c r="BM212" s="15">
        <f>IFERROR(AVERAGE(월별!GG211:GI211),"-")</f>
        <v>11078</v>
      </c>
      <c r="BN212" s="15">
        <f>IFERROR(AVERAGE(월별!GJ211:GL211),"-")</f>
        <v>13054.666666666666</v>
      </c>
      <c r="BO212" s="15">
        <f>IFERROR(AVERAGE(월별!GM211:GQ211),"-")</f>
        <v>13194.4</v>
      </c>
      <c r="BP212" s="15">
        <f>IFERROR(AVERAGE(월별!GP211:GR211),"-")</f>
        <v>12605</v>
      </c>
      <c r="BQ212" s="15">
        <f>IFERROR(AVERAGE(월별!GS211:GU211),"-")</f>
        <v>11913</v>
      </c>
      <c r="BR212" s="15" t="str">
        <f>IFERROR(AVERAGE(월별!#REF!),"-")</f>
        <v>-</v>
      </c>
    </row>
    <row r="213" spans="1:70" x14ac:dyDescent="0.3">
      <c r="A213" s="6" t="s">
        <v>54</v>
      </c>
      <c r="B213" s="6" t="s">
        <v>278</v>
      </c>
      <c r="C213" s="15">
        <f>IFERROR(AVERAGE(월별!C212:E212),"-")</f>
        <v>17886.333333333332</v>
      </c>
      <c r="D213" s="15">
        <f>IFERROR(AVERAGE(월별!F212:H212),"-")</f>
        <v>22436</v>
      </c>
      <c r="E213" s="15">
        <f>IFERROR(AVERAGE(월별!I212:K212),"-")</f>
        <v>23598.333333333332</v>
      </c>
      <c r="F213" s="15">
        <f>IFERROR(AVERAGE(월별!L212:N212),"-")</f>
        <v>23853</v>
      </c>
      <c r="G213" s="15">
        <f>IFERROR(AVERAGE(월별!O212:Q212),"-")</f>
        <v>21848</v>
      </c>
      <c r="H213" s="15">
        <f>IFERROR(AVERAGE(월별!R212:T212),"-")</f>
        <v>24061.666666666668</v>
      </c>
      <c r="I213" s="15">
        <f>IFERROR(AVERAGE(월별!U212:W212),"-")</f>
        <v>22367.666666666668</v>
      </c>
      <c r="J213" s="15">
        <f>IFERROR(AVERAGE(월별!X212:Z212),"-")</f>
        <v>22095.666666666668</v>
      </c>
      <c r="K213" s="15">
        <f>IFERROR(AVERAGE(월별!AA212:AC212),"-")</f>
        <v>20839.333333333332</v>
      </c>
      <c r="L213" s="15">
        <f>IFERROR(AVERAGE(월별!AD212:AF212),"-")</f>
        <v>21758.666666666668</v>
      </c>
      <c r="M213" s="15">
        <f>IFERROR(AVERAGE(월별!AG212:AI212),"-")</f>
        <v>22491.666666666668</v>
      </c>
      <c r="N213" s="15">
        <f>IFERROR(AVERAGE(월별!AJ212:AL212),"-")</f>
        <v>20188</v>
      </c>
      <c r="O213" s="15">
        <f>IFERROR(AVERAGE(월별!AM212:AO212),"-")</f>
        <v>19766</v>
      </c>
      <c r="P213" s="15">
        <f>IFERROR(AVERAGE(월별!AP212:AR212),"-")</f>
        <v>16374.333333333334</v>
      </c>
      <c r="Q213" s="15">
        <f>IFERROR(AVERAGE(월별!AS212:AU212),"-")</f>
        <v>14803.666666666666</v>
      </c>
      <c r="R213" s="15">
        <f>IFERROR(AVERAGE(월별!AV212:AX212),"-")</f>
        <v>13133.333333333334</v>
      </c>
      <c r="S213" s="15">
        <f>IFERROR(AVERAGE(월별!AY212:BA212),"-")</f>
        <v>11331.333333333334</v>
      </c>
      <c r="T213" s="15">
        <f>IFERROR(AVERAGE(월별!BB212:BD212),"-")</f>
        <v>10414.333333333334</v>
      </c>
      <c r="U213" s="15">
        <f>IFERROR(AVERAGE(월별!BE212:BG212),"-")</f>
        <v>8603.6666666666661</v>
      </c>
      <c r="V213" s="15">
        <f>IFERROR(AVERAGE(월별!BH212:BJ212),"-")</f>
        <v>9521</v>
      </c>
      <c r="W213" s="15">
        <f>IFERROR(AVERAGE(월별!BK212:BM212),"-")</f>
        <v>8360.3333333333339</v>
      </c>
      <c r="X213" s="15">
        <f>IFERROR(AVERAGE(월별!BN212:BP212),"-")</f>
        <v>8726.6666666666661</v>
      </c>
      <c r="Y213" s="15">
        <f>IFERROR(AVERAGE(월별!BQ212:BS212),"-")</f>
        <v>10322</v>
      </c>
      <c r="Z213" s="15">
        <f>IFERROR(AVERAGE(월별!BT212:BV212),"-")</f>
        <v>8387.3333333333339</v>
      </c>
      <c r="AA213" s="15">
        <f>IFERROR(AVERAGE(월별!BW212:BY212),"-")</f>
        <v>7010</v>
      </c>
      <c r="AB213" s="15">
        <f>IFERROR(AVERAGE(월별!BZ212:CB212),"-")</f>
        <v>9607.3333333333339</v>
      </c>
      <c r="AC213" s="15">
        <f>IFERROR(AVERAGE(월별!CC212:CE212),"-")</f>
        <v>11295.666666666666</v>
      </c>
      <c r="AD213" s="15">
        <f>IFERROR(AVERAGE(월별!CF212:CH212),"-")</f>
        <v>13727.666666666666</v>
      </c>
      <c r="AE213" s="15">
        <f>IFERROR(AVERAGE(월별!CI212:CK212),"-")</f>
        <v>13188.333333333334</v>
      </c>
      <c r="AF213" s="15">
        <f>IFERROR(AVERAGE(월별!CL212:CN212),"-")</f>
        <v>15296.333333333334</v>
      </c>
      <c r="AG213" s="15">
        <f>IFERROR(AVERAGE(월별!CO212:CQ212),"-")</f>
        <v>15653</v>
      </c>
      <c r="AH213" s="15">
        <f>IFERROR(AVERAGE(월별!CR212:CT212),"-")</f>
        <v>13865.666666666666</v>
      </c>
      <c r="AI213" s="15">
        <f>IFERROR(AVERAGE(월별!CU212:CW212),"-")</f>
        <v>11724.666666666666</v>
      </c>
      <c r="AJ213" s="15">
        <f>IFERROR(AVERAGE(월별!CX212:CZ212),"-")</f>
        <v>13966</v>
      </c>
      <c r="AK213" s="15">
        <f>IFERROR(AVERAGE(월별!DA212:DC212),"-")</f>
        <v>16443</v>
      </c>
      <c r="AL213" s="15">
        <f>IFERROR(AVERAGE(월별!DD212:DF212),"-")</f>
        <v>15773.666666666666</v>
      </c>
      <c r="AM213" s="15">
        <f>IFERROR(AVERAGE(월별!DG212:DI212),"-")</f>
        <v>15511.666666666666</v>
      </c>
      <c r="AN213" s="15">
        <f>IFERROR(AVERAGE(월별!DJ212:DL212),"-")</f>
        <v>16587.333333333332</v>
      </c>
      <c r="AO213" s="15">
        <f>IFERROR(AVERAGE(월별!DM212:DO212),"-")</f>
        <v>16369</v>
      </c>
      <c r="AP213" s="15">
        <f>IFERROR(AVERAGE(월별!DP212:DR212),"-")</f>
        <v>17060.333333333332</v>
      </c>
      <c r="AQ213" s="15">
        <f>IFERROR(AVERAGE(월별!DS212:DU212),"-")</f>
        <v>17836.333333333332</v>
      </c>
      <c r="AR213" s="15">
        <f>IFERROR(AVERAGE(월별!DV212:DX212),"-")</f>
        <v>17816.333333333332</v>
      </c>
      <c r="AS213" s="15">
        <f>IFERROR(AVERAGE(월별!DY212:EA212),"-")</f>
        <v>20539.666666666668</v>
      </c>
      <c r="AT213" s="15">
        <f>IFERROR(AVERAGE(월별!EB212:ED212),"-")</f>
        <v>20754</v>
      </c>
      <c r="AU213" s="15">
        <f>IFERROR(AVERAGE(월별!EE212:EG212),"-")</f>
        <v>20117.333333333332</v>
      </c>
      <c r="AV213" s="15">
        <f>IFERROR(AVERAGE(월별!EH212:EJ212),"-")</f>
        <v>20473.333333333332</v>
      </c>
      <c r="AW213" s="15">
        <f>IFERROR(AVERAGE(월별!EK212:EM212),"-")</f>
        <v>23295</v>
      </c>
      <c r="AX213" s="15">
        <f>IFERROR(AVERAGE(월별!EN212:EP212),"-")</f>
        <v>22396.333333333332</v>
      </c>
      <c r="AY213" s="15">
        <f>IFERROR(AVERAGE(월별!EQ212:ES212),"-")</f>
        <v>18927.333333333332</v>
      </c>
      <c r="AZ213" s="15">
        <f>IFERROR(AVERAGE(월별!ET212:EV212),"-")</f>
        <v>21870.333333333332</v>
      </c>
      <c r="BA213" s="15">
        <f>IFERROR(AVERAGE(월별!EW212:EY212),"-")</f>
        <v>21864</v>
      </c>
      <c r="BB213" s="15">
        <f>IFERROR(AVERAGE(월별!EZ212:FB212),"-")</f>
        <v>20746.666666666668</v>
      </c>
      <c r="BC213" s="15">
        <f>IFERROR(AVERAGE(월별!FC212:FE212),"-")</f>
        <v>19636.333333333332</v>
      </c>
      <c r="BD213" s="15">
        <f>IFERROR(AVERAGE(월별!FF212:FH212),"-")</f>
        <v>19538.666666666668</v>
      </c>
      <c r="BE213" s="15">
        <f>IFERROR(AVERAGE(월별!FI212:FK212),"-")</f>
        <v>17068.333333333332</v>
      </c>
      <c r="BF213" s="15">
        <f>IFERROR(AVERAGE(월별!FL212:FN212),"-")</f>
        <v>15472</v>
      </c>
      <c r="BG213" s="15">
        <f>IFERROR(AVERAGE(월별!FO212:FQ212),"-")</f>
        <v>15560.333333333334</v>
      </c>
      <c r="BH213" s="15">
        <f>IFERROR(AVERAGE(월별!FR212:FT212),"-")</f>
        <v>13495</v>
      </c>
      <c r="BI213" s="15">
        <f>IFERROR(AVERAGE(월별!FU212:FW212),"-")</f>
        <v>13575.666666666666</v>
      </c>
      <c r="BJ213" s="15">
        <f>IFERROR(AVERAGE(월별!FX212:FZ212),"-")</f>
        <v>15482.333333333334</v>
      </c>
      <c r="BK213" s="15">
        <f>IFERROR(AVERAGE(월별!GA212:GC212),"-")</f>
        <v>16900.333333333332</v>
      </c>
      <c r="BL213" s="15">
        <f>IFERROR(AVERAGE(월별!GD212:GF212),"-")</f>
        <v>17086.333333333332</v>
      </c>
      <c r="BM213" s="15">
        <f>IFERROR(AVERAGE(월별!GG212:GI212),"-")</f>
        <v>10311.666666666666</v>
      </c>
      <c r="BN213" s="15">
        <f>IFERROR(AVERAGE(월별!GJ212:GL212),"-")</f>
        <v>8640.3333333333339</v>
      </c>
      <c r="BO213" s="15">
        <f>IFERROR(AVERAGE(월별!GM212:GQ212),"-")</f>
        <v>8200</v>
      </c>
      <c r="BP213" s="15">
        <f>IFERROR(AVERAGE(월별!GP212:GR212),"-")</f>
        <v>10268</v>
      </c>
      <c r="BQ213" s="15">
        <f>IFERROR(AVERAGE(월별!GS212:GU212),"-")</f>
        <v>13746</v>
      </c>
      <c r="BR213" s="15" t="str">
        <f>IFERROR(AVERAGE(월별!#REF!),"-")</f>
        <v>-</v>
      </c>
    </row>
    <row r="214" spans="1:70" x14ac:dyDescent="0.3">
      <c r="A214" s="6" t="s">
        <v>55</v>
      </c>
      <c r="B214" s="6" t="s">
        <v>276</v>
      </c>
      <c r="C214" s="15">
        <f>IFERROR(AVERAGE(월별!C213:E213),"-")</f>
        <v>121584.33333333333</v>
      </c>
      <c r="D214" s="15">
        <f>IFERROR(AVERAGE(월별!F213:H213),"-")</f>
        <v>117020</v>
      </c>
      <c r="E214" s="15">
        <f>IFERROR(AVERAGE(월별!I213:K213),"-")</f>
        <v>126855.66666666667</v>
      </c>
      <c r="F214" s="15">
        <f>IFERROR(AVERAGE(월별!L213:N213),"-")</f>
        <v>130105.66666666667</v>
      </c>
      <c r="G214" s="15">
        <f>IFERROR(AVERAGE(월별!O213:Q213),"-")</f>
        <v>120314.66666666667</v>
      </c>
      <c r="H214" s="15">
        <f>IFERROR(AVERAGE(월별!R213:T213),"-")</f>
        <v>106919</v>
      </c>
      <c r="I214" s="15">
        <f>IFERROR(AVERAGE(월별!U213:W213),"-")</f>
        <v>106674.33333333333</v>
      </c>
      <c r="J214" s="15">
        <f>IFERROR(AVERAGE(월별!X213:Z213),"-")</f>
        <v>106216.33333333333</v>
      </c>
      <c r="K214" s="15">
        <f>IFERROR(AVERAGE(월별!AA213:AC213),"-")</f>
        <v>112406</v>
      </c>
      <c r="L214" s="15">
        <f>IFERROR(AVERAGE(월별!AD213:AF213),"-")</f>
        <v>110210.33333333333</v>
      </c>
      <c r="M214" s="15">
        <f>IFERROR(AVERAGE(월별!AG213:AI213),"-")</f>
        <v>108767.66666666667</v>
      </c>
      <c r="N214" s="15">
        <f>IFERROR(AVERAGE(월별!AJ213:AL213),"-")</f>
        <v>110457.66666666667</v>
      </c>
      <c r="O214" s="15">
        <f>IFERROR(AVERAGE(월별!AM213:AO213),"-")</f>
        <v>109092</v>
      </c>
      <c r="P214" s="15">
        <f>IFERROR(AVERAGE(월별!AP213:AR213),"-")</f>
        <v>111468.66666666667</v>
      </c>
      <c r="Q214" s="15">
        <f>IFERROR(AVERAGE(월별!AS213:AU213),"-")</f>
        <v>108022</v>
      </c>
      <c r="R214" s="15">
        <f>IFERROR(AVERAGE(월별!AV213:AX213),"-")</f>
        <v>98009.333333333328</v>
      </c>
      <c r="S214" s="15">
        <f>IFERROR(AVERAGE(월별!AY213:BA213),"-")</f>
        <v>99792.333333333328</v>
      </c>
      <c r="T214" s="15">
        <f>IFERROR(AVERAGE(월별!BB213:BD213),"-")</f>
        <v>107581</v>
      </c>
      <c r="U214" s="15">
        <f>IFERROR(AVERAGE(월별!BE213:BG213),"-")</f>
        <v>108162</v>
      </c>
      <c r="V214" s="15">
        <f>IFERROR(AVERAGE(월별!BH213:BJ213),"-")</f>
        <v>111467.66666666667</v>
      </c>
      <c r="W214" s="15">
        <f>IFERROR(AVERAGE(월별!BK213:BM213),"-")</f>
        <v>110382.66666666667</v>
      </c>
      <c r="X214" s="15">
        <f>IFERROR(AVERAGE(월별!BN213:BP213),"-")</f>
        <v>112627.33333333333</v>
      </c>
      <c r="Y214" s="15">
        <f>IFERROR(AVERAGE(월별!BQ213:BS213),"-")</f>
        <v>115050.33333333333</v>
      </c>
      <c r="Z214" s="15">
        <f>IFERROR(AVERAGE(월별!BT213:BV213),"-")</f>
        <v>115774.33333333333</v>
      </c>
      <c r="AA214" s="15">
        <f>IFERROR(AVERAGE(월별!BW213:BY213),"-")</f>
        <v>117173.33333333333</v>
      </c>
      <c r="AB214" s="15">
        <f>IFERROR(AVERAGE(월별!BZ213:CB213),"-")</f>
        <v>118218.66666666667</v>
      </c>
      <c r="AC214" s="15">
        <f>IFERROR(AVERAGE(월별!CC213:CE213),"-")</f>
        <v>124428.33333333333</v>
      </c>
      <c r="AD214" s="15">
        <f>IFERROR(AVERAGE(월별!CF213:CH213),"-")</f>
        <v>124269.66666666667</v>
      </c>
      <c r="AE214" s="15">
        <f>IFERROR(AVERAGE(월별!CI213:CK213),"-")</f>
        <v>125632</v>
      </c>
      <c r="AF214" s="15">
        <f>IFERROR(AVERAGE(월별!CL213:CN213),"-")</f>
        <v>124469.66666666667</v>
      </c>
      <c r="AG214" s="15">
        <f>IFERROR(AVERAGE(월별!CO213:CQ213),"-")</f>
        <v>125058.33333333333</v>
      </c>
      <c r="AH214" s="15">
        <f>IFERROR(AVERAGE(월별!CR213:CT213),"-")</f>
        <v>122921</v>
      </c>
      <c r="AI214" s="15">
        <f>IFERROR(AVERAGE(월별!CU213:CW213),"-")</f>
        <v>121454.33333333333</v>
      </c>
      <c r="AJ214" s="15">
        <f>IFERROR(AVERAGE(월별!CX213:CZ213),"-")</f>
        <v>119434</v>
      </c>
      <c r="AK214" s="15">
        <f>IFERROR(AVERAGE(월별!DA213:DC213),"-")</f>
        <v>121068.66666666667</v>
      </c>
      <c r="AL214" s="15">
        <f>IFERROR(AVERAGE(월별!DD213:DF213),"-")</f>
        <v>119476</v>
      </c>
      <c r="AM214" s="15">
        <f>IFERROR(AVERAGE(월별!DG213:DI213),"-")</f>
        <v>116893.33333333333</v>
      </c>
      <c r="AN214" s="15">
        <f>IFERROR(AVERAGE(월별!DJ213:DL213),"-")</f>
        <v>114889.66666666667</v>
      </c>
      <c r="AO214" s="15">
        <f>IFERROR(AVERAGE(월별!DM213:DO213),"-")</f>
        <v>113443.66666666667</v>
      </c>
      <c r="AP214" s="15">
        <f>IFERROR(AVERAGE(월별!DP213:DR213),"-")</f>
        <v>108389.33333333333</v>
      </c>
      <c r="AQ214" s="15">
        <f>IFERROR(AVERAGE(월별!DS213:DU213),"-")</f>
        <v>108998</v>
      </c>
      <c r="AR214" s="15">
        <f>IFERROR(AVERAGE(월별!DV213:DX213),"-")</f>
        <v>112928</v>
      </c>
      <c r="AS214" s="15">
        <f>IFERROR(AVERAGE(월별!DY213:EA213),"-")</f>
        <v>103119</v>
      </c>
      <c r="AT214" s="15">
        <f>IFERROR(AVERAGE(월별!EB213:ED213),"-")</f>
        <v>108087.33333333333</v>
      </c>
      <c r="AU214" s="15">
        <f>IFERROR(AVERAGE(월별!EE213:EG213),"-")</f>
        <v>106737</v>
      </c>
      <c r="AV214" s="15">
        <f>IFERROR(AVERAGE(월별!EH213:EJ213),"-")</f>
        <v>107380.66666666667</v>
      </c>
      <c r="AW214" s="15">
        <f>IFERROR(AVERAGE(월별!EK213:EM213),"-")</f>
        <v>112569</v>
      </c>
      <c r="AX214" s="15">
        <f>IFERROR(AVERAGE(월별!EN213:EP213),"-")</f>
        <v>114093.66666666667</v>
      </c>
      <c r="AY214" s="15">
        <f>IFERROR(AVERAGE(월별!EQ213:ES213),"-")</f>
        <v>115195.33333333333</v>
      </c>
      <c r="AZ214" s="15">
        <f>IFERROR(AVERAGE(월별!ET213:EV213),"-")</f>
        <v>108958.33333333333</v>
      </c>
      <c r="BA214" s="15">
        <f>IFERROR(AVERAGE(월별!EW213:EY213),"-")</f>
        <v>115356.66666666667</v>
      </c>
      <c r="BB214" s="15">
        <f>IFERROR(AVERAGE(월별!EZ213:FB213),"-")</f>
        <v>117913</v>
      </c>
      <c r="BC214" s="15">
        <f>IFERROR(AVERAGE(월별!FC213:FE213),"-")</f>
        <v>118898.66666666667</v>
      </c>
      <c r="BD214" s="15">
        <f>IFERROR(AVERAGE(월별!FF213:FH213),"-")</f>
        <v>116457.66666666667</v>
      </c>
      <c r="BE214" s="15">
        <f>IFERROR(AVERAGE(월별!FI213:FK213),"-")</f>
        <v>113627</v>
      </c>
      <c r="BF214" s="15">
        <f>IFERROR(AVERAGE(월별!FL213:FN213),"-")</f>
        <v>112863.66666666667</v>
      </c>
      <c r="BG214" s="15">
        <f>IFERROR(AVERAGE(월별!FO213:FQ213),"-")</f>
        <v>104551</v>
      </c>
      <c r="BH214" s="15">
        <f>IFERROR(AVERAGE(월별!FR213:FT213),"-")</f>
        <v>96505.666666666672</v>
      </c>
      <c r="BI214" s="15">
        <f>IFERROR(AVERAGE(월별!FU213:FW213),"-")</f>
        <v>99811.333333333328</v>
      </c>
      <c r="BJ214" s="15">
        <f>IFERROR(AVERAGE(월별!FX213:FZ213),"-")</f>
        <v>99542.666666666672</v>
      </c>
      <c r="BK214" s="15">
        <f>IFERROR(AVERAGE(월별!GA213:GC213),"-")</f>
        <v>104638.66666666667</v>
      </c>
      <c r="BL214" s="15">
        <f>IFERROR(AVERAGE(월별!GD213:GF213),"-")</f>
        <v>71793.666666666672</v>
      </c>
      <c r="BM214" s="15">
        <f>IFERROR(AVERAGE(월별!GG213:GI213),"-")</f>
        <v>83034.666666666672</v>
      </c>
      <c r="BN214" s="15">
        <f>IFERROR(AVERAGE(월별!GJ213:GL213),"-")</f>
        <v>98508</v>
      </c>
      <c r="BO214" s="15">
        <f>IFERROR(AVERAGE(월별!GM213:GQ213),"-")</f>
        <v>102880.8</v>
      </c>
      <c r="BP214" s="15">
        <f>IFERROR(AVERAGE(월별!GP213:GR213),"-")</f>
        <v>103553</v>
      </c>
      <c r="BQ214" s="15">
        <f>IFERROR(AVERAGE(월별!GS213:GU213),"-")</f>
        <v>103642</v>
      </c>
      <c r="BR214" s="15" t="str">
        <f>IFERROR(AVERAGE(월별!#REF!),"-")</f>
        <v>-</v>
      </c>
    </row>
    <row r="215" spans="1:70" x14ac:dyDescent="0.3">
      <c r="A215" s="6" t="s">
        <v>55</v>
      </c>
      <c r="B215" s="6" t="s">
        <v>277</v>
      </c>
      <c r="C215" s="15">
        <f>IFERROR(AVERAGE(월별!C214:E214),"-")</f>
        <v>117363.33333333333</v>
      </c>
      <c r="D215" s="15">
        <f>IFERROR(AVERAGE(월별!F214:H214),"-")</f>
        <v>112115.66666666667</v>
      </c>
      <c r="E215" s="15">
        <f>IFERROR(AVERAGE(월별!I214:K214),"-")</f>
        <v>120964.33333333333</v>
      </c>
      <c r="F215" s="15">
        <f>IFERROR(AVERAGE(월별!L214:N214),"-")</f>
        <v>126247.33333333333</v>
      </c>
      <c r="G215" s="15">
        <f>IFERROR(AVERAGE(월별!O214:Q214),"-")</f>
        <v>114776</v>
      </c>
      <c r="H215" s="15">
        <f>IFERROR(AVERAGE(월별!R214:T214),"-")</f>
        <v>98946</v>
      </c>
      <c r="I215" s="15">
        <f>IFERROR(AVERAGE(월별!U214:W214),"-")</f>
        <v>101033.66666666667</v>
      </c>
      <c r="J215" s="15">
        <f>IFERROR(AVERAGE(월별!X214:Z214),"-")</f>
        <v>99941.666666666672</v>
      </c>
      <c r="K215" s="15">
        <f>IFERROR(AVERAGE(월별!AA214:AC214),"-")</f>
        <v>105123</v>
      </c>
      <c r="L215" s="15">
        <f>IFERROR(AVERAGE(월별!AD214:AF214),"-")</f>
        <v>103532.33333333333</v>
      </c>
      <c r="M215" s="15">
        <f>IFERROR(AVERAGE(월별!AG214:AI214),"-")</f>
        <v>101281.66666666667</v>
      </c>
      <c r="N215" s="15">
        <f>IFERROR(AVERAGE(월별!AJ214:AL214),"-")</f>
        <v>103877.33333333333</v>
      </c>
      <c r="O215" s="15">
        <f>IFERROR(AVERAGE(월별!AM214:AO214),"-")</f>
        <v>101478</v>
      </c>
      <c r="P215" s="15">
        <f>IFERROR(AVERAGE(월별!AP214:AR214),"-")</f>
        <v>104655.66666666667</v>
      </c>
      <c r="Q215" s="15">
        <f>IFERROR(AVERAGE(월별!AS214:AU214),"-")</f>
        <v>99012.666666666672</v>
      </c>
      <c r="R215" s="15">
        <f>IFERROR(AVERAGE(월별!AV214:AX214),"-")</f>
        <v>93578</v>
      </c>
      <c r="S215" s="15">
        <f>IFERROR(AVERAGE(월별!AY214:BA214),"-")</f>
        <v>97337</v>
      </c>
      <c r="T215" s="15">
        <f>IFERROR(AVERAGE(월별!BB214:BD214),"-")</f>
        <v>103018.33333333333</v>
      </c>
      <c r="U215" s="15">
        <f>IFERROR(AVERAGE(월별!BE214:BG214),"-")</f>
        <v>103280.66666666667</v>
      </c>
      <c r="V215" s="15">
        <f>IFERROR(AVERAGE(월별!BH214:BJ214),"-")</f>
        <v>104192.66666666667</v>
      </c>
      <c r="W215" s="15">
        <f>IFERROR(AVERAGE(월별!BK214:BM214),"-")</f>
        <v>103670.33333333333</v>
      </c>
      <c r="X215" s="15">
        <f>IFERROR(AVERAGE(월별!BN214:BP214),"-")</f>
        <v>106508.33333333333</v>
      </c>
      <c r="Y215" s="15">
        <f>IFERROR(AVERAGE(월별!BQ214:BS214),"-")</f>
        <v>107645</v>
      </c>
      <c r="Z215" s="15">
        <f>IFERROR(AVERAGE(월별!BT214:BV214),"-")</f>
        <v>110460.66666666667</v>
      </c>
      <c r="AA215" s="15">
        <f>IFERROR(AVERAGE(월별!BW214:BY214),"-")</f>
        <v>110960.33333333333</v>
      </c>
      <c r="AB215" s="15">
        <f>IFERROR(AVERAGE(월별!BZ214:CB214),"-")</f>
        <v>104108</v>
      </c>
      <c r="AC215" s="15">
        <f>IFERROR(AVERAGE(월별!CC214:CE214),"-")</f>
        <v>117312</v>
      </c>
      <c r="AD215" s="15">
        <f>IFERROR(AVERAGE(월별!CF214:CH214),"-")</f>
        <v>117598.66666666667</v>
      </c>
      <c r="AE215" s="15">
        <f>IFERROR(AVERAGE(월별!CI214:CK214),"-")</f>
        <v>117350.33333333333</v>
      </c>
      <c r="AF215" s="15">
        <f>IFERROR(AVERAGE(월별!CL214:CN214),"-")</f>
        <v>112128</v>
      </c>
      <c r="AG215" s="15">
        <f>IFERROR(AVERAGE(월별!CO214:CQ214),"-")</f>
        <v>118954.33333333333</v>
      </c>
      <c r="AH215" s="15">
        <f>IFERROR(AVERAGE(월별!CR214:CT214),"-")</f>
        <v>115601.33333333333</v>
      </c>
      <c r="AI215" s="15">
        <f>IFERROR(AVERAGE(월별!CU214:CW214),"-")</f>
        <v>115494</v>
      </c>
      <c r="AJ215" s="15">
        <f>IFERROR(AVERAGE(월별!CX214:CZ214),"-")</f>
        <v>112773.33333333333</v>
      </c>
      <c r="AK215" s="15">
        <f>IFERROR(AVERAGE(월별!DA214:DC214),"-")</f>
        <v>113076.66666666667</v>
      </c>
      <c r="AL215" s="15">
        <f>IFERROR(AVERAGE(월별!DD214:DF214),"-")</f>
        <v>114732.66666666667</v>
      </c>
      <c r="AM215" s="15">
        <f>IFERROR(AVERAGE(월별!DG214:DI214),"-")</f>
        <v>107695</v>
      </c>
      <c r="AN215" s="15">
        <f>IFERROR(AVERAGE(월별!DJ214:DL214),"-")</f>
        <v>111416.33333333333</v>
      </c>
      <c r="AO215" s="15">
        <f>IFERROR(AVERAGE(월별!DM214:DO214),"-")</f>
        <v>105465.33333333333</v>
      </c>
      <c r="AP215" s="15">
        <f>IFERROR(AVERAGE(월별!DP214:DR214),"-")</f>
        <v>106763.66666666667</v>
      </c>
      <c r="AQ215" s="15">
        <f>IFERROR(AVERAGE(월별!DS214:DU214),"-")</f>
        <v>106489</v>
      </c>
      <c r="AR215" s="15">
        <f>IFERROR(AVERAGE(월별!DV214:DX214),"-")</f>
        <v>108302.66666666667</v>
      </c>
      <c r="AS215" s="15">
        <f>IFERROR(AVERAGE(월별!DY214:EA214),"-")</f>
        <v>100464.66666666667</v>
      </c>
      <c r="AT215" s="15">
        <f>IFERROR(AVERAGE(월별!EB214:ED214),"-")</f>
        <v>107608</v>
      </c>
      <c r="AU215" s="15">
        <f>IFERROR(AVERAGE(월별!EE214:EG214),"-")</f>
        <v>105422.33333333333</v>
      </c>
      <c r="AV215" s="15">
        <f>IFERROR(AVERAGE(월별!EH214:EJ214),"-")</f>
        <v>104084</v>
      </c>
      <c r="AW215" s="15">
        <f>IFERROR(AVERAGE(월별!EK214:EM214),"-")</f>
        <v>107091.66666666667</v>
      </c>
      <c r="AX215" s="15">
        <f>IFERROR(AVERAGE(월별!EN214:EP214),"-")</f>
        <v>113927.66666666667</v>
      </c>
      <c r="AY215" s="15">
        <f>IFERROR(AVERAGE(월별!EQ214:ES214),"-")</f>
        <v>112503.66666666667</v>
      </c>
      <c r="AZ215" s="15">
        <f>IFERROR(AVERAGE(월별!ET214:EV214),"-")</f>
        <v>104803.33333333333</v>
      </c>
      <c r="BA215" s="15">
        <f>IFERROR(AVERAGE(월별!EW214:EY214),"-")</f>
        <v>114988.33333333333</v>
      </c>
      <c r="BB215" s="15">
        <f>IFERROR(AVERAGE(월별!EZ214:FB214),"-")</f>
        <v>118434.66666666667</v>
      </c>
      <c r="BC215" s="15">
        <f>IFERROR(AVERAGE(월별!FC214:FE214),"-")</f>
        <v>114600</v>
      </c>
      <c r="BD215" s="15">
        <f>IFERROR(AVERAGE(월별!FF214:FH214),"-")</f>
        <v>113325.33333333333</v>
      </c>
      <c r="BE215" s="15">
        <f>IFERROR(AVERAGE(월별!FI214:FK214),"-")</f>
        <v>112794.33333333333</v>
      </c>
      <c r="BF215" s="15">
        <f>IFERROR(AVERAGE(월별!FL214:FN214),"-")</f>
        <v>104895.33333333333</v>
      </c>
      <c r="BG215" s="15">
        <f>IFERROR(AVERAGE(월별!FO214:FQ214),"-")</f>
        <v>100892.66666666667</v>
      </c>
      <c r="BH215" s="15">
        <f>IFERROR(AVERAGE(월별!FR214:FT214),"-")</f>
        <v>100038</v>
      </c>
      <c r="BI215" s="15">
        <f>IFERROR(AVERAGE(월별!FU214:FW214),"-")</f>
        <v>98689</v>
      </c>
      <c r="BJ215" s="15">
        <f>IFERROR(AVERAGE(월별!FX214:FZ214),"-")</f>
        <v>100517.33333333333</v>
      </c>
      <c r="BK215" s="15">
        <f>IFERROR(AVERAGE(월별!GA214:GC214),"-")</f>
        <v>100899.33333333333</v>
      </c>
      <c r="BL215" s="15">
        <f>IFERROR(AVERAGE(월별!GD214:GF214),"-")</f>
        <v>69273.333333333328</v>
      </c>
      <c r="BM215" s="15">
        <f>IFERROR(AVERAGE(월별!GG214:GI214),"-")</f>
        <v>83644.333333333328</v>
      </c>
      <c r="BN215" s="15">
        <f>IFERROR(AVERAGE(월별!GJ214:GL214),"-")</f>
        <v>99446.333333333328</v>
      </c>
      <c r="BO215" s="15">
        <f>IFERROR(AVERAGE(월별!GM214:GQ214),"-")</f>
        <v>101273</v>
      </c>
      <c r="BP215" s="15">
        <f>IFERROR(AVERAGE(월별!GP214:GR214),"-")</f>
        <v>96255.666666666672</v>
      </c>
      <c r="BQ215" s="15">
        <f>IFERROR(AVERAGE(월별!GS214:GU214),"-")</f>
        <v>98969</v>
      </c>
      <c r="BR215" s="15" t="str">
        <f>IFERROR(AVERAGE(월별!#REF!),"-")</f>
        <v>-</v>
      </c>
    </row>
    <row r="216" spans="1:70" x14ac:dyDescent="0.3">
      <c r="A216" s="6" t="s">
        <v>55</v>
      </c>
      <c r="B216" s="6" t="s">
        <v>278</v>
      </c>
      <c r="C216" s="15">
        <f>IFERROR(AVERAGE(월별!C215:E215),"-")</f>
        <v>76124</v>
      </c>
      <c r="D216" s="15">
        <f>IFERROR(AVERAGE(월별!F215:H215),"-")</f>
        <v>79654</v>
      </c>
      <c r="E216" s="15">
        <f>IFERROR(AVERAGE(월별!I215:K215),"-")</f>
        <v>76865</v>
      </c>
      <c r="F216" s="15">
        <f>IFERROR(AVERAGE(월별!L215:N215),"-")</f>
        <v>75273.666666666672</v>
      </c>
      <c r="G216" s="15">
        <f>IFERROR(AVERAGE(월별!O215:Q215),"-")</f>
        <v>73393.333333333328</v>
      </c>
      <c r="H216" s="15">
        <f>IFERROR(AVERAGE(월별!R215:T215),"-")</f>
        <v>71504.333333333328</v>
      </c>
      <c r="I216" s="15">
        <f>IFERROR(AVERAGE(월별!U215:W215),"-")</f>
        <v>71076</v>
      </c>
      <c r="J216" s="15">
        <f>IFERROR(AVERAGE(월별!X215:Z215),"-")</f>
        <v>70048</v>
      </c>
      <c r="K216" s="15">
        <f>IFERROR(AVERAGE(월별!AA215:AC215),"-")</f>
        <v>65980.666666666672</v>
      </c>
      <c r="L216" s="15">
        <f>IFERROR(AVERAGE(월별!AD215:AF215),"-")</f>
        <v>63540.333333333336</v>
      </c>
      <c r="M216" s="15">
        <f>IFERROR(AVERAGE(월별!AG215:AI215),"-")</f>
        <v>66568.666666666672</v>
      </c>
      <c r="N216" s="15">
        <f>IFERROR(AVERAGE(월별!AJ215:AL215),"-")</f>
        <v>62813</v>
      </c>
      <c r="O216" s="15">
        <f>IFERROR(AVERAGE(월별!AM215:AO215),"-")</f>
        <v>65671.333333333328</v>
      </c>
      <c r="P216" s="15">
        <f>IFERROR(AVERAGE(월별!AP215:AR215),"-")</f>
        <v>64320</v>
      </c>
      <c r="Q216" s="15">
        <f>IFERROR(AVERAGE(월별!AS215:AU215),"-")</f>
        <v>70674</v>
      </c>
      <c r="R216" s="15">
        <f>IFERROR(AVERAGE(월별!AV215:AX215),"-")</f>
        <v>72887</v>
      </c>
      <c r="S216" s="15">
        <f>IFERROR(AVERAGE(월별!AY215:BA215),"-")</f>
        <v>61130.666666666664</v>
      </c>
      <c r="T216" s="15">
        <f>IFERROR(AVERAGE(월별!BB215:BD215),"-")</f>
        <v>48818.333333333336</v>
      </c>
      <c r="U216" s="15">
        <f>IFERROR(AVERAGE(월별!BE215:BG215),"-")</f>
        <v>44263</v>
      </c>
      <c r="V216" s="15">
        <f>IFERROR(AVERAGE(월별!BH215:BJ215),"-")</f>
        <v>45217.666666666664</v>
      </c>
      <c r="W216" s="15">
        <f>IFERROR(AVERAGE(월별!BK215:BM215),"-")</f>
        <v>46806.666666666664</v>
      </c>
      <c r="X216" s="15">
        <f>IFERROR(AVERAGE(월별!BN215:BP215),"-")</f>
        <v>41994.666666666664</v>
      </c>
      <c r="Y216" s="15">
        <f>IFERROR(AVERAGE(월별!BQ215:BS215),"-")</f>
        <v>42053</v>
      </c>
      <c r="Z216" s="15">
        <f>IFERROR(AVERAGE(월별!BT215:BV215),"-")</f>
        <v>39508.666666666664</v>
      </c>
      <c r="AA216" s="15">
        <f>IFERROR(AVERAGE(월별!BW215:BY215),"-")</f>
        <v>37938</v>
      </c>
      <c r="AB216" s="15">
        <f>IFERROR(AVERAGE(월별!BZ215:CB215),"-")</f>
        <v>54381.333333333336</v>
      </c>
      <c r="AC216" s="15">
        <f>IFERROR(AVERAGE(월별!CC215:CE215),"-")</f>
        <v>62334.333333333336</v>
      </c>
      <c r="AD216" s="15">
        <f>IFERROR(AVERAGE(월별!CF215:CH215),"-")</f>
        <v>66438</v>
      </c>
      <c r="AE216" s="15">
        <f>IFERROR(AVERAGE(월별!CI215:CK215),"-")</f>
        <v>58382.666666666664</v>
      </c>
      <c r="AF216" s="15">
        <f>IFERROR(AVERAGE(월별!CL215:CN215),"-")</f>
        <v>73540</v>
      </c>
      <c r="AG216" s="15">
        <f>IFERROR(AVERAGE(월별!CO215:CQ215),"-")</f>
        <v>77209.333333333328</v>
      </c>
      <c r="AH216" s="15">
        <f>IFERROR(AVERAGE(월별!CR215:CT215),"-")</f>
        <v>79975.666666666672</v>
      </c>
      <c r="AI216" s="15">
        <f>IFERROR(AVERAGE(월별!CU215:CW215),"-")</f>
        <v>73625.333333333328</v>
      </c>
      <c r="AJ216" s="15">
        <f>IFERROR(AVERAGE(월별!CX215:CZ215),"-")</f>
        <v>78107.666666666672</v>
      </c>
      <c r="AK216" s="15">
        <f>IFERROR(AVERAGE(월별!DA215:DC215),"-")</f>
        <v>76150.333333333328</v>
      </c>
      <c r="AL216" s="15">
        <f>IFERROR(AVERAGE(월별!DD215:DF215),"-")</f>
        <v>78778.666666666672</v>
      </c>
      <c r="AM216" s="15">
        <f>IFERROR(AVERAGE(월별!DG215:DI215),"-")</f>
        <v>83819.666666666672</v>
      </c>
      <c r="AN216" s="15">
        <f>IFERROR(AVERAGE(월별!DJ215:DL215),"-")</f>
        <v>81518</v>
      </c>
      <c r="AO216" s="15">
        <f>IFERROR(AVERAGE(월별!DM215:DO215),"-")</f>
        <v>85156.666666666672</v>
      </c>
      <c r="AP216" s="15">
        <f>IFERROR(AVERAGE(월별!DP215:DR215),"-")</f>
        <v>82615.666666666672</v>
      </c>
      <c r="AQ216" s="15">
        <f>IFERROR(AVERAGE(월별!DS215:DU215),"-")</f>
        <v>75541.333333333328</v>
      </c>
      <c r="AR216" s="15">
        <f>IFERROR(AVERAGE(월별!DV215:DX215),"-")</f>
        <v>76898.333333333328</v>
      </c>
      <c r="AS216" s="15">
        <f>IFERROR(AVERAGE(월별!DY215:EA215),"-")</f>
        <v>83474</v>
      </c>
      <c r="AT216" s="15">
        <f>IFERROR(AVERAGE(월별!EB215:ED215),"-")</f>
        <v>78800.666666666672</v>
      </c>
      <c r="AU216" s="15">
        <f>IFERROR(AVERAGE(월별!EE215:EG215),"-")</f>
        <v>77812.333333333328</v>
      </c>
      <c r="AV216" s="15">
        <f>IFERROR(AVERAGE(월별!EH215:EJ215),"-")</f>
        <v>74085.333333333328</v>
      </c>
      <c r="AW216" s="15">
        <f>IFERROR(AVERAGE(월별!EK215:EM215),"-")</f>
        <v>84817</v>
      </c>
      <c r="AX216" s="15">
        <f>IFERROR(AVERAGE(월별!EN215:EP215),"-")</f>
        <v>85675.666666666672</v>
      </c>
      <c r="AY216" s="15">
        <f>IFERROR(AVERAGE(월별!EQ215:ES215),"-")</f>
        <v>83411.666666666672</v>
      </c>
      <c r="AZ216" s="15">
        <f>IFERROR(AVERAGE(월별!ET215:EV215),"-")</f>
        <v>87494</v>
      </c>
      <c r="BA216" s="15">
        <f>IFERROR(AVERAGE(월별!EW215:EY215),"-")</f>
        <v>86119</v>
      </c>
      <c r="BB216" s="15">
        <f>IFERROR(AVERAGE(월별!EZ215:FB215),"-")</f>
        <v>80656</v>
      </c>
      <c r="BC216" s="15">
        <f>IFERROR(AVERAGE(월별!FC215:FE215),"-")</f>
        <v>80541.666666666672</v>
      </c>
      <c r="BD216" s="15">
        <f>IFERROR(AVERAGE(월별!FF215:FH215),"-")</f>
        <v>88829.333333333328</v>
      </c>
      <c r="BE216" s="15">
        <f>IFERROR(AVERAGE(월별!FI215:FK215),"-")</f>
        <v>88008.333333333328</v>
      </c>
      <c r="BF216" s="15">
        <f>IFERROR(AVERAGE(월별!FL215:FN215),"-")</f>
        <v>96488.333333333328</v>
      </c>
      <c r="BG216" s="15">
        <f>IFERROR(AVERAGE(월별!FO215:FQ215),"-")</f>
        <v>110201.66666666667</v>
      </c>
      <c r="BH216" s="15">
        <f>IFERROR(AVERAGE(월별!FR215:FT215),"-")</f>
        <v>98607.333333333328</v>
      </c>
      <c r="BI216" s="15">
        <f>IFERROR(AVERAGE(월별!FU215:FW215),"-")</f>
        <v>93275.333333333328</v>
      </c>
      <c r="BJ216" s="15">
        <f>IFERROR(AVERAGE(월별!FX215:FZ215),"-")</f>
        <v>86536.666666666672</v>
      </c>
      <c r="BK216" s="15">
        <f>IFERROR(AVERAGE(월별!GA215:GC215),"-")</f>
        <v>89583</v>
      </c>
      <c r="BL216" s="15">
        <f>IFERROR(AVERAGE(월별!GD215:GF215),"-")</f>
        <v>99862.333333333328</v>
      </c>
      <c r="BM216" s="15">
        <f>IFERROR(AVERAGE(월별!GG215:GI215),"-")</f>
        <v>86126.666666666672</v>
      </c>
      <c r="BN216" s="15">
        <f>IFERROR(AVERAGE(월별!GJ215:GL215),"-")</f>
        <v>79763</v>
      </c>
      <c r="BO216" s="15">
        <f>IFERROR(AVERAGE(월별!GM215:GQ215),"-")</f>
        <v>82548.399999999994</v>
      </c>
      <c r="BP216" s="15">
        <f>IFERROR(AVERAGE(월별!GP215:GR215),"-")</f>
        <v>89437.333333333328</v>
      </c>
      <c r="BQ216" s="15">
        <f>IFERROR(AVERAGE(월별!GS215:GU215),"-")</f>
        <v>98747</v>
      </c>
      <c r="BR216" s="15" t="str">
        <f>IFERROR(AVERAGE(월별!#REF!),"-")</f>
        <v>-</v>
      </c>
    </row>
    <row r="217" spans="1:70" x14ac:dyDescent="0.3">
      <c r="A217" s="6" t="s">
        <v>36</v>
      </c>
      <c r="B217" s="6" t="s">
        <v>276</v>
      </c>
      <c r="C217" s="15" t="str">
        <f>IFERROR(AVERAGE(월별!C216:E216),"-")</f>
        <v>-</v>
      </c>
      <c r="D217" s="15" t="str">
        <f>IFERROR(AVERAGE(월별!F216:H216),"-")</f>
        <v>-</v>
      </c>
      <c r="E217" s="15" t="str">
        <f>IFERROR(AVERAGE(월별!I216:K216),"-")</f>
        <v>-</v>
      </c>
      <c r="F217" s="15" t="str">
        <f>IFERROR(AVERAGE(월별!L216:N216),"-")</f>
        <v>-</v>
      </c>
      <c r="G217" s="15" t="str">
        <f>IFERROR(AVERAGE(월별!O216:Q216),"-")</f>
        <v>-</v>
      </c>
      <c r="H217" s="15" t="str">
        <f>IFERROR(AVERAGE(월별!R216:T216),"-")</f>
        <v>-</v>
      </c>
      <c r="I217" s="15" t="str">
        <f>IFERROR(AVERAGE(월별!U216:W216),"-")</f>
        <v>-</v>
      </c>
      <c r="J217" s="15" t="str">
        <f>IFERROR(AVERAGE(월별!X216:Z216),"-")</f>
        <v>-</v>
      </c>
      <c r="K217" s="15" t="str">
        <f>IFERROR(AVERAGE(월별!AA216:AC216),"-")</f>
        <v>-</v>
      </c>
      <c r="L217" s="15" t="str">
        <f>IFERROR(AVERAGE(월별!AD216:AF216),"-")</f>
        <v>-</v>
      </c>
      <c r="M217" s="15" t="str">
        <f>IFERROR(AVERAGE(월별!AG216:AI216),"-")</f>
        <v>-</v>
      </c>
      <c r="N217" s="15" t="str">
        <f>IFERROR(AVERAGE(월별!AJ216:AL216),"-")</f>
        <v>-</v>
      </c>
      <c r="O217" s="15" t="str">
        <f>IFERROR(AVERAGE(월별!AM216:AO216),"-")</f>
        <v>-</v>
      </c>
      <c r="P217" s="15" t="str">
        <f>IFERROR(AVERAGE(월별!AP216:AR216),"-")</f>
        <v>-</v>
      </c>
      <c r="Q217" s="15" t="str">
        <f>IFERROR(AVERAGE(월별!AS216:AU216),"-")</f>
        <v>-</v>
      </c>
      <c r="R217" s="15" t="str">
        <f>IFERROR(AVERAGE(월별!AV216:AX216),"-")</f>
        <v>-</v>
      </c>
      <c r="S217" s="15" t="str">
        <f>IFERROR(AVERAGE(월별!AY216:BA216),"-")</f>
        <v>-</v>
      </c>
      <c r="T217" s="15" t="str">
        <f>IFERROR(AVERAGE(월별!BB216:BD216),"-")</f>
        <v>-</v>
      </c>
      <c r="U217" s="15" t="str">
        <f>IFERROR(AVERAGE(월별!BE216:BG216),"-")</f>
        <v>-</v>
      </c>
      <c r="V217" s="15" t="str">
        <f>IFERROR(AVERAGE(월별!BH216:BJ216),"-")</f>
        <v>-</v>
      </c>
      <c r="W217" s="15" t="str">
        <f>IFERROR(AVERAGE(월별!BK216:BM216),"-")</f>
        <v>-</v>
      </c>
      <c r="X217" s="15" t="str">
        <f>IFERROR(AVERAGE(월별!BN216:BP216),"-")</f>
        <v>-</v>
      </c>
      <c r="Y217" s="15" t="str">
        <f>IFERROR(AVERAGE(월별!BQ216:BS216),"-")</f>
        <v>-</v>
      </c>
      <c r="Z217" s="15" t="str">
        <f>IFERROR(AVERAGE(월별!BT216:BV216),"-")</f>
        <v>-</v>
      </c>
      <c r="AA217" s="15" t="str">
        <f>IFERROR(AVERAGE(월별!BW216:BY216),"-")</f>
        <v>-</v>
      </c>
      <c r="AB217" s="15" t="str">
        <f>IFERROR(AVERAGE(월별!BZ216:CB216),"-")</f>
        <v>-</v>
      </c>
      <c r="AC217" s="15" t="str">
        <f>IFERROR(AVERAGE(월별!CC216:CE216),"-")</f>
        <v>-</v>
      </c>
      <c r="AD217" s="15" t="str">
        <f>IFERROR(AVERAGE(월별!CF216:CH216),"-")</f>
        <v>-</v>
      </c>
      <c r="AE217" s="15" t="str">
        <f>IFERROR(AVERAGE(월별!CI216:CK216),"-")</f>
        <v>-</v>
      </c>
      <c r="AF217" s="15" t="str">
        <f>IFERROR(AVERAGE(월별!CL216:CN216),"-")</f>
        <v>-</v>
      </c>
      <c r="AG217" s="15" t="str">
        <f>IFERROR(AVERAGE(월별!CO216:CQ216),"-")</f>
        <v>-</v>
      </c>
      <c r="AH217" s="15" t="str">
        <f>IFERROR(AVERAGE(월별!CR216:CT216),"-")</f>
        <v>-</v>
      </c>
      <c r="AI217" s="15" t="str">
        <f>IFERROR(AVERAGE(월별!CU216:CW216),"-")</f>
        <v>-</v>
      </c>
      <c r="AJ217" s="15" t="str">
        <f>IFERROR(AVERAGE(월별!CX216:CZ216),"-")</f>
        <v>-</v>
      </c>
      <c r="AK217" s="15" t="str">
        <f>IFERROR(AVERAGE(월별!DA216:DC216),"-")</f>
        <v>-</v>
      </c>
      <c r="AL217" s="15" t="str">
        <f>IFERROR(AVERAGE(월별!DD216:DF216),"-")</f>
        <v>-</v>
      </c>
      <c r="AM217" s="15" t="str">
        <f>IFERROR(AVERAGE(월별!DG216:DI216),"-")</f>
        <v>-</v>
      </c>
      <c r="AN217" s="15" t="str">
        <f>IFERROR(AVERAGE(월별!DJ216:DL216),"-")</f>
        <v>-</v>
      </c>
      <c r="AO217" s="15" t="str">
        <f>IFERROR(AVERAGE(월별!DM216:DO216),"-")</f>
        <v>-</v>
      </c>
      <c r="AP217" s="15" t="str">
        <f>IFERROR(AVERAGE(월별!DP216:DR216),"-")</f>
        <v>-</v>
      </c>
      <c r="AQ217" s="15">
        <f>IFERROR(AVERAGE(월별!DS216:DU216),"-")</f>
        <v>386503.33333333331</v>
      </c>
      <c r="AR217" s="15">
        <f>IFERROR(AVERAGE(월별!DV216:DX216),"-")</f>
        <v>362165.66666666669</v>
      </c>
      <c r="AS217" s="15">
        <f>IFERROR(AVERAGE(월별!DY216:EA216),"-")</f>
        <v>417847.66666666669</v>
      </c>
      <c r="AT217" s="15">
        <f>IFERROR(AVERAGE(월별!EB216:ED216),"-")</f>
        <v>403112.66666666669</v>
      </c>
      <c r="AU217" s="15">
        <f>IFERROR(AVERAGE(월별!EE216:EG216),"-")</f>
        <v>412723.33333333331</v>
      </c>
      <c r="AV217" s="15">
        <f>IFERROR(AVERAGE(월별!EH216:EJ216),"-")</f>
        <v>402335.33333333331</v>
      </c>
      <c r="AW217" s="15">
        <f>IFERROR(AVERAGE(월별!EK216:EM216),"-")</f>
        <v>412580</v>
      </c>
      <c r="AX217" s="15">
        <f>IFERROR(AVERAGE(월별!EN216:EP216),"-")</f>
        <v>399313</v>
      </c>
      <c r="AY217" s="15">
        <f>IFERROR(AVERAGE(월별!EQ216:ES216),"-")</f>
        <v>417865.66666666669</v>
      </c>
      <c r="AZ217" s="15">
        <f>IFERROR(AVERAGE(월별!ET216:EV216),"-")</f>
        <v>410057.33333333331</v>
      </c>
      <c r="BA217" s="15">
        <f>IFERROR(AVERAGE(월별!EW216:EY216),"-")</f>
        <v>430590.66666666669</v>
      </c>
      <c r="BB217" s="15">
        <f>IFERROR(AVERAGE(월별!EZ216:FB216),"-")</f>
        <v>429221</v>
      </c>
      <c r="BC217" s="15">
        <f>IFERROR(AVERAGE(월별!FC216:FE216),"-")</f>
        <v>417416</v>
      </c>
      <c r="BD217" s="15">
        <f>IFERROR(AVERAGE(월별!FF216:FH216),"-")</f>
        <v>420356.33333333331</v>
      </c>
      <c r="BE217" s="15">
        <f>IFERROR(AVERAGE(월별!FI216:FK216),"-")</f>
        <v>410713.66666666669</v>
      </c>
      <c r="BF217" s="15">
        <f>IFERROR(AVERAGE(월별!FL216:FN216),"-")</f>
        <v>380888.33333333331</v>
      </c>
      <c r="BG217" s="15">
        <f>IFERROR(AVERAGE(월별!FO216:FQ216),"-")</f>
        <v>412898.66666666669</v>
      </c>
      <c r="BH217" s="15">
        <f>IFERROR(AVERAGE(월별!FR216:FT216),"-")</f>
        <v>373783.66666666669</v>
      </c>
      <c r="BI217" s="15">
        <f>IFERROR(AVERAGE(월별!FU216:FW216),"-")</f>
        <v>431874.33333333331</v>
      </c>
      <c r="BJ217" s="15">
        <f>IFERROR(AVERAGE(월별!FX216:FZ216),"-")</f>
        <v>406583</v>
      </c>
      <c r="BK217" s="15">
        <f>IFERROR(AVERAGE(월별!GA216:GC216),"-")</f>
        <v>429389.66666666669</v>
      </c>
      <c r="BL217" s="15">
        <f>IFERROR(AVERAGE(월별!GD216:GF216),"-")</f>
        <v>439945</v>
      </c>
      <c r="BM217" s="15">
        <f>IFERROR(AVERAGE(월별!GG216:GI216),"-")</f>
        <v>443652.33333333331</v>
      </c>
      <c r="BN217" s="15">
        <f>IFERROR(AVERAGE(월별!GJ216:GL216),"-")</f>
        <v>415701.66666666669</v>
      </c>
      <c r="BO217" s="15">
        <f>IFERROR(AVERAGE(월별!GM216:GQ216),"-")</f>
        <v>459537.6</v>
      </c>
      <c r="BP217" s="15">
        <f>IFERROR(AVERAGE(월별!GP216:GR216),"-")</f>
        <v>444086.66666666669</v>
      </c>
      <c r="BQ217" s="15">
        <f>IFERROR(AVERAGE(월별!GS216:GU216),"-")</f>
        <v>496491</v>
      </c>
      <c r="BR217" s="15" t="str">
        <f>IFERROR(AVERAGE(월별!#REF!),"-")</f>
        <v>-</v>
      </c>
    </row>
    <row r="218" spans="1:70" x14ac:dyDescent="0.3">
      <c r="A218" s="6" t="s">
        <v>36</v>
      </c>
      <c r="B218" s="6" t="s">
        <v>277</v>
      </c>
      <c r="C218" s="15" t="str">
        <f>IFERROR(AVERAGE(월별!C217:E217),"-")</f>
        <v>-</v>
      </c>
      <c r="D218" s="15" t="str">
        <f>IFERROR(AVERAGE(월별!F217:H217),"-")</f>
        <v>-</v>
      </c>
      <c r="E218" s="15" t="str">
        <f>IFERROR(AVERAGE(월별!I217:K217),"-")</f>
        <v>-</v>
      </c>
      <c r="F218" s="15" t="str">
        <f>IFERROR(AVERAGE(월별!L217:N217),"-")</f>
        <v>-</v>
      </c>
      <c r="G218" s="15" t="str">
        <f>IFERROR(AVERAGE(월별!O217:Q217),"-")</f>
        <v>-</v>
      </c>
      <c r="H218" s="15" t="str">
        <f>IFERROR(AVERAGE(월별!R217:T217),"-")</f>
        <v>-</v>
      </c>
      <c r="I218" s="15" t="str">
        <f>IFERROR(AVERAGE(월별!U217:W217),"-")</f>
        <v>-</v>
      </c>
      <c r="J218" s="15" t="str">
        <f>IFERROR(AVERAGE(월별!X217:Z217),"-")</f>
        <v>-</v>
      </c>
      <c r="K218" s="15" t="str">
        <f>IFERROR(AVERAGE(월별!AA217:AC217),"-")</f>
        <v>-</v>
      </c>
      <c r="L218" s="15" t="str">
        <f>IFERROR(AVERAGE(월별!AD217:AF217),"-")</f>
        <v>-</v>
      </c>
      <c r="M218" s="15" t="str">
        <f>IFERROR(AVERAGE(월별!AG217:AI217),"-")</f>
        <v>-</v>
      </c>
      <c r="N218" s="15" t="str">
        <f>IFERROR(AVERAGE(월별!AJ217:AL217),"-")</f>
        <v>-</v>
      </c>
      <c r="O218" s="15" t="str">
        <f>IFERROR(AVERAGE(월별!AM217:AO217),"-")</f>
        <v>-</v>
      </c>
      <c r="P218" s="15" t="str">
        <f>IFERROR(AVERAGE(월별!AP217:AR217),"-")</f>
        <v>-</v>
      </c>
      <c r="Q218" s="15" t="str">
        <f>IFERROR(AVERAGE(월별!AS217:AU217),"-")</f>
        <v>-</v>
      </c>
      <c r="R218" s="15" t="str">
        <f>IFERROR(AVERAGE(월별!AV217:AX217),"-")</f>
        <v>-</v>
      </c>
      <c r="S218" s="15" t="str">
        <f>IFERROR(AVERAGE(월별!AY217:BA217),"-")</f>
        <v>-</v>
      </c>
      <c r="T218" s="15" t="str">
        <f>IFERROR(AVERAGE(월별!BB217:BD217),"-")</f>
        <v>-</v>
      </c>
      <c r="U218" s="15" t="str">
        <f>IFERROR(AVERAGE(월별!BE217:BG217),"-")</f>
        <v>-</v>
      </c>
      <c r="V218" s="15" t="str">
        <f>IFERROR(AVERAGE(월별!BH217:BJ217),"-")</f>
        <v>-</v>
      </c>
      <c r="W218" s="15" t="str">
        <f>IFERROR(AVERAGE(월별!BK217:BM217),"-")</f>
        <v>-</v>
      </c>
      <c r="X218" s="15" t="str">
        <f>IFERROR(AVERAGE(월별!BN217:BP217),"-")</f>
        <v>-</v>
      </c>
      <c r="Y218" s="15" t="str">
        <f>IFERROR(AVERAGE(월별!BQ217:BS217),"-")</f>
        <v>-</v>
      </c>
      <c r="Z218" s="15" t="str">
        <f>IFERROR(AVERAGE(월별!BT217:BV217),"-")</f>
        <v>-</v>
      </c>
      <c r="AA218" s="15" t="str">
        <f>IFERROR(AVERAGE(월별!BW217:BY217),"-")</f>
        <v>-</v>
      </c>
      <c r="AB218" s="15" t="str">
        <f>IFERROR(AVERAGE(월별!BZ217:CB217),"-")</f>
        <v>-</v>
      </c>
      <c r="AC218" s="15" t="str">
        <f>IFERROR(AVERAGE(월별!CC217:CE217),"-")</f>
        <v>-</v>
      </c>
      <c r="AD218" s="15" t="str">
        <f>IFERROR(AVERAGE(월별!CF217:CH217),"-")</f>
        <v>-</v>
      </c>
      <c r="AE218" s="15" t="str">
        <f>IFERROR(AVERAGE(월별!CI217:CK217),"-")</f>
        <v>-</v>
      </c>
      <c r="AF218" s="15" t="str">
        <f>IFERROR(AVERAGE(월별!CL217:CN217),"-")</f>
        <v>-</v>
      </c>
      <c r="AG218" s="15" t="str">
        <f>IFERROR(AVERAGE(월별!CO217:CQ217),"-")</f>
        <v>-</v>
      </c>
      <c r="AH218" s="15" t="str">
        <f>IFERROR(AVERAGE(월별!CR217:CT217),"-")</f>
        <v>-</v>
      </c>
      <c r="AI218" s="15" t="str">
        <f>IFERROR(AVERAGE(월별!CU217:CW217),"-")</f>
        <v>-</v>
      </c>
      <c r="AJ218" s="15" t="str">
        <f>IFERROR(AVERAGE(월별!CX217:CZ217),"-")</f>
        <v>-</v>
      </c>
      <c r="AK218" s="15" t="str">
        <f>IFERROR(AVERAGE(월별!DA217:DC217),"-")</f>
        <v>-</v>
      </c>
      <c r="AL218" s="15" t="str">
        <f>IFERROR(AVERAGE(월별!DD217:DF217),"-")</f>
        <v>-</v>
      </c>
      <c r="AM218" s="15" t="str">
        <f>IFERROR(AVERAGE(월별!DG217:DI217),"-")</f>
        <v>-</v>
      </c>
      <c r="AN218" s="15" t="str">
        <f>IFERROR(AVERAGE(월별!DJ217:DL217),"-")</f>
        <v>-</v>
      </c>
      <c r="AO218" s="15" t="str">
        <f>IFERROR(AVERAGE(월별!DM217:DO217),"-")</f>
        <v>-</v>
      </c>
      <c r="AP218" s="15" t="str">
        <f>IFERROR(AVERAGE(월별!DP217:DR217),"-")</f>
        <v>-</v>
      </c>
      <c r="AQ218" s="15">
        <f>IFERROR(AVERAGE(월별!DS217:DU217),"-")</f>
        <v>389937</v>
      </c>
      <c r="AR218" s="15">
        <f>IFERROR(AVERAGE(월별!DV217:DX217),"-")</f>
        <v>373250.66666666669</v>
      </c>
      <c r="AS218" s="15">
        <f>IFERROR(AVERAGE(월별!DY217:EA217),"-")</f>
        <v>401273.33333333331</v>
      </c>
      <c r="AT218" s="15">
        <f>IFERROR(AVERAGE(월별!EB217:ED217),"-")</f>
        <v>414788.33333333331</v>
      </c>
      <c r="AU218" s="15">
        <f>IFERROR(AVERAGE(월별!EE217:EG217),"-")</f>
        <v>413593</v>
      </c>
      <c r="AV218" s="15">
        <f>IFERROR(AVERAGE(월별!EH217:EJ217),"-")</f>
        <v>407454.66666666669</v>
      </c>
      <c r="AW218" s="15">
        <f>IFERROR(AVERAGE(월별!EK217:EM217),"-")</f>
        <v>408780.66666666669</v>
      </c>
      <c r="AX218" s="15">
        <f>IFERROR(AVERAGE(월별!EN217:EP217),"-")</f>
        <v>403347.33333333331</v>
      </c>
      <c r="AY218" s="15">
        <f>IFERROR(AVERAGE(월별!EQ217:ES217),"-")</f>
        <v>413216.33333333331</v>
      </c>
      <c r="AZ218" s="15">
        <f>IFERROR(AVERAGE(월별!ET217:EV217),"-")</f>
        <v>415087.66666666669</v>
      </c>
      <c r="BA218" s="15">
        <f>IFERROR(AVERAGE(월별!EW217:EY217),"-")</f>
        <v>445693.33333333331</v>
      </c>
      <c r="BB218" s="15">
        <f>IFERROR(AVERAGE(월별!EZ217:FB217),"-")</f>
        <v>414384.33333333331</v>
      </c>
      <c r="BC218" s="15">
        <f>IFERROR(AVERAGE(월별!FC217:FE217),"-")</f>
        <v>403682.33333333331</v>
      </c>
      <c r="BD218" s="15">
        <f>IFERROR(AVERAGE(월별!FF217:FH217),"-")</f>
        <v>412255.66666666669</v>
      </c>
      <c r="BE218" s="15">
        <f>IFERROR(AVERAGE(월별!FI217:FK217),"-")</f>
        <v>386502.33333333331</v>
      </c>
      <c r="BF218" s="15">
        <f>IFERROR(AVERAGE(월별!FL217:FN217),"-")</f>
        <v>391408</v>
      </c>
      <c r="BG218" s="15">
        <f>IFERROR(AVERAGE(월별!FO217:FQ217),"-")</f>
        <v>398839</v>
      </c>
      <c r="BH218" s="15">
        <f>IFERROR(AVERAGE(월별!FR217:FT217),"-")</f>
        <v>387301.66666666669</v>
      </c>
      <c r="BI218" s="15">
        <f>IFERROR(AVERAGE(월별!FU217:FW217),"-")</f>
        <v>413916</v>
      </c>
      <c r="BJ218" s="15">
        <f>IFERROR(AVERAGE(월별!FX217:FZ217),"-")</f>
        <v>412372.33333333331</v>
      </c>
      <c r="BK218" s="15">
        <f>IFERROR(AVERAGE(월별!GA217:GC217),"-")</f>
        <v>414416.66666666669</v>
      </c>
      <c r="BL218" s="15">
        <f>IFERROR(AVERAGE(월별!GD217:GF217),"-")</f>
        <v>452041</v>
      </c>
      <c r="BM218" s="15">
        <f>IFERROR(AVERAGE(월별!GG217:GI217),"-")</f>
        <v>442068</v>
      </c>
      <c r="BN218" s="15">
        <f>IFERROR(AVERAGE(월별!GJ217:GL217),"-")</f>
        <v>423694.66666666669</v>
      </c>
      <c r="BO218" s="15">
        <f>IFERROR(AVERAGE(월별!GM217:GQ217),"-")</f>
        <v>439388.8</v>
      </c>
      <c r="BP218" s="15">
        <f>IFERROR(AVERAGE(월별!GP217:GR217),"-")</f>
        <v>434840.66666666669</v>
      </c>
      <c r="BQ218" s="15">
        <f>IFERROR(AVERAGE(월별!GS217:GU217),"-")</f>
        <v>472907</v>
      </c>
      <c r="BR218" s="15" t="str">
        <f>IFERROR(AVERAGE(월별!#REF!),"-")</f>
        <v>-</v>
      </c>
    </row>
    <row r="219" spans="1:70" x14ac:dyDescent="0.3">
      <c r="A219" s="6" t="s">
        <v>36</v>
      </c>
      <c r="B219" s="6" t="s">
        <v>278</v>
      </c>
      <c r="C219" s="15" t="str">
        <f>IFERROR(AVERAGE(월별!C218:E218),"-")</f>
        <v>-</v>
      </c>
      <c r="D219" s="15" t="str">
        <f>IFERROR(AVERAGE(월별!F218:H218),"-")</f>
        <v>-</v>
      </c>
      <c r="E219" s="15" t="str">
        <f>IFERROR(AVERAGE(월별!I218:K218),"-")</f>
        <v>-</v>
      </c>
      <c r="F219" s="15" t="str">
        <f>IFERROR(AVERAGE(월별!L218:N218),"-")</f>
        <v>-</v>
      </c>
      <c r="G219" s="15" t="str">
        <f>IFERROR(AVERAGE(월별!O218:Q218),"-")</f>
        <v>-</v>
      </c>
      <c r="H219" s="15" t="str">
        <f>IFERROR(AVERAGE(월별!R218:T218),"-")</f>
        <v>-</v>
      </c>
      <c r="I219" s="15" t="str">
        <f>IFERROR(AVERAGE(월별!U218:W218),"-")</f>
        <v>-</v>
      </c>
      <c r="J219" s="15" t="str">
        <f>IFERROR(AVERAGE(월별!X218:Z218),"-")</f>
        <v>-</v>
      </c>
      <c r="K219" s="15" t="str">
        <f>IFERROR(AVERAGE(월별!AA218:AC218),"-")</f>
        <v>-</v>
      </c>
      <c r="L219" s="15" t="str">
        <f>IFERROR(AVERAGE(월별!AD218:AF218),"-")</f>
        <v>-</v>
      </c>
      <c r="M219" s="15" t="str">
        <f>IFERROR(AVERAGE(월별!AG218:AI218),"-")</f>
        <v>-</v>
      </c>
      <c r="N219" s="15" t="str">
        <f>IFERROR(AVERAGE(월별!AJ218:AL218),"-")</f>
        <v>-</v>
      </c>
      <c r="O219" s="15" t="str">
        <f>IFERROR(AVERAGE(월별!AM218:AO218),"-")</f>
        <v>-</v>
      </c>
      <c r="P219" s="15" t="str">
        <f>IFERROR(AVERAGE(월별!AP218:AR218),"-")</f>
        <v>-</v>
      </c>
      <c r="Q219" s="15" t="str">
        <f>IFERROR(AVERAGE(월별!AS218:AU218),"-")</f>
        <v>-</v>
      </c>
      <c r="R219" s="15" t="str">
        <f>IFERROR(AVERAGE(월별!AV218:AX218),"-")</f>
        <v>-</v>
      </c>
      <c r="S219" s="15" t="str">
        <f>IFERROR(AVERAGE(월별!AY218:BA218),"-")</f>
        <v>-</v>
      </c>
      <c r="T219" s="15" t="str">
        <f>IFERROR(AVERAGE(월별!BB218:BD218),"-")</f>
        <v>-</v>
      </c>
      <c r="U219" s="15" t="str">
        <f>IFERROR(AVERAGE(월별!BE218:BG218),"-")</f>
        <v>-</v>
      </c>
      <c r="V219" s="15" t="str">
        <f>IFERROR(AVERAGE(월별!BH218:BJ218),"-")</f>
        <v>-</v>
      </c>
      <c r="W219" s="15" t="str">
        <f>IFERROR(AVERAGE(월별!BK218:BM218),"-")</f>
        <v>-</v>
      </c>
      <c r="X219" s="15" t="str">
        <f>IFERROR(AVERAGE(월별!BN218:BP218),"-")</f>
        <v>-</v>
      </c>
      <c r="Y219" s="15" t="str">
        <f>IFERROR(AVERAGE(월별!BQ218:BS218),"-")</f>
        <v>-</v>
      </c>
      <c r="Z219" s="15" t="str">
        <f>IFERROR(AVERAGE(월별!BT218:BV218),"-")</f>
        <v>-</v>
      </c>
      <c r="AA219" s="15" t="str">
        <f>IFERROR(AVERAGE(월별!BW218:BY218),"-")</f>
        <v>-</v>
      </c>
      <c r="AB219" s="15" t="str">
        <f>IFERROR(AVERAGE(월별!BZ218:CB218),"-")</f>
        <v>-</v>
      </c>
      <c r="AC219" s="15" t="str">
        <f>IFERROR(AVERAGE(월별!CC218:CE218),"-")</f>
        <v>-</v>
      </c>
      <c r="AD219" s="15" t="str">
        <f>IFERROR(AVERAGE(월별!CF218:CH218),"-")</f>
        <v>-</v>
      </c>
      <c r="AE219" s="15" t="str">
        <f>IFERROR(AVERAGE(월별!CI218:CK218),"-")</f>
        <v>-</v>
      </c>
      <c r="AF219" s="15" t="str">
        <f>IFERROR(AVERAGE(월별!CL218:CN218),"-")</f>
        <v>-</v>
      </c>
      <c r="AG219" s="15" t="str">
        <f>IFERROR(AVERAGE(월별!CO218:CQ218),"-")</f>
        <v>-</v>
      </c>
      <c r="AH219" s="15" t="str">
        <f>IFERROR(AVERAGE(월별!CR218:CT218),"-")</f>
        <v>-</v>
      </c>
      <c r="AI219" s="15" t="str">
        <f>IFERROR(AVERAGE(월별!CU218:CW218),"-")</f>
        <v>-</v>
      </c>
      <c r="AJ219" s="15" t="str">
        <f>IFERROR(AVERAGE(월별!CX218:CZ218),"-")</f>
        <v>-</v>
      </c>
      <c r="AK219" s="15" t="str">
        <f>IFERROR(AVERAGE(월별!DA218:DC218),"-")</f>
        <v>-</v>
      </c>
      <c r="AL219" s="15" t="str">
        <f>IFERROR(AVERAGE(월별!DD218:DF218),"-")</f>
        <v>-</v>
      </c>
      <c r="AM219" s="15" t="str">
        <f>IFERROR(AVERAGE(월별!DG218:DI218),"-")</f>
        <v>-</v>
      </c>
      <c r="AN219" s="15" t="str">
        <f>IFERROR(AVERAGE(월별!DJ218:DL218),"-")</f>
        <v>-</v>
      </c>
      <c r="AO219" s="15" t="str">
        <f>IFERROR(AVERAGE(월별!DM218:DO218),"-")</f>
        <v>-</v>
      </c>
      <c r="AP219" s="15" t="str">
        <f>IFERROR(AVERAGE(월별!DP218:DR218),"-")</f>
        <v>-</v>
      </c>
      <c r="AQ219" s="15">
        <f>IFERROR(AVERAGE(월별!DS218:DU218),"-")</f>
        <v>279270.33333333331</v>
      </c>
      <c r="AR219" s="15">
        <f>IFERROR(AVERAGE(월별!DV218:DX218),"-")</f>
        <v>241840.66666666666</v>
      </c>
      <c r="AS219" s="15">
        <f>IFERROR(AVERAGE(월별!DY218:EA218),"-")</f>
        <v>288424.66666666669</v>
      </c>
      <c r="AT219" s="15">
        <f>IFERROR(AVERAGE(월별!EB218:ED218),"-")</f>
        <v>268931</v>
      </c>
      <c r="AU219" s="15">
        <f>IFERROR(AVERAGE(월별!EE218:EG218),"-")</f>
        <v>290070.33333333331</v>
      </c>
      <c r="AV219" s="15">
        <f>IFERROR(AVERAGE(월별!EH218:EJ218),"-")</f>
        <v>245258.66666666666</v>
      </c>
      <c r="AW219" s="15">
        <f>IFERROR(AVERAGE(월별!EK218:EM218),"-")</f>
        <v>265941.66666666669</v>
      </c>
      <c r="AX219" s="15">
        <f>IFERROR(AVERAGE(월별!EN218:EP218),"-")</f>
        <v>243987.33333333334</v>
      </c>
      <c r="AY219" s="15">
        <f>IFERROR(AVERAGE(월별!EQ218:ES218),"-")</f>
        <v>282245.66666666669</v>
      </c>
      <c r="AZ219" s="15">
        <f>IFERROR(AVERAGE(월별!ET218:EV218),"-")</f>
        <v>280944</v>
      </c>
      <c r="BA219" s="15">
        <f>IFERROR(AVERAGE(월별!EW218:EY218),"-")</f>
        <v>262338</v>
      </c>
      <c r="BB219" s="15">
        <f>IFERROR(AVERAGE(월별!EZ218:FB218),"-")</f>
        <v>284186.66666666669</v>
      </c>
      <c r="BC219" s="15">
        <f>IFERROR(AVERAGE(월별!FC218:FE218),"-")</f>
        <v>288355.66666666669</v>
      </c>
      <c r="BD219" s="15">
        <f>IFERROR(AVERAGE(월별!FF218:FH218),"-")</f>
        <v>307285.33333333331</v>
      </c>
      <c r="BE219" s="15">
        <f>IFERROR(AVERAGE(월별!FI218:FK218),"-")</f>
        <v>336411.33333333331</v>
      </c>
      <c r="BF219" s="15">
        <f>IFERROR(AVERAGE(월별!FL218:FN218),"-")</f>
        <v>293402</v>
      </c>
      <c r="BG219" s="15">
        <f>IFERROR(AVERAGE(월별!FO218:FQ218),"-")</f>
        <v>320346</v>
      </c>
      <c r="BH219" s="15">
        <f>IFERROR(AVERAGE(월별!FR218:FT218),"-")</f>
        <v>284917.33333333331</v>
      </c>
      <c r="BI219" s="15">
        <f>IFERROR(AVERAGE(월별!FU218:FW218),"-")</f>
        <v>309652</v>
      </c>
      <c r="BJ219" s="15">
        <f>IFERROR(AVERAGE(월별!FX218:FZ218),"-")</f>
        <v>297992.33333333331</v>
      </c>
      <c r="BK219" s="15">
        <f>IFERROR(AVERAGE(월별!GA218:GC218),"-")</f>
        <v>320177.66666666669</v>
      </c>
      <c r="BL219" s="15">
        <f>IFERROR(AVERAGE(월별!GD218:GF218),"-")</f>
        <v>325883.33333333331</v>
      </c>
      <c r="BM219" s="15">
        <f>IFERROR(AVERAGE(월별!GG218:GI218),"-")</f>
        <v>290973.66666666669</v>
      </c>
      <c r="BN219" s="15">
        <f>IFERROR(AVERAGE(월별!GJ218:GL218),"-")</f>
        <v>274421</v>
      </c>
      <c r="BO219" s="15">
        <f>IFERROR(AVERAGE(월별!GM218:GQ218),"-")</f>
        <v>339479.4</v>
      </c>
      <c r="BP219" s="15">
        <f>IFERROR(AVERAGE(월별!GP218:GR218),"-")</f>
        <v>354804.66666666669</v>
      </c>
      <c r="BQ219" s="15">
        <f>IFERROR(AVERAGE(월별!GS218:GU218),"-")</f>
        <v>374327</v>
      </c>
      <c r="BR219" s="15" t="str">
        <f>IFERROR(AVERAGE(월별!#REF!),"-")</f>
        <v>-</v>
      </c>
    </row>
    <row r="220" spans="1:70" x14ac:dyDescent="0.3">
      <c r="A220" s="6" t="s">
        <v>44</v>
      </c>
      <c r="B220" s="6" t="s">
        <v>276</v>
      </c>
      <c r="C220" s="15">
        <f>IFERROR(AVERAGE(월별!C219:E219),"-")</f>
        <v>13125.666666666666</v>
      </c>
      <c r="D220" s="15">
        <f>IFERROR(AVERAGE(월별!F219:H219),"-")</f>
        <v>14707</v>
      </c>
      <c r="E220" s="15">
        <f>IFERROR(AVERAGE(월별!I219:K219),"-")</f>
        <v>13223.333333333334</v>
      </c>
      <c r="F220" s="15">
        <f>IFERROR(AVERAGE(월별!L219:N219),"-")</f>
        <v>13384.666666666666</v>
      </c>
      <c r="G220" s="15">
        <f>IFERROR(AVERAGE(월별!O219:Q219),"-")</f>
        <v>13323</v>
      </c>
      <c r="H220" s="15">
        <f>IFERROR(AVERAGE(월별!R219:T219),"-")</f>
        <v>15308</v>
      </c>
      <c r="I220" s="15">
        <f>IFERROR(AVERAGE(월별!U219:W219),"-")</f>
        <v>15305.666666666666</v>
      </c>
      <c r="J220" s="15">
        <f>IFERROR(AVERAGE(월별!X219:Z219),"-")</f>
        <v>13054.333333333334</v>
      </c>
      <c r="K220" s="15">
        <f>IFERROR(AVERAGE(월별!AA219:AC219),"-")</f>
        <v>13700</v>
      </c>
      <c r="L220" s="15">
        <f>IFERROR(AVERAGE(월별!AD219:AF219),"-")</f>
        <v>16330.333333333334</v>
      </c>
      <c r="M220" s="15">
        <f>IFERROR(AVERAGE(월별!AG219:AI219),"-")</f>
        <v>13973</v>
      </c>
      <c r="N220" s="15">
        <f>IFERROR(AVERAGE(월별!AJ219:AL219),"-")</f>
        <v>14838</v>
      </c>
      <c r="O220" s="15">
        <f>IFERROR(AVERAGE(월별!AM219:AO219),"-")</f>
        <v>14008.666666666666</v>
      </c>
      <c r="P220" s="15">
        <f>IFERROR(AVERAGE(월별!AP219:AR219),"-")</f>
        <v>16751</v>
      </c>
      <c r="Q220" s="15">
        <f>IFERROR(AVERAGE(월별!AS219:AU219),"-")</f>
        <v>13913</v>
      </c>
      <c r="R220" s="15">
        <f>IFERROR(AVERAGE(월별!AV219:AX219),"-")</f>
        <v>11545.666666666666</v>
      </c>
      <c r="S220" s="15">
        <f>IFERROR(AVERAGE(월별!AY219:BA219),"-")</f>
        <v>11599.666666666666</v>
      </c>
      <c r="T220" s="15">
        <f>IFERROR(AVERAGE(월별!BB219:BD219),"-")</f>
        <v>15194</v>
      </c>
      <c r="U220" s="15">
        <f>IFERROR(AVERAGE(월별!BE219:BG219),"-")</f>
        <v>14246.666666666666</v>
      </c>
      <c r="V220" s="15">
        <f>IFERROR(AVERAGE(월별!BH219:BJ219),"-")</f>
        <v>12822.333333333334</v>
      </c>
      <c r="W220" s="15">
        <f>IFERROR(AVERAGE(월별!BK219:BM219),"-")</f>
        <v>13713</v>
      </c>
      <c r="X220" s="15">
        <f>IFERROR(AVERAGE(월별!BN219:BP219),"-")</f>
        <v>16368</v>
      </c>
      <c r="Y220" s="15">
        <f>IFERROR(AVERAGE(월별!BQ219:BS219),"-")</f>
        <v>14735.666666666666</v>
      </c>
      <c r="Z220" s="15">
        <f>IFERROR(AVERAGE(월별!BT219:BV219),"-")</f>
        <v>15842.666666666666</v>
      </c>
      <c r="AA220" s="15">
        <f>IFERROR(AVERAGE(월별!BW219:BY219),"-")</f>
        <v>14727.666666666666</v>
      </c>
      <c r="AB220" s="15">
        <f>IFERROR(AVERAGE(월별!BZ219:CB219),"-")</f>
        <v>15982.333333333334</v>
      </c>
      <c r="AC220" s="15">
        <f>IFERROR(AVERAGE(월별!CC219:CE219),"-")</f>
        <v>14275</v>
      </c>
      <c r="AD220" s="15">
        <f>IFERROR(AVERAGE(월별!CF219:CH219),"-")</f>
        <v>14988.333333333334</v>
      </c>
      <c r="AE220" s="15">
        <f>IFERROR(AVERAGE(월별!CI219:CK219),"-")</f>
        <v>15116</v>
      </c>
      <c r="AF220" s="15">
        <f>IFERROR(AVERAGE(월별!CL219:CN219),"-")</f>
        <v>16264.666666666666</v>
      </c>
      <c r="AG220" s="15">
        <f>IFERROR(AVERAGE(월별!CO219:CQ219),"-")</f>
        <v>15414</v>
      </c>
      <c r="AH220" s="15">
        <f>IFERROR(AVERAGE(월별!CR219:CT219),"-")</f>
        <v>14282.333333333334</v>
      </c>
      <c r="AI220" s="15">
        <f>IFERROR(AVERAGE(월별!CU219:CW219),"-")</f>
        <v>15280</v>
      </c>
      <c r="AJ220" s="15">
        <f>IFERROR(AVERAGE(월별!CX219:CZ219),"-")</f>
        <v>17442.333333333332</v>
      </c>
      <c r="AK220" s="15">
        <f>IFERROR(AVERAGE(월별!DA219:DC219),"-")</f>
        <v>15022.666666666666</v>
      </c>
      <c r="AL220" s="15">
        <f>IFERROR(AVERAGE(월별!DD219:DF219),"-")</f>
        <v>15788.666666666666</v>
      </c>
      <c r="AM220" s="15">
        <f>IFERROR(AVERAGE(월별!DG219:DI219),"-")</f>
        <v>16186</v>
      </c>
      <c r="AN220" s="15">
        <f>IFERROR(AVERAGE(월별!DJ219:DL219),"-")</f>
        <v>17544.666666666668</v>
      </c>
      <c r="AO220" s="15">
        <f>IFERROR(AVERAGE(월별!DM219:DO219),"-")</f>
        <v>15825.666666666666</v>
      </c>
      <c r="AP220" s="15">
        <f>IFERROR(AVERAGE(월별!DP219:DR219),"-")</f>
        <v>15522.666666666666</v>
      </c>
      <c r="AQ220" s="15">
        <f>IFERROR(AVERAGE(월별!DS219:DU219),"-")</f>
        <v>15099.666666666666</v>
      </c>
      <c r="AR220" s="15">
        <f>IFERROR(AVERAGE(월별!DV219:DX219),"-")</f>
        <v>17388.666666666668</v>
      </c>
      <c r="AS220" s="15">
        <f>IFERROR(AVERAGE(월별!DY219:EA219),"-")</f>
        <v>15188</v>
      </c>
      <c r="AT220" s="15">
        <f>IFERROR(AVERAGE(월별!EB219:ED219),"-")</f>
        <v>15858.666666666666</v>
      </c>
      <c r="AU220" s="15">
        <f>IFERROR(AVERAGE(월별!EE219:EG219),"-")</f>
        <v>16118.333333333334</v>
      </c>
      <c r="AV220" s="15">
        <f>IFERROR(AVERAGE(월별!EH219:EJ219),"-")</f>
        <v>18796.333333333332</v>
      </c>
      <c r="AW220" s="15">
        <f>IFERROR(AVERAGE(월별!EK219:EM219),"-")</f>
        <v>15861</v>
      </c>
      <c r="AX220" s="15">
        <f>IFERROR(AVERAGE(월별!EN219:EP219),"-")</f>
        <v>18426.333333333332</v>
      </c>
      <c r="AY220" s="15">
        <f>IFERROR(AVERAGE(월별!EQ219:ES219),"-")</f>
        <v>17702.333333333332</v>
      </c>
      <c r="AZ220" s="15">
        <f>IFERROR(AVERAGE(월별!ET219:EV219),"-")</f>
        <v>19460.333333333332</v>
      </c>
      <c r="BA220" s="15">
        <f>IFERROR(AVERAGE(월별!EW219:EY219),"-")</f>
        <v>20066</v>
      </c>
      <c r="BB220" s="15">
        <f>IFERROR(AVERAGE(월별!EZ219:FB219),"-")</f>
        <v>18062.666666666668</v>
      </c>
      <c r="BC220" s="15">
        <f>IFERROR(AVERAGE(월별!FC219:FE219),"-")</f>
        <v>18606</v>
      </c>
      <c r="BD220" s="15">
        <f>IFERROR(AVERAGE(월별!FF219:FH219),"-")</f>
        <v>19035.333333333332</v>
      </c>
      <c r="BE220" s="15">
        <f>IFERROR(AVERAGE(월별!FI219:FK219),"-")</f>
        <v>18400</v>
      </c>
      <c r="BF220" s="15">
        <f>IFERROR(AVERAGE(월별!FL219:FN219),"-")</f>
        <v>18935.333333333332</v>
      </c>
      <c r="BG220" s="15">
        <f>IFERROR(AVERAGE(월별!FO219:FQ219),"-")</f>
        <v>17783.333333333332</v>
      </c>
      <c r="BH220" s="15">
        <f>IFERROR(AVERAGE(월별!FR219:FT219),"-")</f>
        <v>18776.333333333332</v>
      </c>
      <c r="BI220" s="15">
        <f>IFERROR(AVERAGE(월별!FU219:FW219),"-")</f>
        <v>17088.333333333332</v>
      </c>
      <c r="BJ220" s="15">
        <f>IFERROR(AVERAGE(월별!FX219:FZ219),"-")</f>
        <v>17746.333333333332</v>
      </c>
      <c r="BK220" s="15">
        <f>IFERROR(AVERAGE(월별!GA219:GC219),"-")</f>
        <v>17193.666666666668</v>
      </c>
      <c r="BL220" s="15">
        <f>IFERROR(AVERAGE(월별!GD219:GF219),"-")</f>
        <v>13563.333333333334</v>
      </c>
      <c r="BM220" s="15">
        <f>IFERROR(AVERAGE(월별!GG219:GI219),"-")</f>
        <v>15067.666666666666</v>
      </c>
      <c r="BN220" s="15">
        <f>IFERROR(AVERAGE(월별!GJ219:GL219),"-")</f>
        <v>17762.666666666668</v>
      </c>
      <c r="BO220" s="15">
        <f>IFERROR(AVERAGE(월별!GM219:GQ219),"-")</f>
        <v>18448.400000000001</v>
      </c>
      <c r="BP220" s="15">
        <f>IFERROR(AVERAGE(월별!GP219:GR219),"-")</f>
        <v>17486</v>
      </c>
      <c r="BQ220" s="15">
        <f>IFERROR(AVERAGE(월별!GS219:GU219),"-")</f>
        <v>17898</v>
      </c>
      <c r="BR220" s="15" t="str">
        <f>IFERROR(AVERAGE(월별!#REF!),"-")</f>
        <v>-</v>
      </c>
    </row>
    <row r="221" spans="1:70" x14ac:dyDescent="0.3">
      <c r="A221" s="6" t="s">
        <v>44</v>
      </c>
      <c r="B221" s="6" t="s">
        <v>277</v>
      </c>
      <c r="C221" s="15">
        <f>IFERROR(AVERAGE(월별!C220:E220),"-")</f>
        <v>12189</v>
      </c>
      <c r="D221" s="15">
        <f>IFERROR(AVERAGE(월별!F220:H220),"-")</f>
        <v>14659</v>
      </c>
      <c r="E221" s="15">
        <f>IFERROR(AVERAGE(월별!I220:K220),"-")</f>
        <v>13240.666666666666</v>
      </c>
      <c r="F221" s="15">
        <f>IFERROR(AVERAGE(월별!L220:N220),"-")</f>
        <v>13055</v>
      </c>
      <c r="G221" s="15">
        <f>IFERROR(AVERAGE(월별!O220:Q220),"-")</f>
        <v>12580.333333333334</v>
      </c>
      <c r="H221" s="15">
        <f>IFERROR(AVERAGE(월별!R220:T220),"-")</f>
        <v>15048</v>
      </c>
      <c r="I221" s="15">
        <f>IFERROR(AVERAGE(월별!U220:W220),"-")</f>
        <v>15437</v>
      </c>
      <c r="J221" s="15">
        <f>IFERROR(AVERAGE(월별!X220:Z220),"-")</f>
        <v>13274.666666666666</v>
      </c>
      <c r="K221" s="15">
        <f>IFERROR(AVERAGE(월별!AA220:AC220),"-")</f>
        <v>13270</v>
      </c>
      <c r="L221" s="15">
        <f>IFERROR(AVERAGE(월별!AD220:AF220),"-")</f>
        <v>16117.666666666666</v>
      </c>
      <c r="M221" s="15">
        <f>IFERROR(AVERAGE(월별!AG220:AI220),"-")</f>
        <v>13375</v>
      </c>
      <c r="N221" s="15">
        <f>IFERROR(AVERAGE(월별!AJ220:AL220),"-")</f>
        <v>14863.333333333334</v>
      </c>
      <c r="O221" s="15">
        <f>IFERROR(AVERAGE(월별!AM220:AO220),"-")</f>
        <v>13014.666666666666</v>
      </c>
      <c r="P221" s="15">
        <f>IFERROR(AVERAGE(월별!AP220:AR220),"-")</f>
        <v>15981.666666666666</v>
      </c>
      <c r="Q221" s="15">
        <f>IFERROR(AVERAGE(월별!AS220:AU220),"-")</f>
        <v>13391.333333333334</v>
      </c>
      <c r="R221" s="15">
        <f>IFERROR(AVERAGE(월별!AV220:AX220),"-")</f>
        <v>11292.333333333334</v>
      </c>
      <c r="S221" s="15">
        <f>IFERROR(AVERAGE(월별!AY220:BA220),"-")</f>
        <v>11524.666666666666</v>
      </c>
      <c r="T221" s="15">
        <f>IFERROR(AVERAGE(월별!BB220:BD220),"-")</f>
        <v>14416.333333333334</v>
      </c>
      <c r="U221" s="15">
        <f>IFERROR(AVERAGE(월별!BE220:BG220),"-")</f>
        <v>13698.666666666666</v>
      </c>
      <c r="V221" s="15">
        <f>IFERROR(AVERAGE(월별!BH220:BJ220),"-")</f>
        <v>13001</v>
      </c>
      <c r="W221" s="15">
        <f>IFERROR(AVERAGE(월별!BK220:BM220),"-")</f>
        <v>12519.666666666666</v>
      </c>
      <c r="X221" s="15">
        <f>IFERROR(AVERAGE(월별!BN220:BP220),"-")</f>
        <v>15915.333333333334</v>
      </c>
      <c r="Y221" s="15">
        <f>IFERROR(AVERAGE(월별!BQ220:BS220),"-")</f>
        <v>13540.666666666666</v>
      </c>
      <c r="Z221" s="15">
        <f>IFERROR(AVERAGE(월별!BT220:BV220),"-")</f>
        <v>15484</v>
      </c>
      <c r="AA221" s="15">
        <f>IFERROR(AVERAGE(월별!BW220:BY220),"-")</f>
        <v>13555</v>
      </c>
      <c r="AB221" s="15">
        <f>IFERROR(AVERAGE(월별!BZ220:CB220),"-")</f>
        <v>15511</v>
      </c>
      <c r="AC221" s="15">
        <f>IFERROR(AVERAGE(월별!CC220:CE220),"-")</f>
        <v>13796</v>
      </c>
      <c r="AD221" s="15">
        <f>IFERROR(AVERAGE(월별!CF220:CH220),"-")</f>
        <v>14230</v>
      </c>
      <c r="AE221" s="15">
        <f>IFERROR(AVERAGE(월별!CI220:CK220),"-")</f>
        <v>14631.666666666666</v>
      </c>
      <c r="AF221" s="15">
        <f>IFERROR(AVERAGE(월별!CL220:CN220),"-")</f>
        <v>15942.333333333334</v>
      </c>
      <c r="AG221" s="15">
        <f>IFERROR(AVERAGE(월별!CO220:CQ220),"-")</f>
        <v>14774.333333333334</v>
      </c>
      <c r="AH221" s="15">
        <f>IFERROR(AVERAGE(월별!CR220:CT220),"-")</f>
        <v>14298.333333333334</v>
      </c>
      <c r="AI221" s="15">
        <f>IFERROR(AVERAGE(월별!CU220:CW220),"-")</f>
        <v>14413.333333333334</v>
      </c>
      <c r="AJ221" s="15">
        <f>IFERROR(AVERAGE(월별!CX220:CZ220),"-")</f>
        <v>17367</v>
      </c>
      <c r="AK221" s="15">
        <f>IFERROR(AVERAGE(월별!DA220:DC220),"-")</f>
        <v>14868.333333333334</v>
      </c>
      <c r="AL221" s="15">
        <f>IFERROR(AVERAGE(월별!DD220:DF220),"-")</f>
        <v>16525.333333333332</v>
      </c>
      <c r="AM221" s="15">
        <f>IFERROR(AVERAGE(월별!DG220:DI220),"-")</f>
        <v>14922</v>
      </c>
      <c r="AN221" s="15">
        <f>IFERROR(AVERAGE(월별!DJ220:DL220),"-")</f>
        <v>17456</v>
      </c>
      <c r="AO221" s="15">
        <f>IFERROR(AVERAGE(월별!DM220:DO220),"-")</f>
        <v>15724.333333333334</v>
      </c>
      <c r="AP221" s="15">
        <f>IFERROR(AVERAGE(월별!DP220:DR220),"-")</f>
        <v>15225</v>
      </c>
      <c r="AQ221" s="15">
        <f>IFERROR(AVERAGE(월별!DS220:DU220),"-")</f>
        <v>13565.333333333334</v>
      </c>
      <c r="AR221" s="15">
        <f>IFERROR(AVERAGE(월별!DV220:DX220),"-")</f>
        <v>15862</v>
      </c>
      <c r="AS221" s="15">
        <f>IFERROR(AVERAGE(월별!DY220:EA220),"-")</f>
        <v>14100</v>
      </c>
      <c r="AT221" s="15">
        <f>IFERROR(AVERAGE(월별!EB220:ED220),"-")</f>
        <v>14720.666666666666</v>
      </c>
      <c r="AU221" s="15">
        <f>IFERROR(AVERAGE(월별!EE220:EG220),"-")</f>
        <v>14535</v>
      </c>
      <c r="AV221" s="15">
        <f>IFERROR(AVERAGE(월별!EH220:EJ220),"-")</f>
        <v>17421</v>
      </c>
      <c r="AW221" s="15">
        <f>IFERROR(AVERAGE(월별!EK220:EM220),"-")</f>
        <v>15172.333333333334</v>
      </c>
      <c r="AX221" s="15">
        <f>IFERROR(AVERAGE(월별!EN220:EP220),"-")</f>
        <v>16840</v>
      </c>
      <c r="AY221" s="15">
        <f>IFERROR(AVERAGE(월별!EQ220:ES220),"-")</f>
        <v>16242</v>
      </c>
      <c r="AZ221" s="15">
        <f>IFERROR(AVERAGE(월별!ET220:EV220),"-")</f>
        <v>17822</v>
      </c>
      <c r="BA221" s="15">
        <f>IFERROR(AVERAGE(월별!EW220:EY220),"-")</f>
        <v>18392.666666666668</v>
      </c>
      <c r="BB221" s="15">
        <f>IFERROR(AVERAGE(월별!EZ220:FB220),"-")</f>
        <v>16399.333333333332</v>
      </c>
      <c r="BC221" s="15">
        <f>IFERROR(AVERAGE(월별!FC220:FE220),"-")</f>
        <v>15515</v>
      </c>
      <c r="BD221" s="15">
        <f>IFERROR(AVERAGE(월별!FF220:FH220),"-")</f>
        <v>18292.666666666668</v>
      </c>
      <c r="BE221" s="15">
        <f>IFERROR(AVERAGE(월별!FI220:FK220),"-")</f>
        <v>16768</v>
      </c>
      <c r="BF221" s="15">
        <f>IFERROR(AVERAGE(월별!FL220:FN220),"-")</f>
        <v>17177.666666666668</v>
      </c>
      <c r="BG221" s="15">
        <f>IFERROR(AVERAGE(월별!FO220:FQ220),"-")</f>
        <v>15569.666666666666</v>
      </c>
      <c r="BH221" s="15">
        <f>IFERROR(AVERAGE(월별!FR220:FT220),"-")</f>
        <v>17324.333333333332</v>
      </c>
      <c r="BI221" s="15">
        <f>IFERROR(AVERAGE(월별!FU220:FW220),"-")</f>
        <v>15946.666666666666</v>
      </c>
      <c r="BJ221" s="15">
        <f>IFERROR(AVERAGE(월별!FX220:FZ220),"-")</f>
        <v>16272.333333333334</v>
      </c>
      <c r="BK221" s="15">
        <f>IFERROR(AVERAGE(월별!GA220:GC220),"-")</f>
        <v>15079.666666666666</v>
      </c>
      <c r="BL221" s="15">
        <f>IFERROR(AVERAGE(월별!GD220:GF220),"-")</f>
        <v>13228.666666666666</v>
      </c>
      <c r="BM221" s="15">
        <f>IFERROR(AVERAGE(월별!GG220:GI220),"-")</f>
        <v>13902.666666666666</v>
      </c>
      <c r="BN221" s="15">
        <f>IFERROR(AVERAGE(월별!GJ220:GL220),"-")</f>
        <v>17005.666666666668</v>
      </c>
      <c r="BO221" s="15">
        <f>IFERROR(AVERAGE(월별!GM220:GQ220),"-")</f>
        <v>16568</v>
      </c>
      <c r="BP221" s="15">
        <f>IFERROR(AVERAGE(월별!GP220:GR220),"-")</f>
        <v>16282</v>
      </c>
      <c r="BQ221" s="15">
        <f>IFERROR(AVERAGE(월별!GS220:GU220),"-")</f>
        <v>14896</v>
      </c>
      <c r="BR221" s="15" t="str">
        <f>IFERROR(AVERAGE(월별!#REF!),"-")</f>
        <v>-</v>
      </c>
    </row>
    <row r="222" spans="1:70" x14ac:dyDescent="0.3">
      <c r="A222" s="6" t="s">
        <v>44</v>
      </c>
      <c r="B222" s="6" t="s">
        <v>278</v>
      </c>
      <c r="C222" s="15">
        <f>IFERROR(AVERAGE(월별!C221:E221),"-")</f>
        <v>14508.666666666666</v>
      </c>
      <c r="D222" s="15">
        <f>IFERROR(AVERAGE(월별!F221:H221),"-")</f>
        <v>13952</v>
      </c>
      <c r="E222" s="15">
        <f>IFERROR(AVERAGE(월별!I221:K221),"-")</f>
        <v>12496.333333333334</v>
      </c>
      <c r="F222" s="15">
        <f>IFERROR(AVERAGE(월별!L221:N221),"-")</f>
        <v>11632.333333333334</v>
      </c>
      <c r="G222" s="15">
        <f>IFERROR(AVERAGE(월별!O221:Q221),"-")</f>
        <v>12586.333333333334</v>
      </c>
      <c r="H222" s="15">
        <f>IFERROR(AVERAGE(월별!R221:T221),"-")</f>
        <v>12338.666666666666</v>
      </c>
      <c r="I222" s="15">
        <f>IFERROR(AVERAGE(월별!U221:W221),"-")</f>
        <v>12072.666666666666</v>
      </c>
      <c r="J222" s="15">
        <f>IFERROR(AVERAGE(월별!X221:Z221),"-")</f>
        <v>10738.666666666666</v>
      </c>
      <c r="K222" s="15">
        <f>IFERROR(AVERAGE(월별!AA221:AC221),"-")</f>
        <v>11396.666666666666</v>
      </c>
      <c r="L222" s="15">
        <f>IFERROR(AVERAGE(월별!AD221:AF221),"-")</f>
        <v>11971.666666666666</v>
      </c>
      <c r="M222" s="15">
        <f>IFERROR(AVERAGE(월별!AG221:AI221),"-")</f>
        <v>13035.333333333334</v>
      </c>
      <c r="N222" s="15">
        <f>IFERROR(AVERAGE(월별!AJ221:AL221),"-")</f>
        <v>11394.666666666666</v>
      </c>
      <c r="O222" s="15">
        <f>IFERROR(AVERAGE(월별!AM221:AO221),"-")</f>
        <v>12507.666666666666</v>
      </c>
      <c r="P222" s="15">
        <f>IFERROR(AVERAGE(월별!AP221:AR221),"-")</f>
        <v>12199.333333333334</v>
      </c>
      <c r="Q222" s="15">
        <f>IFERROR(AVERAGE(월별!AS221:AU221),"-")</f>
        <v>11763</v>
      </c>
      <c r="R222" s="15">
        <f>IFERROR(AVERAGE(월별!AV221:AX221),"-")</f>
        <v>10306.333333333334</v>
      </c>
      <c r="S222" s="15">
        <f>IFERROR(AVERAGE(월별!AY221:BA221),"-")</f>
        <v>10266</v>
      </c>
      <c r="T222" s="15">
        <f>IFERROR(AVERAGE(월별!BB221:BD221),"-")</f>
        <v>9463</v>
      </c>
      <c r="U222" s="15">
        <f>IFERROR(AVERAGE(월별!BE221:BG221),"-")</f>
        <v>10223.666666666666</v>
      </c>
      <c r="V222" s="15">
        <f>IFERROR(AVERAGE(월별!BH221:BJ221),"-")</f>
        <v>8539.3333333333339</v>
      </c>
      <c r="W222" s="15">
        <f>IFERROR(AVERAGE(월별!BK221:BM221),"-")</f>
        <v>9703.3333333333339</v>
      </c>
      <c r="X222" s="15">
        <f>IFERROR(AVERAGE(월별!BN221:BP221),"-")</f>
        <v>9559.3333333333339</v>
      </c>
      <c r="Y222" s="15">
        <f>IFERROR(AVERAGE(월별!BQ221:BS221),"-")</f>
        <v>10532.333333333334</v>
      </c>
      <c r="Z222" s="15">
        <f>IFERROR(AVERAGE(월별!BT221:BV221),"-")</f>
        <v>10575.666666666666</v>
      </c>
      <c r="AA222" s="15">
        <f>IFERROR(AVERAGE(월별!BW221:BY221),"-")</f>
        <v>12180.333333333334</v>
      </c>
      <c r="AB222" s="15">
        <f>IFERROR(AVERAGE(월별!BZ221:CB221),"-")</f>
        <v>12379</v>
      </c>
      <c r="AC222" s="15">
        <f>IFERROR(AVERAGE(월별!CC221:CE221),"-")</f>
        <v>12847.666666666666</v>
      </c>
      <c r="AD222" s="15">
        <f>IFERROR(AVERAGE(월별!CF221:CH221),"-")</f>
        <v>13483.333333333334</v>
      </c>
      <c r="AE222" s="15">
        <f>IFERROR(AVERAGE(월별!CI221:CK221),"-")</f>
        <v>14733</v>
      </c>
      <c r="AF222" s="15">
        <f>IFERROR(AVERAGE(월별!CL221:CN221),"-")</f>
        <v>14071</v>
      </c>
      <c r="AG222" s="15">
        <f>IFERROR(AVERAGE(월별!CO221:CQ221),"-")</f>
        <v>15313.333333333334</v>
      </c>
      <c r="AH222" s="15">
        <f>IFERROR(AVERAGE(월별!CR221:CT221),"-")</f>
        <v>13750.333333333334</v>
      </c>
      <c r="AI222" s="15">
        <f>IFERROR(AVERAGE(월별!CU221:CW221),"-")</f>
        <v>14153.666666666666</v>
      </c>
      <c r="AJ222" s="15">
        <f>IFERROR(AVERAGE(월별!CX221:CZ221),"-")</f>
        <v>14433.333333333334</v>
      </c>
      <c r="AK222" s="15">
        <f>IFERROR(AVERAGE(월별!DA221:DC221),"-")</f>
        <v>13850.666666666666</v>
      </c>
      <c r="AL222" s="15">
        <f>IFERROR(AVERAGE(월별!DD221:DF221),"-")</f>
        <v>10717.333333333334</v>
      </c>
      <c r="AM222" s="15">
        <f>IFERROR(AVERAGE(월별!DG221:DI221),"-")</f>
        <v>11971</v>
      </c>
      <c r="AN222" s="15">
        <f>IFERROR(AVERAGE(월별!DJ221:DL221),"-")</f>
        <v>12405</v>
      </c>
      <c r="AO222" s="15">
        <f>IFERROR(AVERAGE(월별!DM221:DO221),"-")</f>
        <v>11486.333333333334</v>
      </c>
      <c r="AP222" s="15">
        <f>IFERROR(AVERAGE(월별!DP221:DR221),"-")</f>
        <v>11175</v>
      </c>
      <c r="AQ222" s="15">
        <f>IFERROR(AVERAGE(월별!DS221:DU221),"-")</f>
        <v>11175.333333333334</v>
      </c>
      <c r="AR222" s="15">
        <f>IFERROR(AVERAGE(월별!DV221:DX221),"-")</f>
        <v>11592.666666666666</v>
      </c>
      <c r="AS222" s="15">
        <f>IFERROR(AVERAGE(월별!DY221:EA221),"-")</f>
        <v>12040.666666666666</v>
      </c>
      <c r="AT222" s="15">
        <f>IFERROR(AVERAGE(월별!EB221:ED221),"-")</f>
        <v>11219.666666666666</v>
      </c>
      <c r="AU222" s="15">
        <f>IFERROR(AVERAGE(월별!EE221:EG221),"-")</f>
        <v>11378.333333333334</v>
      </c>
      <c r="AV222" s="15">
        <f>IFERROR(AVERAGE(월별!EH221:EJ221),"-")</f>
        <v>11980</v>
      </c>
      <c r="AW222" s="15">
        <f>IFERROR(AVERAGE(월별!EK221:EM221),"-")</f>
        <v>11020.333333333334</v>
      </c>
      <c r="AX222" s="15">
        <f>IFERROR(AVERAGE(월별!EN221:EP221),"-")</f>
        <v>11210.333333333334</v>
      </c>
      <c r="AY222" s="15">
        <f>IFERROR(AVERAGE(월별!EQ221:ES221),"-")</f>
        <v>11431.333333333334</v>
      </c>
      <c r="AZ222" s="15">
        <f>IFERROR(AVERAGE(월별!ET221:EV221),"-")</f>
        <v>12771</v>
      </c>
      <c r="BA222" s="15">
        <f>IFERROR(AVERAGE(월별!EW221:EY221),"-")</f>
        <v>13691.333333333334</v>
      </c>
      <c r="BB222" s="15">
        <f>IFERROR(AVERAGE(월별!EZ221:FB221),"-")</f>
        <v>13502.333333333334</v>
      </c>
      <c r="BC222" s="15">
        <f>IFERROR(AVERAGE(월별!FC221:FE221),"-")</f>
        <v>15247.666666666666</v>
      </c>
      <c r="BD222" s="15">
        <f>IFERROR(AVERAGE(월별!FF221:FH221),"-")</f>
        <v>14347.333333333334</v>
      </c>
      <c r="BE222" s="15">
        <f>IFERROR(AVERAGE(월별!FI221:FK221),"-")</f>
        <v>13755.666666666666</v>
      </c>
      <c r="BF222" s="15">
        <f>IFERROR(AVERAGE(월별!FL221:FN221),"-")</f>
        <v>13157</v>
      </c>
      <c r="BG222" s="15">
        <f>IFERROR(AVERAGE(월별!FO221:FQ221),"-")</f>
        <v>14682.333333333334</v>
      </c>
      <c r="BH222" s="15">
        <f>IFERROR(AVERAGE(월별!FR221:FT221),"-")</f>
        <v>15507.333333333334</v>
      </c>
      <c r="BI222" s="15">
        <f>IFERROR(AVERAGE(월별!FU221:FW221),"-")</f>
        <v>14121.333333333334</v>
      </c>
      <c r="BJ222" s="15">
        <f>IFERROR(AVERAGE(월별!FX221:FZ221),"-")</f>
        <v>13235.333333333334</v>
      </c>
      <c r="BK222" s="15">
        <f>IFERROR(AVERAGE(월별!GA221:GC221),"-")</f>
        <v>14461</v>
      </c>
      <c r="BL222" s="15">
        <f>IFERROR(AVERAGE(월별!GD221:GF221),"-")</f>
        <v>13945.333333333334</v>
      </c>
      <c r="BM222" s="15">
        <f>IFERROR(AVERAGE(월별!GG221:GI221),"-")</f>
        <v>13409.666666666666</v>
      </c>
      <c r="BN222" s="15">
        <f>IFERROR(AVERAGE(월별!GJ221:GL221),"-")</f>
        <v>11755.666666666666</v>
      </c>
      <c r="BO222" s="15">
        <f>IFERROR(AVERAGE(월별!GM221:GQ221),"-")</f>
        <v>13893.8</v>
      </c>
      <c r="BP222" s="15">
        <f>IFERROR(AVERAGE(월별!GP221:GR221),"-")</f>
        <v>14003.666666666666</v>
      </c>
      <c r="BQ222" s="15">
        <f>IFERROR(AVERAGE(월별!GS221:GU221),"-")</f>
        <v>15033</v>
      </c>
      <c r="BR222" s="15" t="str">
        <f>IFERROR(AVERAGE(월별!#REF!),"-")</f>
        <v>-</v>
      </c>
    </row>
    <row r="223" spans="1:70" x14ac:dyDescent="0.3">
      <c r="A223" s="6" t="s">
        <v>39</v>
      </c>
      <c r="B223" s="6" t="s">
        <v>276</v>
      </c>
      <c r="C223" s="15">
        <f>IFERROR(AVERAGE(월별!C222:E222),"-")</f>
        <v>254062.33333333334</v>
      </c>
      <c r="D223" s="15">
        <f>IFERROR(AVERAGE(월별!F222:H222),"-")</f>
        <v>245146.33333333334</v>
      </c>
      <c r="E223" s="15">
        <f>IFERROR(AVERAGE(월별!I222:K222),"-")</f>
        <v>256030.33333333334</v>
      </c>
      <c r="F223" s="15">
        <f>IFERROR(AVERAGE(월별!L222:N222),"-")</f>
        <v>249211.66666666666</v>
      </c>
      <c r="G223" s="15">
        <f>IFERROR(AVERAGE(월별!O222:Q222),"-")</f>
        <v>259201.66666666666</v>
      </c>
      <c r="H223" s="15">
        <f>IFERROR(AVERAGE(월별!R222:T222),"-")</f>
        <v>259116.66666666666</v>
      </c>
      <c r="I223" s="15">
        <f>IFERROR(AVERAGE(월별!U222:W222),"-")</f>
        <v>243517.33333333334</v>
      </c>
      <c r="J223" s="15">
        <f>IFERROR(AVERAGE(월별!X222:Z222),"-")</f>
        <v>251656.33333333334</v>
      </c>
      <c r="K223" s="15">
        <f>IFERROR(AVERAGE(월별!AA222:AC222),"-")</f>
        <v>255704</v>
      </c>
      <c r="L223" s="15">
        <f>IFERROR(AVERAGE(월별!AD222:AF222),"-")</f>
        <v>258808.66666666666</v>
      </c>
      <c r="M223" s="15">
        <f>IFERROR(AVERAGE(월별!AG222:AI222),"-")</f>
        <v>276357.66666666669</v>
      </c>
      <c r="N223" s="15">
        <f>IFERROR(AVERAGE(월별!AJ222:AL222),"-")</f>
        <v>289153</v>
      </c>
      <c r="O223" s="15">
        <f>IFERROR(AVERAGE(월별!AM222:AO222),"-")</f>
        <v>292800</v>
      </c>
      <c r="P223" s="15">
        <f>IFERROR(AVERAGE(월별!AP222:AR222),"-")</f>
        <v>282414.33333333331</v>
      </c>
      <c r="Q223" s="15">
        <f>IFERROR(AVERAGE(월별!AS222:AU222),"-")</f>
        <v>297846</v>
      </c>
      <c r="R223" s="15">
        <f>IFERROR(AVERAGE(월별!AV222:AX222),"-")</f>
        <v>257217.33333333334</v>
      </c>
      <c r="S223" s="15">
        <f>IFERROR(AVERAGE(월별!AY222:BA222),"-")</f>
        <v>291596.33333333331</v>
      </c>
      <c r="T223" s="15">
        <f>IFERROR(AVERAGE(월별!BB222:BD222),"-")</f>
        <v>317993.66666666669</v>
      </c>
      <c r="U223" s="15">
        <f>IFERROR(AVERAGE(월별!BE222:BG222),"-")</f>
        <v>328210.66666666669</v>
      </c>
      <c r="V223" s="15">
        <f>IFERROR(AVERAGE(월별!BH222:BJ222),"-")</f>
        <v>314089</v>
      </c>
      <c r="W223" s="15">
        <f>IFERROR(AVERAGE(월별!BK222:BM222),"-")</f>
        <v>320567.66666666669</v>
      </c>
      <c r="X223" s="15">
        <f>IFERROR(AVERAGE(월별!BN222:BP222),"-")</f>
        <v>326711</v>
      </c>
      <c r="Y223" s="15">
        <f>IFERROR(AVERAGE(월별!BQ222:BS222),"-")</f>
        <v>329701</v>
      </c>
      <c r="Z223" s="15">
        <f>IFERROR(AVERAGE(월별!BT222:BV222),"-")</f>
        <v>333226.66666666669</v>
      </c>
      <c r="AA223" s="15">
        <f>IFERROR(AVERAGE(월별!BW222:BY222),"-")</f>
        <v>333851.66666666669</v>
      </c>
      <c r="AB223" s="15">
        <f>IFERROR(AVERAGE(월별!BZ222:CB222),"-")</f>
        <v>309659.33333333331</v>
      </c>
      <c r="AC223" s="15">
        <f>IFERROR(AVERAGE(월별!CC222:CE222),"-")</f>
        <v>341483.66666666669</v>
      </c>
      <c r="AD223" s="15">
        <f>IFERROR(AVERAGE(월별!CF222:CH222),"-")</f>
        <v>314506.66666666669</v>
      </c>
      <c r="AE223" s="15">
        <f>IFERROR(AVERAGE(월별!CI222:CK222),"-")</f>
        <v>325123</v>
      </c>
      <c r="AF223" s="15">
        <f>IFERROR(AVERAGE(월별!CL222:CN222),"-")</f>
        <v>319424.66666666669</v>
      </c>
      <c r="AG223" s="15">
        <f>IFERROR(AVERAGE(월별!CO222:CQ222),"-")</f>
        <v>329095.33333333331</v>
      </c>
      <c r="AH223" s="15">
        <f>IFERROR(AVERAGE(월별!CR222:CT222),"-")</f>
        <v>333577.66666666669</v>
      </c>
      <c r="AI223" s="15">
        <f>IFERROR(AVERAGE(월별!CU222:CW222),"-")</f>
        <v>356206.66666666669</v>
      </c>
      <c r="AJ223" s="15">
        <f>IFERROR(AVERAGE(월별!CX222:CZ222),"-")</f>
        <v>347107.66666666669</v>
      </c>
      <c r="AK223" s="15">
        <f>IFERROR(AVERAGE(월별!DA222:DC222),"-")</f>
        <v>343568.33333333331</v>
      </c>
      <c r="AL223" s="15">
        <f>IFERROR(AVERAGE(월별!DD222:DF222),"-")</f>
        <v>352620.33333333331</v>
      </c>
      <c r="AM223" s="15">
        <f>IFERROR(AVERAGE(월별!DG222:DI222),"-")</f>
        <v>353012.66666666669</v>
      </c>
      <c r="AN223" s="15">
        <f>IFERROR(AVERAGE(월별!DJ222:DL222),"-")</f>
        <v>359300.66666666669</v>
      </c>
      <c r="AO223" s="15">
        <f>IFERROR(AVERAGE(월별!DM222:DO222),"-")</f>
        <v>370894</v>
      </c>
      <c r="AP223" s="15">
        <f>IFERROR(AVERAGE(월별!DP222:DR222),"-")</f>
        <v>364534.33333333331</v>
      </c>
      <c r="AQ223" s="15">
        <f>IFERROR(AVERAGE(월별!DS222:DU222),"-")</f>
        <v>361228.66666666669</v>
      </c>
      <c r="AR223" s="15">
        <f>IFERROR(AVERAGE(월별!DV222:DX222),"-")</f>
        <v>349162.66666666669</v>
      </c>
      <c r="AS223" s="15">
        <f>IFERROR(AVERAGE(월별!DY222:EA222),"-")</f>
        <v>376814.66666666669</v>
      </c>
      <c r="AT223" s="15">
        <f>IFERROR(AVERAGE(월별!EB222:ED222),"-")</f>
        <v>375250.66666666669</v>
      </c>
      <c r="AU223" s="15">
        <f>IFERROR(AVERAGE(월별!EE222:EG222),"-")</f>
        <v>379645.33333333331</v>
      </c>
      <c r="AV223" s="15">
        <f>IFERROR(AVERAGE(월별!EH222:EJ222),"-")</f>
        <v>364804.66666666669</v>
      </c>
      <c r="AW223" s="15">
        <f>IFERROR(AVERAGE(월별!EK222:EM222),"-")</f>
        <v>367580.66666666669</v>
      </c>
      <c r="AX223" s="15">
        <f>IFERROR(AVERAGE(월별!EN222:EP222),"-")</f>
        <v>375030.66666666669</v>
      </c>
      <c r="AY223" s="15">
        <f>IFERROR(AVERAGE(월별!EQ222:ES222),"-")</f>
        <v>394156.66666666669</v>
      </c>
      <c r="AZ223" s="15">
        <f>IFERROR(AVERAGE(월별!ET222:EV222),"-")</f>
        <v>388287</v>
      </c>
      <c r="BA223" s="15">
        <f>IFERROR(AVERAGE(월별!EW222:EY222),"-")</f>
        <v>391499</v>
      </c>
      <c r="BB223" s="15">
        <f>IFERROR(AVERAGE(월별!EZ222:FB222),"-")</f>
        <v>406252.66666666669</v>
      </c>
      <c r="BC223" s="15">
        <f>IFERROR(AVERAGE(월별!FC222:FE222),"-")</f>
        <v>395874.33333333331</v>
      </c>
      <c r="BD223" s="15">
        <f>IFERROR(AVERAGE(월별!FF222:FH222),"-")</f>
        <v>396873.66666666669</v>
      </c>
      <c r="BE223" s="15">
        <f>IFERROR(AVERAGE(월별!FI222:FK222),"-")</f>
        <v>393061.66666666669</v>
      </c>
      <c r="BF223" s="15">
        <f>IFERROR(AVERAGE(월별!FL222:FN222),"-")</f>
        <v>381295.33333333331</v>
      </c>
      <c r="BG223" s="15">
        <f>IFERROR(AVERAGE(월별!FO222:FQ222),"-")</f>
        <v>406165.33333333331</v>
      </c>
      <c r="BH223" s="15">
        <f>IFERROR(AVERAGE(월별!FR222:FT222),"-")</f>
        <v>359239</v>
      </c>
      <c r="BI223" s="15">
        <f>IFERROR(AVERAGE(월별!FU222:FW222),"-")</f>
        <v>426676</v>
      </c>
      <c r="BJ223" s="15">
        <f>IFERROR(AVERAGE(월별!FX222:FZ222),"-")</f>
        <v>417253</v>
      </c>
      <c r="BK223" s="15">
        <f>IFERROR(AVERAGE(월별!GA222:GC222),"-")</f>
        <v>420370</v>
      </c>
      <c r="BL223" s="15">
        <f>IFERROR(AVERAGE(월별!GD222:GF222),"-")</f>
        <v>413074.66666666669</v>
      </c>
      <c r="BM223" s="15">
        <f>IFERROR(AVERAGE(월별!GG222:GI222),"-")</f>
        <v>407830.33333333331</v>
      </c>
      <c r="BN223" s="15">
        <f>IFERROR(AVERAGE(월별!GJ222:GL222),"-")</f>
        <v>411711</v>
      </c>
      <c r="BO223" s="15">
        <f>IFERROR(AVERAGE(월별!GM222:GQ222),"-")</f>
        <v>454371.8</v>
      </c>
      <c r="BP223" s="15">
        <f>IFERROR(AVERAGE(월별!GP222:GR222),"-")</f>
        <v>483952.33333333331</v>
      </c>
      <c r="BQ223" s="15">
        <f>IFERROR(AVERAGE(월별!GS222:GU222),"-")</f>
        <v>519266</v>
      </c>
      <c r="BR223" s="15" t="str">
        <f>IFERROR(AVERAGE(월별!#REF!),"-")</f>
        <v>-</v>
      </c>
    </row>
    <row r="224" spans="1:70" x14ac:dyDescent="0.3">
      <c r="A224" s="6" t="s">
        <v>39</v>
      </c>
      <c r="B224" s="6" t="s">
        <v>277</v>
      </c>
      <c r="C224" s="15">
        <f>IFERROR(AVERAGE(월별!C223:E223),"-")</f>
        <v>248088.66666666666</v>
      </c>
      <c r="D224" s="15">
        <f>IFERROR(AVERAGE(월별!F223:H223),"-")</f>
        <v>241840.33333333334</v>
      </c>
      <c r="E224" s="15">
        <f>IFERROR(AVERAGE(월별!I223:K223),"-")</f>
        <v>247774</v>
      </c>
      <c r="F224" s="15">
        <f>IFERROR(AVERAGE(월별!L223:N223),"-")</f>
        <v>248873.66666666666</v>
      </c>
      <c r="G224" s="15">
        <f>IFERROR(AVERAGE(월별!O223:Q223),"-")</f>
        <v>262236.66666666669</v>
      </c>
      <c r="H224" s="15">
        <f>IFERROR(AVERAGE(월별!R223:T223),"-")</f>
        <v>254913</v>
      </c>
      <c r="I224" s="15">
        <f>IFERROR(AVERAGE(월별!U223:W223),"-")</f>
        <v>240903</v>
      </c>
      <c r="J224" s="15">
        <f>IFERROR(AVERAGE(월별!X223:Z223),"-")</f>
        <v>249554.66666666666</v>
      </c>
      <c r="K224" s="15">
        <f>IFERROR(AVERAGE(월별!AA223:AC223),"-")</f>
        <v>249600.33333333334</v>
      </c>
      <c r="L224" s="15">
        <f>IFERROR(AVERAGE(월별!AD223:AF223),"-")</f>
        <v>261968.66666666666</v>
      </c>
      <c r="M224" s="15">
        <f>IFERROR(AVERAGE(월별!AG223:AI223),"-")</f>
        <v>267790</v>
      </c>
      <c r="N224" s="15">
        <f>IFERROR(AVERAGE(월별!AJ223:AL223),"-")</f>
        <v>288712.66666666669</v>
      </c>
      <c r="O224" s="15">
        <f>IFERROR(AVERAGE(월별!AM223:AO223),"-")</f>
        <v>295082.66666666669</v>
      </c>
      <c r="P224" s="15">
        <f>IFERROR(AVERAGE(월별!AP223:AR223),"-")</f>
        <v>281332.66666666669</v>
      </c>
      <c r="Q224" s="15">
        <f>IFERROR(AVERAGE(월별!AS223:AU223),"-")</f>
        <v>273969.66666666669</v>
      </c>
      <c r="R224" s="15">
        <f>IFERROR(AVERAGE(월별!AV223:AX223),"-")</f>
        <v>260491</v>
      </c>
      <c r="S224" s="15">
        <f>IFERROR(AVERAGE(월별!AY223:BA223),"-")</f>
        <v>301199.66666666669</v>
      </c>
      <c r="T224" s="15">
        <f>IFERROR(AVERAGE(월별!BB223:BD223),"-")</f>
        <v>322009.33333333331</v>
      </c>
      <c r="U224" s="15">
        <f>IFERROR(AVERAGE(월별!BE223:BG223),"-")</f>
        <v>318176</v>
      </c>
      <c r="V224" s="15">
        <f>IFERROR(AVERAGE(월별!BH223:BJ223),"-")</f>
        <v>317444</v>
      </c>
      <c r="W224" s="15">
        <f>IFERROR(AVERAGE(월별!BK223:BM223),"-")</f>
        <v>310755.33333333331</v>
      </c>
      <c r="X224" s="15">
        <f>IFERROR(AVERAGE(월별!BN223:BP223),"-")</f>
        <v>327657.33333333331</v>
      </c>
      <c r="Y224" s="15">
        <f>IFERROR(AVERAGE(월별!BQ223:BS223),"-")</f>
        <v>330666.33333333331</v>
      </c>
      <c r="Z224" s="15">
        <f>IFERROR(AVERAGE(월별!BT223:BV223),"-")</f>
        <v>331488</v>
      </c>
      <c r="AA224" s="15">
        <f>IFERROR(AVERAGE(월별!BW223:BY223),"-")</f>
        <v>318521.33333333331</v>
      </c>
      <c r="AB224" s="15">
        <f>IFERROR(AVERAGE(월별!BZ223:CB223),"-")</f>
        <v>308727.33333333331</v>
      </c>
      <c r="AC224" s="15">
        <f>IFERROR(AVERAGE(월별!CC223:CE223),"-")</f>
        <v>337362.33333333331</v>
      </c>
      <c r="AD224" s="15">
        <f>IFERROR(AVERAGE(월별!CF223:CH223),"-")</f>
        <v>325021.66666666669</v>
      </c>
      <c r="AE224" s="15">
        <f>IFERROR(AVERAGE(월별!CI223:CK223),"-")</f>
        <v>316864</v>
      </c>
      <c r="AF224" s="15">
        <f>IFERROR(AVERAGE(월별!CL223:CN223),"-")</f>
        <v>314961</v>
      </c>
      <c r="AG224" s="15">
        <f>IFERROR(AVERAGE(월별!CO223:CQ223),"-")</f>
        <v>333469.66666666669</v>
      </c>
      <c r="AH224" s="15">
        <f>IFERROR(AVERAGE(월별!CR223:CT223),"-")</f>
        <v>325909</v>
      </c>
      <c r="AI224" s="15">
        <f>IFERROR(AVERAGE(월별!CU223:CW223),"-")</f>
        <v>350051</v>
      </c>
      <c r="AJ224" s="15">
        <f>IFERROR(AVERAGE(월별!CX223:CZ223),"-")</f>
        <v>353833.33333333331</v>
      </c>
      <c r="AK224" s="15">
        <f>IFERROR(AVERAGE(월별!DA223:DC223),"-")</f>
        <v>333676.66666666669</v>
      </c>
      <c r="AL224" s="15">
        <f>IFERROR(AVERAGE(월별!DD223:DF223),"-")</f>
        <v>362553.66666666669</v>
      </c>
      <c r="AM224" s="15">
        <f>IFERROR(AVERAGE(월별!DG223:DI223),"-")</f>
        <v>345916.66666666669</v>
      </c>
      <c r="AN224" s="15">
        <f>IFERROR(AVERAGE(월별!DJ223:DL223),"-")</f>
        <v>364819</v>
      </c>
      <c r="AO224" s="15">
        <f>IFERROR(AVERAGE(월별!DM223:DO223),"-")</f>
        <v>359424.66666666669</v>
      </c>
      <c r="AP224" s="15">
        <f>IFERROR(AVERAGE(월별!DP223:DR223),"-")</f>
        <v>365244</v>
      </c>
      <c r="AQ224" s="15">
        <f>IFERROR(AVERAGE(월별!DS223:DU223),"-")</f>
        <v>364988.33333333331</v>
      </c>
      <c r="AR224" s="15">
        <f>IFERROR(AVERAGE(월별!DV223:DX223),"-")</f>
        <v>350330.66666666669</v>
      </c>
      <c r="AS224" s="15">
        <f>IFERROR(AVERAGE(월별!DY223:EA223),"-")</f>
        <v>368712</v>
      </c>
      <c r="AT224" s="15">
        <f>IFERROR(AVERAGE(월별!EB223:ED223),"-")</f>
        <v>379025</v>
      </c>
      <c r="AU224" s="15">
        <f>IFERROR(AVERAGE(월별!EE223:EG223),"-")</f>
        <v>375143.33333333331</v>
      </c>
      <c r="AV224" s="15">
        <f>IFERROR(AVERAGE(월별!EH223:EJ223),"-")</f>
        <v>364848.33333333331</v>
      </c>
      <c r="AW224" s="15">
        <f>IFERROR(AVERAGE(월별!EK223:EM223),"-")</f>
        <v>365878</v>
      </c>
      <c r="AX224" s="15">
        <f>IFERROR(AVERAGE(월별!EN223:EP223),"-")</f>
        <v>376820</v>
      </c>
      <c r="AY224" s="15">
        <f>IFERROR(AVERAGE(월별!EQ223:ES223),"-")</f>
        <v>389852</v>
      </c>
      <c r="AZ224" s="15">
        <f>IFERROR(AVERAGE(월별!ET223:EV223),"-")</f>
        <v>384469.66666666669</v>
      </c>
      <c r="BA224" s="15">
        <f>IFERROR(AVERAGE(월별!EW223:EY223),"-")</f>
        <v>402614.33333333331</v>
      </c>
      <c r="BB224" s="15">
        <f>IFERROR(AVERAGE(월별!EZ223:FB223),"-")</f>
        <v>391424.66666666669</v>
      </c>
      <c r="BC224" s="15">
        <f>IFERROR(AVERAGE(월별!FC223:FE223),"-")</f>
        <v>390299.33333333331</v>
      </c>
      <c r="BD224" s="15">
        <f>IFERROR(AVERAGE(월별!FF223:FH223),"-")</f>
        <v>396360.66666666669</v>
      </c>
      <c r="BE224" s="15">
        <f>IFERROR(AVERAGE(월별!FI223:FK223),"-")</f>
        <v>377074.33333333331</v>
      </c>
      <c r="BF224" s="15">
        <f>IFERROR(AVERAGE(월별!FL223:FN223),"-")</f>
        <v>394787.66666666669</v>
      </c>
      <c r="BG224" s="15">
        <f>IFERROR(AVERAGE(월별!FO223:FQ223),"-")</f>
        <v>409388</v>
      </c>
      <c r="BH224" s="15">
        <f>IFERROR(AVERAGE(월별!FR223:FT223),"-")</f>
        <v>364856</v>
      </c>
      <c r="BI224" s="15">
        <f>IFERROR(AVERAGE(월별!FU223:FW223),"-")</f>
        <v>410234.33333333331</v>
      </c>
      <c r="BJ224" s="15">
        <f>IFERROR(AVERAGE(월별!FX223:FZ223),"-")</f>
        <v>424028.33333333331</v>
      </c>
      <c r="BK224" s="15">
        <f>IFERROR(AVERAGE(월별!GA223:GC223),"-")</f>
        <v>411183.33333333331</v>
      </c>
      <c r="BL224" s="15">
        <f>IFERROR(AVERAGE(월별!GD223:GF223),"-")</f>
        <v>421732.66666666669</v>
      </c>
      <c r="BM224" s="15">
        <f>IFERROR(AVERAGE(월별!GG223:GI223),"-")</f>
        <v>413832.33333333331</v>
      </c>
      <c r="BN224" s="15">
        <f>IFERROR(AVERAGE(월별!GJ223:GL223),"-")</f>
        <v>406778.66666666669</v>
      </c>
      <c r="BO224" s="15">
        <f>IFERROR(AVERAGE(월별!GM223:GQ223),"-")</f>
        <v>432129.4</v>
      </c>
      <c r="BP224" s="15">
        <f>IFERROR(AVERAGE(월별!GP223:GR223),"-")</f>
        <v>457283.66666666669</v>
      </c>
      <c r="BQ224" s="15">
        <f>IFERROR(AVERAGE(월별!GS223:GU223),"-")</f>
        <v>489185</v>
      </c>
      <c r="BR224" s="15" t="str">
        <f>IFERROR(AVERAGE(월별!#REF!),"-")</f>
        <v>-</v>
      </c>
    </row>
    <row r="225" spans="1:70" x14ac:dyDescent="0.3">
      <c r="A225" s="6" t="s">
        <v>39</v>
      </c>
      <c r="B225" s="6" t="s">
        <v>278</v>
      </c>
      <c r="C225" s="15">
        <f>IFERROR(AVERAGE(월별!C224:E224),"-")</f>
        <v>201666.66666666666</v>
      </c>
      <c r="D225" s="15">
        <f>IFERROR(AVERAGE(월별!F224:H224),"-")</f>
        <v>215420</v>
      </c>
      <c r="E225" s="15">
        <f>IFERROR(AVERAGE(월별!I224:K224),"-")</f>
        <v>209599.66666666666</v>
      </c>
      <c r="F225" s="15">
        <f>IFERROR(AVERAGE(월별!L224:N224),"-")</f>
        <v>217007.33333333334</v>
      </c>
      <c r="G225" s="15">
        <f>IFERROR(AVERAGE(월별!O224:Q224),"-")</f>
        <v>211978.66666666666</v>
      </c>
      <c r="H225" s="15">
        <f>IFERROR(AVERAGE(월별!R224:T224),"-")</f>
        <v>206393.66666666666</v>
      </c>
      <c r="I225" s="15">
        <f>IFERROR(AVERAGE(월별!U224:W224),"-")</f>
        <v>217357.66666666666</v>
      </c>
      <c r="J225" s="15">
        <f>IFERROR(AVERAGE(월별!X224:Z224),"-")</f>
        <v>216075.33333333334</v>
      </c>
      <c r="K225" s="15">
        <f>IFERROR(AVERAGE(월별!AA224:AC224),"-")</f>
        <v>229773.33333333334</v>
      </c>
      <c r="L225" s="15">
        <f>IFERROR(AVERAGE(월별!AD224:AF224),"-")</f>
        <v>223846.33333333334</v>
      </c>
      <c r="M225" s="15">
        <f>IFERROR(AVERAGE(월별!AG224:AI224),"-")</f>
        <v>190052.33333333334</v>
      </c>
      <c r="N225" s="15">
        <f>IFERROR(AVERAGE(월별!AJ224:AL224),"-")</f>
        <v>158307</v>
      </c>
      <c r="O225" s="15">
        <f>IFERROR(AVERAGE(월별!AM224:AO224),"-")</f>
        <v>166685.66666666666</v>
      </c>
      <c r="P225" s="15">
        <f>IFERROR(AVERAGE(월별!AP224:AR224),"-")</f>
        <v>144430</v>
      </c>
      <c r="Q225" s="15">
        <f>IFERROR(AVERAGE(월별!AS224:AU224),"-")</f>
        <v>192196</v>
      </c>
      <c r="R225" s="15">
        <f>IFERROR(AVERAGE(월별!AV224:AX224),"-")</f>
        <v>209032</v>
      </c>
      <c r="S225" s="15">
        <f>IFERROR(AVERAGE(월별!AY224:BA224),"-")</f>
        <v>177695.66666666666</v>
      </c>
      <c r="T225" s="15">
        <f>IFERROR(AVERAGE(월별!BB224:BD224),"-")</f>
        <v>152264.33333333334</v>
      </c>
      <c r="U225" s="15">
        <f>IFERROR(AVERAGE(월별!BE224:BG224),"-")</f>
        <v>164964</v>
      </c>
      <c r="V225" s="15">
        <f>IFERROR(AVERAGE(월별!BH224:BJ224),"-")</f>
        <v>160377.66666666666</v>
      </c>
      <c r="W225" s="15">
        <f>IFERROR(AVERAGE(월별!BK224:BM224),"-")</f>
        <v>169214</v>
      </c>
      <c r="X225" s="15">
        <f>IFERROR(AVERAGE(월별!BN224:BP224),"-")</f>
        <v>169850</v>
      </c>
      <c r="Y225" s="15">
        <f>IFERROR(AVERAGE(월별!BQ224:BS224),"-")</f>
        <v>165278</v>
      </c>
      <c r="Z225" s="15">
        <f>IFERROR(AVERAGE(월별!BT224:BV224),"-")</f>
        <v>159581</v>
      </c>
      <c r="AA225" s="15">
        <f>IFERROR(AVERAGE(월별!BW224:BY224),"-")</f>
        <v>192558</v>
      </c>
      <c r="AB225" s="15">
        <f>IFERROR(AVERAGE(월별!BZ224:CB224),"-")</f>
        <v>186367.66666666666</v>
      </c>
      <c r="AC225" s="15">
        <f>IFERROR(AVERAGE(월별!CC224:CE224),"-")</f>
        <v>195828.66666666666</v>
      </c>
      <c r="AD225" s="15">
        <f>IFERROR(AVERAGE(월별!CF224:CH224),"-")</f>
        <v>180570.33333333334</v>
      </c>
      <c r="AE225" s="15">
        <f>IFERROR(AVERAGE(월별!CI224:CK224),"-")</f>
        <v>190836.33333333334</v>
      </c>
      <c r="AF225" s="15">
        <f>IFERROR(AVERAGE(월별!CL224:CN224),"-")</f>
        <v>195918.66666666666</v>
      </c>
      <c r="AG225" s="15">
        <f>IFERROR(AVERAGE(월별!CO224:CQ224),"-")</f>
        <v>180358.33333333334</v>
      </c>
      <c r="AH225" s="15">
        <f>IFERROR(AVERAGE(월별!CR224:CT224),"-")</f>
        <v>184393.66666666666</v>
      </c>
      <c r="AI225" s="15">
        <f>IFERROR(AVERAGE(월별!CU224:CW224),"-")</f>
        <v>198627.33333333334</v>
      </c>
      <c r="AJ225" s="15">
        <f>IFERROR(AVERAGE(월별!CX224:CZ224),"-")</f>
        <v>201467.33333333334</v>
      </c>
      <c r="AK225" s="15">
        <f>IFERROR(AVERAGE(월별!DA224:DC224),"-")</f>
        <v>207393</v>
      </c>
      <c r="AL225" s="15">
        <f>IFERROR(AVERAGE(월별!DD224:DF224),"-")</f>
        <v>188120.33333333334</v>
      </c>
      <c r="AM225" s="15">
        <f>IFERROR(AVERAGE(월별!DG224:DI224),"-")</f>
        <v>201929.33333333334</v>
      </c>
      <c r="AN225" s="15">
        <f>IFERROR(AVERAGE(월별!DJ224:DL224),"-")</f>
        <v>176902.33333333334</v>
      </c>
      <c r="AO225" s="15">
        <f>IFERROR(AVERAGE(월별!DM224:DO224),"-")</f>
        <v>198350.33333333334</v>
      </c>
      <c r="AP225" s="15">
        <f>IFERROR(AVERAGE(월별!DP224:DR224),"-")</f>
        <v>204201.66666666666</v>
      </c>
      <c r="AQ225" s="15">
        <f>IFERROR(AVERAGE(월별!DS224:DU224),"-")</f>
        <v>200656</v>
      </c>
      <c r="AR225" s="15">
        <f>IFERROR(AVERAGE(월별!DV224:DX224),"-")</f>
        <v>182443.66666666666</v>
      </c>
      <c r="AS225" s="15">
        <f>IFERROR(AVERAGE(월별!DY224:EA224),"-")</f>
        <v>203603.66666666666</v>
      </c>
      <c r="AT225" s="15">
        <f>IFERROR(AVERAGE(월별!EB224:ED224),"-")</f>
        <v>194865.66666666666</v>
      </c>
      <c r="AU225" s="15">
        <f>IFERROR(AVERAGE(월별!EE224:EG224),"-")</f>
        <v>212043</v>
      </c>
      <c r="AV225" s="15">
        <f>IFERROR(AVERAGE(월별!EH224:EJ224),"-")</f>
        <v>197687</v>
      </c>
      <c r="AW225" s="15">
        <f>IFERROR(AVERAGE(월별!EK224:EM224),"-")</f>
        <v>200318.66666666666</v>
      </c>
      <c r="AX225" s="15">
        <f>IFERROR(AVERAGE(월별!EN224:EP224),"-")</f>
        <v>183886</v>
      </c>
      <c r="AY225" s="15">
        <f>IFERROR(AVERAGE(월별!EQ224:ES224),"-")</f>
        <v>198288.33333333334</v>
      </c>
      <c r="AZ225" s="15">
        <f>IFERROR(AVERAGE(월별!ET224:EV224),"-")</f>
        <v>207931</v>
      </c>
      <c r="BA225" s="15">
        <f>IFERROR(AVERAGE(월별!EW224:EY224),"-")</f>
        <v>181852.66666666666</v>
      </c>
      <c r="BB225" s="15">
        <f>IFERROR(AVERAGE(월별!EZ224:FB224),"-")</f>
        <v>204665.66666666666</v>
      </c>
      <c r="BC225" s="15">
        <f>IFERROR(AVERAGE(월별!FC224:FE224),"-")</f>
        <v>209123</v>
      </c>
      <c r="BD225" s="15">
        <f>IFERROR(AVERAGE(월별!FF224:FH224),"-")</f>
        <v>207311.33333333334</v>
      </c>
      <c r="BE225" s="15">
        <f>IFERROR(AVERAGE(월별!FI224:FK224),"-")</f>
        <v>242131</v>
      </c>
      <c r="BF225" s="15">
        <f>IFERROR(AVERAGE(월별!FL224:FN224),"-")</f>
        <v>211064.66666666666</v>
      </c>
      <c r="BG225" s="15">
        <f>IFERROR(AVERAGE(월별!FO224:FQ224),"-")</f>
        <v>267224.66666666669</v>
      </c>
      <c r="BH225" s="15">
        <f>IFERROR(AVERAGE(월별!FR224:FT224),"-")</f>
        <v>212770</v>
      </c>
      <c r="BI225" s="15">
        <f>IFERROR(AVERAGE(월별!FU224:FW224),"-")</f>
        <v>270402</v>
      </c>
      <c r="BJ225" s="15">
        <f>IFERROR(AVERAGE(월별!FX224:FZ224),"-")</f>
        <v>249108.33333333334</v>
      </c>
      <c r="BK225" s="15">
        <f>IFERROR(AVERAGE(월별!GA224:GC224),"-")</f>
        <v>270246</v>
      </c>
      <c r="BL225" s="15">
        <f>IFERROR(AVERAGE(월별!GD224:GF224),"-")</f>
        <v>263286.33333333331</v>
      </c>
      <c r="BM225" s="15">
        <f>IFERROR(AVERAGE(월별!GG224:GI224),"-")</f>
        <v>229302.33333333334</v>
      </c>
      <c r="BN225" s="15">
        <f>IFERROR(AVERAGE(월별!GJ224:GL224),"-")</f>
        <v>222874.66666666666</v>
      </c>
      <c r="BO225" s="15">
        <f>IFERROR(AVERAGE(월별!GM224:GQ224),"-")</f>
        <v>274852.59999999998</v>
      </c>
      <c r="BP225" s="15">
        <f>IFERROR(AVERAGE(월별!GP224:GR224),"-")</f>
        <v>313328</v>
      </c>
      <c r="BQ225" s="15">
        <f>IFERROR(AVERAGE(월별!GS224:GU224),"-")</f>
        <v>341663</v>
      </c>
      <c r="BR225" s="15" t="str">
        <f>IFERROR(AVERAGE(월별!#REF!),"-")</f>
        <v>-</v>
      </c>
    </row>
    <row r="226" spans="1:70" x14ac:dyDescent="0.3">
      <c r="A226" s="6" t="s">
        <v>13</v>
      </c>
      <c r="B226" s="6" t="s">
        <v>276</v>
      </c>
      <c r="C226" s="15">
        <f>IFERROR(AVERAGE(월별!C225:E225),"-")</f>
        <v>135763</v>
      </c>
      <c r="D226" s="15">
        <f>IFERROR(AVERAGE(월별!F225:H225),"-")</f>
        <v>114813</v>
      </c>
      <c r="E226" s="15">
        <f>IFERROR(AVERAGE(월별!I225:K225),"-")</f>
        <v>125144.33333333333</v>
      </c>
      <c r="F226" s="15">
        <f>IFERROR(AVERAGE(월별!L225:N225),"-")</f>
        <v>135971.33333333334</v>
      </c>
      <c r="G226" s="15">
        <f>IFERROR(AVERAGE(월별!O225:Q225),"-")</f>
        <v>134090.66666666666</v>
      </c>
      <c r="H226" s="15">
        <f>IFERROR(AVERAGE(월별!R225:T225),"-")</f>
        <v>127339.33333333333</v>
      </c>
      <c r="I226" s="15">
        <f>IFERROR(AVERAGE(월별!U225:W225),"-")</f>
        <v>124368.66666666667</v>
      </c>
      <c r="J226" s="15">
        <f>IFERROR(AVERAGE(월별!X225:Z225),"-")</f>
        <v>131552</v>
      </c>
      <c r="K226" s="15">
        <f>IFERROR(AVERAGE(월별!AA225:AC225),"-")</f>
        <v>139151.33333333334</v>
      </c>
      <c r="L226" s="15">
        <f>IFERROR(AVERAGE(월별!AD225:AF225),"-")</f>
        <v>131979.33333333334</v>
      </c>
      <c r="M226" s="15">
        <f>IFERROR(AVERAGE(월별!AG225:AI225),"-")</f>
        <v>120266.33333333333</v>
      </c>
      <c r="N226" s="15">
        <f>IFERROR(AVERAGE(월별!AJ225:AL225),"-")</f>
        <v>124983.66666666667</v>
      </c>
      <c r="O226" s="15">
        <f>IFERROR(AVERAGE(월별!AM225:AO225),"-")</f>
        <v>135810</v>
      </c>
      <c r="P226" s="15">
        <f>IFERROR(AVERAGE(월별!AP225:AR225),"-")</f>
        <v>136656</v>
      </c>
      <c r="Q226" s="15">
        <f>IFERROR(AVERAGE(월별!AS225:AU225),"-")</f>
        <v>121410.33333333333</v>
      </c>
      <c r="R226" s="15">
        <f>IFERROR(AVERAGE(월별!AV225:AX225),"-")</f>
        <v>152440.66666666666</v>
      </c>
      <c r="S226" s="15">
        <f>IFERROR(AVERAGE(월별!AY225:BA225),"-")</f>
        <v>151354.66666666666</v>
      </c>
      <c r="T226" s="15">
        <f>IFERROR(AVERAGE(월별!BB225:BD225),"-")</f>
        <v>144156</v>
      </c>
      <c r="U226" s="15">
        <f>IFERROR(AVERAGE(월별!BE225:BG225),"-")</f>
        <v>109053.33333333333</v>
      </c>
      <c r="V226" s="15">
        <f>IFERROR(AVERAGE(월별!BH225:BJ225),"-")</f>
        <v>130715.33333333333</v>
      </c>
      <c r="W226" s="15">
        <f>IFERROR(AVERAGE(월별!BK225:BM225),"-")</f>
        <v>147685.66666666666</v>
      </c>
      <c r="X226" s="15">
        <f>IFERROR(AVERAGE(월별!BN225:BP225),"-")</f>
        <v>138671.33333333334</v>
      </c>
      <c r="Y226" s="15">
        <f>IFERROR(AVERAGE(월별!BQ225:BS225),"-")</f>
        <v>130546</v>
      </c>
      <c r="Z226" s="15">
        <f>IFERROR(AVERAGE(월별!BT225:BV225),"-")</f>
        <v>143074.66666666666</v>
      </c>
      <c r="AA226" s="15">
        <f>IFERROR(AVERAGE(월별!BW225:BY225),"-")</f>
        <v>148779.33333333334</v>
      </c>
      <c r="AB226" s="15">
        <f>IFERROR(AVERAGE(월별!BZ225:CB225),"-")</f>
        <v>146629.33333333334</v>
      </c>
      <c r="AC226" s="15">
        <f>IFERROR(AVERAGE(월별!CC225:CE225),"-")</f>
        <v>141892.33333333334</v>
      </c>
      <c r="AD226" s="15">
        <f>IFERROR(AVERAGE(월별!CF225:CH225),"-")</f>
        <v>152320.66666666666</v>
      </c>
      <c r="AE226" s="15">
        <f>IFERROR(AVERAGE(월별!CI225:CK225),"-")</f>
        <v>166439.66666666666</v>
      </c>
      <c r="AF226" s="15">
        <f>IFERROR(AVERAGE(월별!CL225:CN225),"-")</f>
        <v>173763.33333333334</v>
      </c>
      <c r="AG226" s="15">
        <f>IFERROR(AVERAGE(월별!CO225:CQ225),"-")</f>
        <v>158197</v>
      </c>
      <c r="AH226" s="15">
        <f>IFERROR(AVERAGE(월별!CR225:CT225),"-")</f>
        <v>160672.66666666666</v>
      </c>
      <c r="AI226" s="15">
        <f>IFERROR(AVERAGE(월별!CU225:CW225),"-")</f>
        <v>169640</v>
      </c>
      <c r="AJ226" s="15">
        <f>IFERROR(AVERAGE(월별!CX225:CZ225),"-")</f>
        <v>144908.66666666666</v>
      </c>
      <c r="AK226" s="15">
        <f>IFERROR(AVERAGE(월별!DA225:DC225),"-")</f>
        <v>144417.33333333334</v>
      </c>
      <c r="AL226" s="15">
        <f>IFERROR(AVERAGE(월별!DD225:DF225),"-")</f>
        <v>178854.33333333334</v>
      </c>
      <c r="AM226" s="15">
        <f>IFERROR(AVERAGE(월별!DG225:DI225),"-")</f>
        <v>175217</v>
      </c>
      <c r="AN226" s="15">
        <f>IFERROR(AVERAGE(월별!DJ225:DL225),"-")</f>
        <v>142897.33333333334</v>
      </c>
      <c r="AO226" s="15">
        <f>IFERROR(AVERAGE(월별!DM225:DO225),"-")</f>
        <v>147833.33333333334</v>
      </c>
      <c r="AP226" s="15">
        <f>IFERROR(AVERAGE(월별!DP225:DR225),"-")</f>
        <v>160274.66666666666</v>
      </c>
      <c r="AQ226" s="15">
        <f>IFERROR(AVERAGE(월별!DS225:DU225),"-")</f>
        <v>168890.33333333334</v>
      </c>
      <c r="AR226" s="15">
        <f>IFERROR(AVERAGE(월별!DV225:DX225),"-")</f>
        <v>161054.33333333334</v>
      </c>
      <c r="AS226" s="15">
        <f>IFERROR(AVERAGE(월별!DY225:EA225),"-")</f>
        <v>168347</v>
      </c>
      <c r="AT226" s="15">
        <f>IFERROR(AVERAGE(월별!EB225:ED225),"-")</f>
        <v>175168.33333333334</v>
      </c>
      <c r="AU226" s="15">
        <f>IFERROR(AVERAGE(월별!EE225:EG225),"-")</f>
        <v>195372.66666666666</v>
      </c>
      <c r="AV226" s="15">
        <f>IFERROR(AVERAGE(월별!EH225:EJ225),"-")</f>
        <v>194649.66666666666</v>
      </c>
      <c r="AW226" s="15">
        <f>IFERROR(AVERAGE(월별!EK225:EM225),"-")</f>
        <v>184774.33333333334</v>
      </c>
      <c r="AX226" s="15">
        <f>IFERROR(AVERAGE(월별!EN225:EP225),"-")</f>
        <v>186027</v>
      </c>
      <c r="AY226" s="15">
        <f>IFERROR(AVERAGE(월별!EQ225:ES225),"-")</f>
        <v>202415.66666666666</v>
      </c>
      <c r="AZ226" s="15">
        <f>IFERROR(AVERAGE(월별!ET225:EV225),"-")</f>
        <v>178776.66666666666</v>
      </c>
      <c r="BA226" s="15">
        <f>IFERROR(AVERAGE(월별!EW225:EY225),"-")</f>
        <v>188026.66666666666</v>
      </c>
      <c r="BB226" s="15">
        <f>IFERROR(AVERAGE(월별!EZ225:FB225),"-")</f>
        <v>228364</v>
      </c>
      <c r="BC226" s="15">
        <f>IFERROR(AVERAGE(월별!FC225:FE225),"-")</f>
        <v>224729.66666666666</v>
      </c>
      <c r="BD226" s="15">
        <f>IFERROR(AVERAGE(월별!FF225:FH225),"-")</f>
        <v>204251</v>
      </c>
      <c r="BE226" s="15">
        <f>IFERROR(AVERAGE(월별!FI225:FK225),"-")</f>
        <v>194710</v>
      </c>
      <c r="BF226" s="15">
        <f>IFERROR(AVERAGE(월별!FL225:FN225),"-")</f>
        <v>225322.33333333334</v>
      </c>
      <c r="BG226" s="15">
        <f>IFERROR(AVERAGE(월별!FO225:FQ225),"-")</f>
        <v>213852</v>
      </c>
      <c r="BH226" s="15">
        <f>IFERROR(AVERAGE(월별!FR225:FT225),"-")</f>
        <v>196093.33333333334</v>
      </c>
      <c r="BI226" s="15">
        <f>IFERROR(AVERAGE(월별!FU225:FW225),"-")</f>
        <v>209188.33333333334</v>
      </c>
      <c r="BJ226" s="15">
        <f>IFERROR(AVERAGE(월별!FX225:FZ225),"-")</f>
        <v>203177</v>
      </c>
      <c r="BK226" s="15">
        <f>IFERROR(AVERAGE(월별!GA225:GC225),"-")</f>
        <v>196354</v>
      </c>
      <c r="BL226" s="15">
        <f>IFERROR(AVERAGE(월별!GD225:GF225),"-")</f>
        <v>182585</v>
      </c>
      <c r="BM226" s="15">
        <f>IFERROR(AVERAGE(월별!GG225:GI225),"-")</f>
        <v>191310.66666666666</v>
      </c>
      <c r="BN226" s="15">
        <f>IFERROR(AVERAGE(월별!GJ225:GL225),"-")</f>
        <v>209449</v>
      </c>
      <c r="BO226" s="15">
        <f>IFERROR(AVERAGE(월별!GM225:GQ225),"-")</f>
        <v>227583.6</v>
      </c>
      <c r="BP226" s="15">
        <f>IFERROR(AVERAGE(월별!GP225:GR225),"-")</f>
        <v>229614.66666666666</v>
      </c>
      <c r="BQ226" s="15">
        <f>IFERROR(AVERAGE(월별!GS225:GU225),"-")</f>
        <v>217235</v>
      </c>
      <c r="BR226" s="15" t="str">
        <f>IFERROR(AVERAGE(월별!#REF!),"-")</f>
        <v>-</v>
      </c>
    </row>
    <row r="227" spans="1:70" x14ac:dyDescent="0.3">
      <c r="A227" s="6" t="s">
        <v>13</v>
      </c>
      <c r="B227" s="6" t="s">
        <v>277</v>
      </c>
      <c r="C227" s="15">
        <f>IFERROR(AVERAGE(월별!C226:E226),"-")</f>
        <v>135593.33333333334</v>
      </c>
      <c r="D227" s="15">
        <f>IFERROR(AVERAGE(월별!F226:H226),"-")</f>
        <v>111198</v>
      </c>
      <c r="E227" s="15">
        <f>IFERROR(AVERAGE(월별!I226:K226),"-")</f>
        <v>123938.33333333333</v>
      </c>
      <c r="F227" s="15">
        <f>IFERROR(AVERAGE(월별!L226:N226),"-")</f>
        <v>132809.33333333334</v>
      </c>
      <c r="G227" s="15">
        <f>IFERROR(AVERAGE(월별!O226:Q226),"-")</f>
        <v>128474</v>
      </c>
      <c r="H227" s="15">
        <f>IFERROR(AVERAGE(월별!R226:T226),"-")</f>
        <v>125779</v>
      </c>
      <c r="I227" s="15">
        <f>IFERROR(AVERAGE(월별!U226:W226),"-")</f>
        <v>121275.66666666667</v>
      </c>
      <c r="J227" s="15">
        <f>IFERROR(AVERAGE(월별!X226:Z226),"-")</f>
        <v>126419</v>
      </c>
      <c r="K227" s="15">
        <f>IFERROR(AVERAGE(월별!AA226:AC226),"-")</f>
        <v>134134.33333333334</v>
      </c>
      <c r="L227" s="15">
        <f>IFERROR(AVERAGE(월별!AD226:AF226),"-")</f>
        <v>122509</v>
      </c>
      <c r="M227" s="15">
        <f>IFERROR(AVERAGE(월별!AG226:AI226),"-")</f>
        <v>97330.333333333328</v>
      </c>
      <c r="N227" s="15">
        <f>IFERROR(AVERAGE(월별!AJ226:AL226),"-")</f>
        <v>101749.66666666667</v>
      </c>
      <c r="O227" s="15">
        <f>IFERROR(AVERAGE(월별!AM226:AO226),"-")</f>
        <v>107382.33333333333</v>
      </c>
      <c r="P227" s="15">
        <f>IFERROR(AVERAGE(월별!AP226:AR226),"-")</f>
        <v>105037.33333333333</v>
      </c>
      <c r="Q227" s="15">
        <f>IFERROR(AVERAGE(월별!AS226:AU226),"-")</f>
        <v>99525</v>
      </c>
      <c r="R227" s="15">
        <f>IFERROR(AVERAGE(월별!AV226:AX226),"-")</f>
        <v>139062.66666666666</v>
      </c>
      <c r="S227" s="15">
        <f>IFERROR(AVERAGE(월별!AY226:BA226),"-")</f>
        <v>142947.66666666666</v>
      </c>
      <c r="T227" s="15">
        <f>IFERROR(AVERAGE(월별!BB226:BD226),"-")</f>
        <v>134064.33333333334</v>
      </c>
      <c r="U227" s="15">
        <f>IFERROR(AVERAGE(월별!BE226:BG226),"-")</f>
        <v>88750</v>
      </c>
      <c r="V227" s="15">
        <f>IFERROR(AVERAGE(월별!BH226:BJ226),"-")</f>
        <v>130915.66666666667</v>
      </c>
      <c r="W227" s="15">
        <f>IFERROR(AVERAGE(월별!BK226:BM226),"-")</f>
        <v>137348.33333333334</v>
      </c>
      <c r="X227" s="15">
        <f>IFERROR(AVERAGE(월별!BN226:BP226),"-")</f>
        <v>130615.66666666667</v>
      </c>
      <c r="Y227" s="15">
        <f>IFERROR(AVERAGE(월별!BQ226:BS226),"-")</f>
        <v>120792.33333333333</v>
      </c>
      <c r="Z227" s="15">
        <f>IFERROR(AVERAGE(월별!BT226:BV226),"-")</f>
        <v>121575.33333333333</v>
      </c>
      <c r="AA227" s="15">
        <f>IFERROR(AVERAGE(월별!BW226:BY226),"-")</f>
        <v>142831</v>
      </c>
      <c r="AB227" s="15">
        <f>IFERROR(AVERAGE(월별!BZ226:CB226),"-")</f>
        <v>146893.33333333334</v>
      </c>
      <c r="AC227" s="15">
        <f>IFERROR(AVERAGE(월별!CC226:CE226),"-")</f>
        <v>153465</v>
      </c>
      <c r="AD227" s="15">
        <f>IFERROR(AVERAGE(월별!CF226:CH226),"-")</f>
        <v>164635.66666666666</v>
      </c>
      <c r="AE227" s="15">
        <f>IFERROR(AVERAGE(월별!CI226:CK226),"-")</f>
        <v>175487</v>
      </c>
      <c r="AF227" s="15">
        <f>IFERROR(AVERAGE(월별!CL226:CN226),"-")</f>
        <v>182594.66666666666</v>
      </c>
      <c r="AG227" s="15">
        <f>IFERROR(AVERAGE(월별!CO226:CQ226),"-")</f>
        <v>154494.33333333334</v>
      </c>
      <c r="AH227" s="15">
        <f>IFERROR(AVERAGE(월별!CR226:CT226),"-")</f>
        <v>146236</v>
      </c>
      <c r="AI227" s="15">
        <f>IFERROR(AVERAGE(월별!CU226:CW226),"-")</f>
        <v>154262.66666666666</v>
      </c>
      <c r="AJ227" s="15">
        <f>IFERROR(AVERAGE(월별!CX226:CZ226),"-")</f>
        <v>149715.66666666666</v>
      </c>
      <c r="AK227" s="15">
        <f>IFERROR(AVERAGE(월별!DA226:DC226),"-")</f>
        <v>145531.33333333334</v>
      </c>
      <c r="AL227" s="15">
        <f>IFERROR(AVERAGE(월별!DD226:DF226),"-")</f>
        <v>187602.33333333334</v>
      </c>
      <c r="AM227" s="15">
        <f>IFERROR(AVERAGE(월별!DG226:DI226),"-")</f>
        <v>183325.33333333334</v>
      </c>
      <c r="AN227" s="15">
        <f>IFERROR(AVERAGE(월별!DJ226:DL226),"-")</f>
        <v>132482.66666666666</v>
      </c>
      <c r="AO227" s="15">
        <f>IFERROR(AVERAGE(월별!DM226:DO226),"-")</f>
        <v>149761.33333333334</v>
      </c>
      <c r="AP227" s="15">
        <f>IFERROR(AVERAGE(월별!DP226:DR226),"-")</f>
        <v>172547.66666666666</v>
      </c>
      <c r="AQ227" s="15">
        <f>IFERROR(AVERAGE(월별!DS226:DU226),"-")</f>
        <v>172908.66666666666</v>
      </c>
      <c r="AR227" s="15">
        <f>IFERROR(AVERAGE(월별!DV226:DX226),"-")</f>
        <v>139194.66666666666</v>
      </c>
      <c r="AS227" s="15">
        <f>IFERROR(AVERAGE(월별!DY226:EA226),"-")</f>
        <v>149626.66666666666</v>
      </c>
      <c r="AT227" s="15">
        <f>IFERROR(AVERAGE(월별!EB226:ED226),"-")</f>
        <v>153822.66666666666</v>
      </c>
      <c r="AU227" s="15">
        <f>IFERROR(AVERAGE(월별!EE226:EG226),"-")</f>
        <v>174839.66666666666</v>
      </c>
      <c r="AV227" s="15">
        <f>IFERROR(AVERAGE(월별!EH226:EJ226),"-")</f>
        <v>156199.33333333334</v>
      </c>
      <c r="AW227" s="15">
        <f>IFERROR(AVERAGE(월별!EK226:EM226),"-")</f>
        <v>153028.33333333334</v>
      </c>
      <c r="AX227" s="15">
        <f>IFERROR(AVERAGE(월별!EN226:EP226),"-")</f>
        <v>149844.66666666666</v>
      </c>
      <c r="AY227" s="15">
        <f>IFERROR(AVERAGE(월별!EQ226:ES226),"-")</f>
        <v>178198</v>
      </c>
      <c r="AZ227" s="15">
        <f>IFERROR(AVERAGE(월별!ET226:EV226),"-")</f>
        <v>162023.66666666666</v>
      </c>
      <c r="BA227" s="15">
        <f>IFERROR(AVERAGE(월별!EW226:EY226),"-")</f>
        <v>170209.33333333334</v>
      </c>
      <c r="BB227" s="15">
        <f>IFERROR(AVERAGE(월별!EZ226:FB226),"-")</f>
        <v>208635</v>
      </c>
      <c r="BC227" s="15">
        <f>IFERROR(AVERAGE(월별!FC226:FE226),"-")</f>
        <v>218171</v>
      </c>
      <c r="BD227" s="15">
        <f>IFERROR(AVERAGE(월별!FF226:FH226),"-")</f>
        <v>187062.66666666666</v>
      </c>
      <c r="BE227" s="15">
        <f>IFERROR(AVERAGE(월별!FI226:FK226),"-")</f>
        <v>192002.66666666666</v>
      </c>
      <c r="BF227" s="15">
        <f>IFERROR(AVERAGE(월별!FL226:FN226),"-")</f>
        <v>233074.33333333334</v>
      </c>
      <c r="BG227" s="15">
        <f>IFERROR(AVERAGE(월별!FO226:FQ226),"-")</f>
        <v>185900.66666666666</v>
      </c>
      <c r="BH227" s="15">
        <f>IFERROR(AVERAGE(월별!FR226:FT226),"-")</f>
        <v>164923.33333333334</v>
      </c>
      <c r="BI227" s="15">
        <f>IFERROR(AVERAGE(월별!FU226:FW226),"-")</f>
        <v>169720.66666666666</v>
      </c>
      <c r="BJ227" s="15">
        <f>IFERROR(AVERAGE(월별!FX226:FZ226),"-")</f>
        <v>188316.33333333334</v>
      </c>
      <c r="BK227" s="15">
        <f>IFERROR(AVERAGE(월별!GA226:GC226),"-")</f>
        <v>192425.66666666666</v>
      </c>
      <c r="BL227" s="15">
        <f>IFERROR(AVERAGE(월별!GD226:GF226),"-")</f>
        <v>186234</v>
      </c>
      <c r="BM227" s="15">
        <f>IFERROR(AVERAGE(월별!GG226:GI226),"-")</f>
        <v>164473.33333333334</v>
      </c>
      <c r="BN227" s="15">
        <f>IFERROR(AVERAGE(월별!GJ226:GL226),"-")</f>
        <v>201446</v>
      </c>
      <c r="BO227" s="15">
        <f>IFERROR(AVERAGE(월별!GM226:GQ226),"-")</f>
        <v>211784</v>
      </c>
      <c r="BP227" s="15">
        <f>IFERROR(AVERAGE(월별!GP226:GR226),"-")</f>
        <v>200965</v>
      </c>
      <c r="BQ227" s="15">
        <f>IFERROR(AVERAGE(월별!GS226:GU226),"-")</f>
        <v>181022</v>
      </c>
      <c r="BR227" s="15" t="str">
        <f>IFERROR(AVERAGE(월별!#REF!),"-")</f>
        <v>-</v>
      </c>
    </row>
    <row r="228" spans="1:70" x14ac:dyDescent="0.3">
      <c r="A228" s="6" t="s">
        <v>13</v>
      </c>
      <c r="B228" s="6" t="s">
        <v>278</v>
      </c>
      <c r="C228" s="15">
        <f>IFERROR(AVERAGE(월별!C227:E227),"-")</f>
        <v>15490.666666666666</v>
      </c>
      <c r="D228" s="15">
        <f>IFERROR(AVERAGE(월별!F227:H227),"-")</f>
        <v>16291.333333333334</v>
      </c>
      <c r="E228" s="15">
        <f>IFERROR(AVERAGE(월별!I227:K227),"-")</f>
        <v>13037.333333333334</v>
      </c>
      <c r="F228" s="15">
        <f>IFERROR(AVERAGE(월별!L227:N227),"-")</f>
        <v>11004.333333333334</v>
      </c>
      <c r="G228" s="15">
        <f>IFERROR(AVERAGE(월별!O227:Q227),"-")</f>
        <v>18531</v>
      </c>
      <c r="H228" s="15">
        <f>IFERROR(AVERAGE(월별!R227:T227),"-")</f>
        <v>16488.333333333332</v>
      </c>
      <c r="I228" s="15">
        <f>IFERROR(AVERAGE(월별!U227:W227),"-")</f>
        <v>14794</v>
      </c>
      <c r="J228" s="15">
        <f>IFERROR(AVERAGE(월별!X227:Z227),"-")</f>
        <v>17544.333333333332</v>
      </c>
      <c r="K228" s="15">
        <f>IFERROR(AVERAGE(월별!AA227:AC227),"-")</f>
        <v>12014.333333333334</v>
      </c>
      <c r="L228" s="15">
        <f>IFERROR(AVERAGE(월별!AD227:AF227),"-")</f>
        <v>13496.666666666666</v>
      </c>
      <c r="M228" s="15">
        <f>IFERROR(AVERAGE(월별!AG227:AI227),"-")</f>
        <v>19263</v>
      </c>
      <c r="N228" s="15">
        <f>IFERROR(AVERAGE(월별!AJ227:AL227),"-")</f>
        <v>15517.333333333334</v>
      </c>
      <c r="O228" s="15">
        <f>IFERROR(AVERAGE(월별!AM227:AO227),"-")</f>
        <v>16123</v>
      </c>
      <c r="P228" s="15">
        <f>IFERROR(AVERAGE(월별!AP227:AR227),"-")</f>
        <v>15071.333333333334</v>
      </c>
      <c r="Q228" s="15">
        <f>IFERROR(AVERAGE(월별!AS227:AU227),"-")</f>
        <v>22888</v>
      </c>
      <c r="R228" s="15">
        <f>IFERROR(AVERAGE(월별!AV227:AX227),"-")</f>
        <v>16332.333333333334</v>
      </c>
      <c r="S228" s="15">
        <f>IFERROR(AVERAGE(월별!AY227:BA227),"-")</f>
        <v>16361</v>
      </c>
      <c r="T228" s="15">
        <f>IFERROR(AVERAGE(월별!BB227:BD227),"-")</f>
        <v>21062.666666666668</v>
      </c>
      <c r="U228" s="15">
        <f>IFERROR(AVERAGE(월별!BE227:BG227),"-")</f>
        <v>17989.333333333332</v>
      </c>
      <c r="V228" s="15">
        <f>IFERROR(AVERAGE(월별!BH227:BJ227),"-")</f>
        <v>17388.666666666668</v>
      </c>
      <c r="W228" s="15">
        <f>IFERROR(AVERAGE(월별!BK227:BM227),"-")</f>
        <v>16894</v>
      </c>
      <c r="X228" s="15">
        <f>IFERROR(AVERAGE(월별!BN227:BP227),"-")</f>
        <v>18496.333333333332</v>
      </c>
      <c r="Y228" s="15">
        <f>IFERROR(AVERAGE(월별!BQ227:BS227),"-")</f>
        <v>18308.333333333332</v>
      </c>
      <c r="Z228" s="15">
        <f>IFERROR(AVERAGE(월별!BT227:BV227),"-")</f>
        <v>15866.666666666666</v>
      </c>
      <c r="AA228" s="15">
        <f>IFERROR(AVERAGE(월별!BW227:BY227),"-")</f>
        <v>16457.666666666668</v>
      </c>
      <c r="AB228" s="15">
        <f>IFERROR(AVERAGE(월별!BZ227:CB227),"-")</f>
        <v>21195</v>
      </c>
      <c r="AC228" s="15">
        <f>IFERROR(AVERAGE(월별!CC227:CE227),"-")</f>
        <v>23470.666666666668</v>
      </c>
      <c r="AD228" s="15">
        <f>IFERROR(AVERAGE(월별!CF227:CH227),"-")</f>
        <v>22889.333333333332</v>
      </c>
      <c r="AE228" s="15">
        <f>IFERROR(AVERAGE(월별!CI227:CK227),"-")</f>
        <v>13731</v>
      </c>
      <c r="AF228" s="15">
        <f>IFERROR(AVERAGE(월별!CL227:CN227),"-")</f>
        <v>28227.666666666668</v>
      </c>
      <c r="AG228" s="15">
        <f>IFERROR(AVERAGE(월별!CO227:CQ227),"-")</f>
        <v>19450</v>
      </c>
      <c r="AH228" s="15">
        <f>IFERROR(AVERAGE(월별!CR227:CT227),"-")</f>
        <v>18409.666666666668</v>
      </c>
      <c r="AI228" s="15">
        <f>IFERROR(AVERAGE(월별!CU227:CW227),"-")</f>
        <v>24740</v>
      </c>
      <c r="AJ228" s="15">
        <f>IFERROR(AVERAGE(월별!CX227:CZ227),"-")</f>
        <v>31660.666666666668</v>
      </c>
      <c r="AK228" s="15">
        <f>IFERROR(AVERAGE(월별!DA227:DC227),"-")</f>
        <v>26647</v>
      </c>
      <c r="AL228" s="15">
        <f>IFERROR(AVERAGE(월별!DD227:DF227),"-")</f>
        <v>23318.333333333332</v>
      </c>
      <c r="AM228" s="15">
        <f>IFERROR(AVERAGE(월별!DG227:DI227),"-")</f>
        <v>28118</v>
      </c>
      <c r="AN228" s="15">
        <f>IFERROR(AVERAGE(월별!DJ227:DL227),"-")</f>
        <v>29005.666666666668</v>
      </c>
      <c r="AO228" s="15">
        <f>IFERROR(AVERAGE(월별!DM227:DO227),"-")</f>
        <v>32253.333333333332</v>
      </c>
      <c r="AP228" s="15">
        <f>IFERROR(AVERAGE(월별!DP227:DR227),"-")</f>
        <v>31361.666666666668</v>
      </c>
      <c r="AQ228" s="15">
        <f>IFERROR(AVERAGE(월별!DS227:DU227),"-")</f>
        <v>28920.333333333332</v>
      </c>
      <c r="AR228" s="15">
        <f>IFERROR(AVERAGE(월별!DV227:DX227),"-")</f>
        <v>29968.333333333332</v>
      </c>
      <c r="AS228" s="15">
        <f>IFERROR(AVERAGE(월별!DY227:EA227),"-")</f>
        <v>33120</v>
      </c>
      <c r="AT228" s="15">
        <f>IFERROR(AVERAGE(월별!EB227:ED227),"-")</f>
        <v>25439.333333333332</v>
      </c>
      <c r="AU228" s="15">
        <f>IFERROR(AVERAGE(월별!EE227:EG227),"-")</f>
        <v>31393.333333333332</v>
      </c>
      <c r="AV228" s="15">
        <f>IFERROR(AVERAGE(월별!EH227:EJ227),"-")</f>
        <v>51657</v>
      </c>
      <c r="AW228" s="15">
        <f>IFERROR(AVERAGE(월별!EK227:EM227),"-")</f>
        <v>76060</v>
      </c>
      <c r="AX228" s="15">
        <f>IFERROR(AVERAGE(월별!EN227:EP227),"-")</f>
        <v>60813.333333333336</v>
      </c>
      <c r="AY228" s="15">
        <f>IFERROR(AVERAGE(월별!EQ227:ES227),"-")</f>
        <v>44827.333333333336</v>
      </c>
      <c r="AZ228" s="15">
        <f>IFERROR(AVERAGE(월별!ET227:EV227),"-")</f>
        <v>44306.333333333336</v>
      </c>
      <c r="BA228" s="15">
        <f>IFERROR(AVERAGE(월별!EW227:EY227),"-")</f>
        <v>41941.333333333336</v>
      </c>
      <c r="BB228" s="15">
        <f>IFERROR(AVERAGE(월별!EZ227:FB227),"-")</f>
        <v>56781.333333333336</v>
      </c>
      <c r="BC228" s="15">
        <f>IFERROR(AVERAGE(월별!FC227:FE227),"-")</f>
        <v>53729</v>
      </c>
      <c r="BD228" s="15">
        <f>IFERROR(AVERAGE(월별!FF227:FH227),"-")</f>
        <v>68403.333333333328</v>
      </c>
      <c r="BE228" s="15">
        <f>IFERROR(AVERAGE(월별!FI227:FK227),"-")</f>
        <v>60630</v>
      </c>
      <c r="BF228" s="15">
        <f>IFERROR(AVERAGE(월별!FL227:FN227),"-")</f>
        <v>85445.666666666672</v>
      </c>
      <c r="BG228" s="15">
        <f>IFERROR(AVERAGE(월별!FO227:FQ227),"-")</f>
        <v>60593</v>
      </c>
      <c r="BH228" s="15">
        <f>IFERROR(AVERAGE(월별!FR227:FT227),"-")</f>
        <v>48206.666666666664</v>
      </c>
      <c r="BI228" s="15">
        <f>IFERROR(AVERAGE(월별!FU227:FW227),"-")</f>
        <v>93241.333333333328</v>
      </c>
      <c r="BJ228" s="15">
        <f>IFERROR(AVERAGE(월별!FX227:FZ227),"-")</f>
        <v>74153.333333333328</v>
      </c>
      <c r="BK228" s="15">
        <f>IFERROR(AVERAGE(월별!GA227:GC227),"-")</f>
        <v>77193.666666666672</v>
      </c>
      <c r="BL228" s="15">
        <f>IFERROR(AVERAGE(월별!GD227:GF227),"-")</f>
        <v>82852.333333333328</v>
      </c>
      <c r="BM228" s="15">
        <f>IFERROR(AVERAGE(월별!GG227:GI227),"-")</f>
        <v>66094</v>
      </c>
      <c r="BN228" s="15">
        <f>IFERROR(AVERAGE(월별!GJ227:GL227),"-")</f>
        <v>86350.666666666672</v>
      </c>
      <c r="BO228" s="15">
        <f>IFERROR(AVERAGE(월별!GM227:GQ227),"-")</f>
        <v>78702.399999999994</v>
      </c>
      <c r="BP228" s="15">
        <f>IFERROR(AVERAGE(월별!GP227:GR227),"-")</f>
        <v>92462.333333333328</v>
      </c>
      <c r="BQ228" s="15">
        <f>IFERROR(AVERAGE(월별!GS227:GU227),"-")</f>
        <v>82969</v>
      </c>
      <c r="BR228" s="15" t="str">
        <f>IFERROR(AVERAGE(월별!#REF!),"-")</f>
        <v>-</v>
      </c>
    </row>
    <row r="229" spans="1:70" x14ac:dyDescent="0.3">
      <c r="A229" s="6" t="s">
        <v>18</v>
      </c>
      <c r="B229" s="6" t="s">
        <v>276</v>
      </c>
      <c r="C229" s="15">
        <f>IFERROR(AVERAGE(월별!C228:E228),"-")</f>
        <v>328697.33333333331</v>
      </c>
      <c r="D229" s="15">
        <f>IFERROR(AVERAGE(월별!F228:H228),"-")</f>
        <v>318309.66666666669</v>
      </c>
      <c r="E229" s="15">
        <f>IFERROR(AVERAGE(월별!I228:K228),"-")</f>
        <v>339038.66666666669</v>
      </c>
      <c r="F229" s="15">
        <f>IFERROR(AVERAGE(월별!L228:N228),"-")</f>
        <v>328975.66666666669</v>
      </c>
      <c r="G229" s="15">
        <f>IFERROR(AVERAGE(월별!O228:Q228),"-")</f>
        <v>339983</v>
      </c>
      <c r="H229" s="15">
        <f>IFERROR(AVERAGE(월별!R228:T228),"-")</f>
        <v>340860.66666666669</v>
      </c>
      <c r="I229" s="15">
        <f>IFERROR(AVERAGE(월별!U228:W228),"-")</f>
        <v>357971.66666666669</v>
      </c>
      <c r="J229" s="15">
        <f>IFERROR(AVERAGE(월별!X228:Z228),"-")</f>
        <v>351398.66666666669</v>
      </c>
      <c r="K229" s="15">
        <f>IFERROR(AVERAGE(월별!AA228:AC228),"-")</f>
        <v>371100.66666666669</v>
      </c>
      <c r="L229" s="15">
        <f>IFERROR(AVERAGE(월별!AD228:AF228),"-")</f>
        <v>372174.66666666669</v>
      </c>
      <c r="M229" s="15">
        <f>IFERROR(AVERAGE(월별!AG228:AI228),"-")</f>
        <v>409676.33333333331</v>
      </c>
      <c r="N229" s="15">
        <f>IFERROR(AVERAGE(월별!AJ228:AL228),"-")</f>
        <v>403468.33333333331</v>
      </c>
      <c r="O229" s="15">
        <f>IFERROR(AVERAGE(월별!AM228:AO228),"-")</f>
        <v>403851</v>
      </c>
      <c r="P229" s="15">
        <f>IFERROR(AVERAGE(월별!AP228:AR228),"-")</f>
        <v>389016.66666666669</v>
      </c>
      <c r="Q229" s="15">
        <f>IFERROR(AVERAGE(월별!AS228:AU228),"-")</f>
        <v>431974</v>
      </c>
      <c r="R229" s="15">
        <f>IFERROR(AVERAGE(월별!AV228:AX228),"-")</f>
        <v>365842.33333333331</v>
      </c>
      <c r="S229" s="15">
        <f>IFERROR(AVERAGE(월별!AY228:BA228),"-")</f>
        <v>404393.66666666669</v>
      </c>
      <c r="T229" s="15">
        <f>IFERROR(AVERAGE(월별!BB228:BD228),"-")</f>
        <v>438381.33333333331</v>
      </c>
      <c r="U229" s="15">
        <f>IFERROR(AVERAGE(월별!BE228:BG228),"-")</f>
        <v>449111</v>
      </c>
      <c r="V229" s="15">
        <f>IFERROR(AVERAGE(월별!BH228:BJ228),"-")</f>
        <v>442960</v>
      </c>
      <c r="W229" s="15">
        <f>IFERROR(AVERAGE(월별!BK228:BM228),"-")</f>
        <v>435845.33333333331</v>
      </c>
      <c r="X229" s="15">
        <f>IFERROR(AVERAGE(월별!BN228:BP228),"-")</f>
        <v>461483.66666666669</v>
      </c>
      <c r="Y229" s="15">
        <f>IFERROR(AVERAGE(월별!BQ228:BS228),"-")</f>
        <v>475817.66666666669</v>
      </c>
      <c r="Z229" s="15">
        <f>IFERROR(AVERAGE(월별!BT228:BV228),"-")</f>
        <v>486321.33333333331</v>
      </c>
      <c r="AA229" s="15">
        <f>IFERROR(AVERAGE(월별!BW228:BY228),"-")</f>
        <v>458233</v>
      </c>
      <c r="AB229" s="15">
        <f>IFERROR(AVERAGE(월별!BZ228:CB228),"-")</f>
        <v>421234</v>
      </c>
      <c r="AC229" s="15">
        <f>IFERROR(AVERAGE(월별!CC228:CE228),"-")</f>
        <v>507466</v>
      </c>
      <c r="AD229" s="15">
        <f>IFERROR(AVERAGE(월별!CF228:CH228),"-")</f>
        <v>491008.66666666669</v>
      </c>
      <c r="AE229" s="15">
        <f>IFERROR(AVERAGE(월별!CI228:CK228),"-")</f>
        <v>486293</v>
      </c>
      <c r="AF229" s="15">
        <f>IFERROR(AVERAGE(월별!CL228:CN228),"-")</f>
        <v>500426</v>
      </c>
      <c r="AG229" s="15">
        <f>IFERROR(AVERAGE(월별!CO228:CQ228),"-")</f>
        <v>525692.66666666663</v>
      </c>
      <c r="AH229" s="15">
        <f>IFERROR(AVERAGE(월별!CR228:CT228),"-")</f>
        <v>530370.66666666663</v>
      </c>
      <c r="AI229" s="15">
        <f>IFERROR(AVERAGE(월별!CU228:CW228),"-")</f>
        <v>511625.66666666669</v>
      </c>
      <c r="AJ229" s="15">
        <f>IFERROR(AVERAGE(월별!CX228:CZ228),"-")</f>
        <v>526770</v>
      </c>
      <c r="AK229" s="15">
        <f>IFERROR(AVERAGE(월별!DA228:DC228),"-")</f>
        <v>548861.66666666663</v>
      </c>
      <c r="AL229" s="15">
        <f>IFERROR(AVERAGE(월별!DD228:DF228),"-")</f>
        <v>563380.66666666663</v>
      </c>
      <c r="AM229" s="15">
        <f>IFERROR(AVERAGE(월별!DG228:DI228),"-")</f>
        <v>546258.33333333337</v>
      </c>
      <c r="AN229" s="15">
        <f>IFERROR(AVERAGE(월별!DJ228:DL228),"-")</f>
        <v>557029</v>
      </c>
      <c r="AO229" s="15">
        <f>IFERROR(AVERAGE(월별!DM228:DO228),"-")</f>
        <v>559106.33333333337</v>
      </c>
      <c r="AP229" s="15">
        <f>IFERROR(AVERAGE(월별!DP228:DR228),"-")</f>
        <v>538947.66666666663</v>
      </c>
      <c r="AQ229" s="15">
        <f>IFERROR(AVERAGE(월별!DS228:DU228),"-")</f>
        <v>579245.66666666663</v>
      </c>
      <c r="AR229" s="15">
        <f>IFERROR(AVERAGE(월별!DV228:DX228),"-")</f>
        <v>531827</v>
      </c>
      <c r="AS229" s="15">
        <f>IFERROR(AVERAGE(월별!DY228:EA228),"-")</f>
        <v>628038.33333333337</v>
      </c>
      <c r="AT229" s="15">
        <f>IFERROR(AVERAGE(월별!EB228:ED228),"-")</f>
        <v>614234.33333333337</v>
      </c>
      <c r="AU229" s="15">
        <f>IFERROR(AVERAGE(월별!EE228:EG228),"-")</f>
        <v>614589.33333333337</v>
      </c>
      <c r="AV229" s="15">
        <f>IFERROR(AVERAGE(월별!EH228:EJ228),"-")</f>
        <v>661650.66666666663</v>
      </c>
      <c r="AW229" s="15">
        <f>IFERROR(AVERAGE(월별!EK228:EM228),"-")</f>
        <v>682832.33333333337</v>
      </c>
      <c r="AX229" s="15">
        <f>IFERROR(AVERAGE(월별!EN228:EP228),"-")</f>
        <v>685096.33333333337</v>
      </c>
      <c r="AY229" s="15">
        <f>IFERROR(AVERAGE(월별!EQ228:ES228),"-")</f>
        <v>696943.66666666663</v>
      </c>
      <c r="AZ229" s="15">
        <f>IFERROR(AVERAGE(월별!ET228:EV228),"-")</f>
        <v>682590.66666666663</v>
      </c>
      <c r="BA229" s="15">
        <f>IFERROR(AVERAGE(월별!EW228:EY228),"-")</f>
        <v>708420.66666666663</v>
      </c>
      <c r="BB229" s="15">
        <f>IFERROR(AVERAGE(월별!EZ228:FB228),"-")</f>
        <v>730465.66666666663</v>
      </c>
      <c r="BC229" s="15">
        <f>IFERROR(AVERAGE(월별!FC228:FE228),"-")</f>
        <v>700233.33333333337</v>
      </c>
      <c r="BD229" s="15">
        <f>IFERROR(AVERAGE(월별!FF228:FH228),"-")</f>
        <v>716674.66666666663</v>
      </c>
      <c r="BE229" s="15">
        <f>IFERROR(AVERAGE(월별!FI228:FK228),"-")</f>
        <v>732207.66666666663</v>
      </c>
      <c r="BF229" s="15">
        <f>IFERROR(AVERAGE(월별!FL228:FN228),"-")</f>
        <v>697545.66666666663</v>
      </c>
      <c r="BG229" s="15">
        <f>IFERROR(AVERAGE(월별!FO228:FQ228),"-")</f>
        <v>709298</v>
      </c>
      <c r="BH229" s="15">
        <f>IFERROR(AVERAGE(월별!FR228:FT228),"-")</f>
        <v>626096.33333333337</v>
      </c>
      <c r="BI229" s="15">
        <f>IFERROR(AVERAGE(월별!FU228:FW228),"-")</f>
        <v>743576.66666666663</v>
      </c>
      <c r="BJ229" s="15">
        <f>IFERROR(AVERAGE(월별!FX228:FZ228),"-")</f>
        <v>722784</v>
      </c>
      <c r="BK229" s="15">
        <f>IFERROR(AVERAGE(월별!GA228:GC228),"-")</f>
        <v>711957.33333333337</v>
      </c>
      <c r="BL229" s="15">
        <f>IFERROR(AVERAGE(월별!GD228:GF228),"-")</f>
        <v>691740.33333333337</v>
      </c>
      <c r="BM229" s="15">
        <f>IFERROR(AVERAGE(월별!GG228:GI228),"-")</f>
        <v>728275.66666666663</v>
      </c>
      <c r="BN229" s="15">
        <f>IFERROR(AVERAGE(월별!GJ228:GL228),"-")</f>
        <v>648010.33333333337</v>
      </c>
      <c r="BO229" s="15">
        <f>IFERROR(AVERAGE(월별!GM228:GQ228),"-")</f>
        <v>752668.8</v>
      </c>
      <c r="BP229" s="15">
        <f>IFERROR(AVERAGE(월별!GP228:GR228),"-")</f>
        <v>755852</v>
      </c>
      <c r="BQ229" s="15">
        <f>IFERROR(AVERAGE(월별!GS228:GU228),"-")</f>
        <v>811304</v>
      </c>
      <c r="BR229" s="15" t="str">
        <f>IFERROR(AVERAGE(월별!#REF!),"-")</f>
        <v>-</v>
      </c>
    </row>
    <row r="230" spans="1:70" x14ac:dyDescent="0.3">
      <c r="A230" s="6" t="s">
        <v>18</v>
      </c>
      <c r="B230" s="6" t="s">
        <v>277</v>
      </c>
      <c r="C230" s="15">
        <f>IFERROR(AVERAGE(월별!C229:E229),"-")</f>
        <v>167452.66666666666</v>
      </c>
      <c r="D230" s="15">
        <f>IFERROR(AVERAGE(월별!F229:H229),"-")</f>
        <v>149879</v>
      </c>
      <c r="E230" s="15">
        <f>IFERROR(AVERAGE(월별!I229:K229),"-")</f>
        <v>157682.33333333334</v>
      </c>
      <c r="F230" s="15">
        <f>IFERROR(AVERAGE(월별!L229:N229),"-")</f>
        <v>160916</v>
      </c>
      <c r="G230" s="15">
        <f>IFERROR(AVERAGE(월별!O229:Q229),"-")</f>
        <v>162079</v>
      </c>
      <c r="H230" s="15">
        <f>IFERROR(AVERAGE(월별!R229:T229),"-")</f>
        <v>153222.33333333334</v>
      </c>
      <c r="I230" s="15">
        <f>IFERROR(AVERAGE(월별!U229:W229),"-")</f>
        <v>165414.33333333334</v>
      </c>
      <c r="J230" s="15">
        <f>IFERROR(AVERAGE(월별!X229:Z229),"-")</f>
        <v>159463.66666666666</v>
      </c>
      <c r="K230" s="15">
        <f>IFERROR(AVERAGE(월별!AA229:AC229),"-")</f>
        <v>181414.33333333334</v>
      </c>
      <c r="L230" s="15">
        <f>IFERROR(AVERAGE(월별!AD229:AF229),"-")</f>
        <v>179783</v>
      </c>
      <c r="M230" s="15">
        <f>IFERROR(AVERAGE(월별!AG229:AI229),"-")</f>
        <v>207969.33333333334</v>
      </c>
      <c r="N230" s="15">
        <f>IFERROR(AVERAGE(월별!AJ229:AL229),"-")</f>
        <v>193166.33333333334</v>
      </c>
      <c r="O230" s="15">
        <f>IFERROR(AVERAGE(월별!AM229:AO229),"-")</f>
        <v>187178.33333333334</v>
      </c>
      <c r="P230" s="15">
        <f>IFERROR(AVERAGE(월별!AP229:AR229),"-")</f>
        <v>178279</v>
      </c>
      <c r="Q230" s="15">
        <f>IFERROR(AVERAGE(월별!AS229:AU229),"-")</f>
        <v>201680.66666666666</v>
      </c>
      <c r="R230" s="15">
        <f>IFERROR(AVERAGE(월별!AV229:AX229),"-")</f>
        <v>183244.66666666666</v>
      </c>
      <c r="S230" s="15">
        <f>IFERROR(AVERAGE(월별!AY229:BA229),"-")</f>
        <v>190855.33333333334</v>
      </c>
      <c r="T230" s="15">
        <f>IFERROR(AVERAGE(월별!BB229:BD229),"-")</f>
        <v>213803</v>
      </c>
      <c r="U230" s="15">
        <f>IFERROR(AVERAGE(월별!BE229:BG229),"-")</f>
        <v>221936.66666666666</v>
      </c>
      <c r="V230" s="15">
        <f>IFERROR(AVERAGE(월별!BH229:BJ229),"-")</f>
        <v>217548.66666666666</v>
      </c>
      <c r="W230" s="15">
        <f>IFERROR(AVERAGE(월별!BK229:BM229),"-")</f>
        <v>235726</v>
      </c>
      <c r="X230" s="15">
        <f>IFERROR(AVERAGE(월별!BN229:BP229),"-")</f>
        <v>226843.66666666666</v>
      </c>
      <c r="Y230" s="15">
        <f>IFERROR(AVERAGE(월별!BQ229:BS229),"-")</f>
        <v>247246.33333333334</v>
      </c>
      <c r="Z230" s="15">
        <f>IFERROR(AVERAGE(월별!BT229:BV229),"-")</f>
        <v>249286.66666666666</v>
      </c>
      <c r="AA230" s="15">
        <f>IFERROR(AVERAGE(월별!BW229:BY229),"-")</f>
        <v>244327.66666666666</v>
      </c>
      <c r="AB230" s="15">
        <f>IFERROR(AVERAGE(월별!BZ229:CB229),"-")</f>
        <v>232856.66666666666</v>
      </c>
      <c r="AC230" s="15">
        <f>IFERROR(AVERAGE(월별!CC229:CE229),"-")</f>
        <v>266893.33333333331</v>
      </c>
      <c r="AD230" s="15">
        <f>IFERROR(AVERAGE(월별!CF229:CH229),"-")</f>
        <v>278835.33333333331</v>
      </c>
      <c r="AE230" s="15">
        <f>IFERROR(AVERAGE(월별!CI229:CK229),"-")</f>
        <v>275125.33333333331</v>
      </c>
      <c r="AF230" s="15">
        <f>IFERROR(AVERAGE(월별!CL229:CN229),"-")</f>
        <v>272682</v>
      </c>
      <c r="AG230" s="15">
        <f>IFERROR(AVERAGE(월별!CO229:CQ229),"-")</f>
        <v>275907.33333333331</v>
      </c>
      <c r="AH230" s="15">
        <f>IFERROR(AVERAGE(월별!CR229:CT229),"-")</f>
        <v>288796.33333333331</v>
      </c>
      <c r="AI230" s="15">
        <f>IFERROR(AVERAGE(월별!CU229:CW229),"-")</f>
        <v>267036.66666666669</v>
      </c>
      <c r="AJ230" s="15">
        <f>IFERROR(AVERAGE(월별!CX229:CZ229),"-")</f>
        <v>261459.33333333334</v>
      </c>
      <c r="AK230" s="15">
        <f>IFERROR(AVERAGE(월별!DA229:DC229),"-")</f>
        <v>264564.33333333331</v>
      </c>
      <c r="AL230" s="15">
        <f>IFERROR(AVERAGE(월별!DD229:DF229),"-")</f>
        <v>293985.33333333331</v>
      </c>
      <c r="AM230" s="15">
        <f>IFERROR(AVERAGE(월별!DG229:DI229),"-")</f>
        <v>296648.66666666669</v>
      </c>
      <c r="AN230" s="15">
        <f>IFERROR(AVERAGE(월별!DJ229:DL229),"-")</f>
        <v>298127</v>
      </c>
      <c r="AO230" s="15">
        <f>IFERROR(AVERAGE(월별!DM229:DO229),"-")</f>
        <v>288618</v>
      </c>
      <c r="AP230" s="15">
        <f>IFERROR(AVERAGE(월별!DP229:DR229),"-")</f>
        <v>297640.66666666669</v>
      </c>
      <c r="AQ230" s="15">
        <f>IFERROR(AVERAGE(월별!DS229:DU229),"-")</f>
        <v>322569.33333333331</v>
      </c>
      <c r="AR230" s="15">
        <f>IFERROR(AVERAGE(월별!DV229:DX229),"-")</f>
        <v>292968.66666666669</v>
      </c>
      <c r="AS230" s="15">
        <f>IFERROR(AVERAGE(월별!DY229:EA229),"-")</f>
        <v>354161.66666666669</v>
      </c>
      <c r="AT230" s="15">
        <f>IFERROR(AVERAGE(월별!EB229:ED229),"-")</f>
        <v>346184.66666666669</v>
      </c>
      <c r="AU230" s="15">
        <f>IFERROR(AVERAGE(월별!EE229:EG229),"-")</f>
        <v>337763.33333333331</v>
      </c>
      <c r="AV230" s="15">
        <f>IFERROR(AVERAGE(월별!EH229:EJ229),"-")</f>
        <v>403125</v>
      </c>
      <c r="AW230" s="15">
        <f>IFERROR(AVERAGE(월별!EK229:EM229),"-")</f>
        <v>424660</v>
      </c>
      <c r="AX230" s="15">
        <f>IFERROR(AVERAGE(월별!EN229:EP229),"-")</f>
        <v>405454.66666666669</v>
      </c>
      <c r="AY230" s="15">
        <f>IFERROR(AVERAGE(월별!EQ229:ES229),"-")</f>
        <v>413004.66666666669</v>
      </c>
      <c r="AZ230" s="15">
        <f>IFERROR(AVERAGE(월별!ET229:EV229),"-")</f>
        <v>410309.66666666669</v>
      </c>
      <c r="BA230" s="15">
        <f>IFERROR(AVERAGE(월별!EW229:EY229),"-")</f>
        <v>423713</v>
      </c>
      <c r="BB230" s="15">
        <f>IFERROR(AVERAGE(월별!EZ229:FB229),"-")</f>
        <v>423033.33333333331</v>
      </c>
      <c r="BC230" s="15">
        <f>IFERROR(AVERAGE(월별!FC229:FE229),"-")</f>
        <v>412730.66666666669</v>
      </c>
      <c r="BD230" s="15">
        <f>IFERROR(AVERAGE(월별!FF229:FH229),"-")</f>
        <v>426015</v>
      </c>
      <c r="BE230" s="15">
        <f>IFERROR(AVERAGE(월별!FI229:FK229),"-")</f>
        <v>430539.33333333331</v>
      </c>
      <c r="BF230" s="15">
        <f>IFERROR(AVERAGE(월별!FL229:FN229),"-")</f>
        <v>435044.33333333331</v>
      </c>
      <c r="BG230" s="15">
        <f>IFERROR(AVERAGE(월별!FO229:FQ229),"-")</f>
        <v>433490.33333333331</v>
      </c>
      <c r="BH230" s="15">
        <f>IFERROR(AVERAGE(월별!FR229:FT229),"-")</f>
        <v>395964</v>
      </c>
      <c r="BI230" s="15">
        <f>IFERROR(AVERAGE(월별!FU229:FW229),"-")</f>
        <v>452181.66666666669</v>
      </c>
      <c r="BJ230" s="15">
        <f>IFERROR(AVERAGE(월별!FX229:FZ229),"-")</f>
        <v>439598.66666666669</v>
      </c>
      <c r="BK230" s="15">
        <f>IFERROR(AVERAGE(월별!GA229:GC229),"-")</f>
        <v>430856.66666666669</v>
      </c>
      <c r="BL230" s="15">
        <f>IFERROR(AVERAGE(월별!GD229:GF229),"-")</f>
        <v>445539</v>
      </c>
      <c r="BM230" s="15">
        <f>IFERROR(AVERAGE(월별!GG229:GI229),"-")</f>
        <v>488807.33333333331</v>
      </c>
      <c r="BN230" s="15">
        <f>IFERROR(AVERAGE(월별!GJ229:GL229),"-")</f>
        <v>426509.66666666669</v>
      </c>
      <c r="BO230" s="15">
        <f>IFERROR(AVERAGE(월별!GM229:GQ229),"-")</f>
        <v>467845.6</v>
      </c>
      <c r="BP230" s="15">
        <f>IFERROR(AVERAGE(월별!GP229:GR229),"-")</f>
        <v>473637</v>
      </c>
      <c r="BQ230" s="15">
        <f>IFERROR(AVERAGE(월별!GS229:GU229),"-")</f>
        <v>494146</v>
      </c>
      <c r="BR230" s="15" t="str">
        <f>IFERROR(AVERAGE(월별!#REF!),"-")</f>
        <v>-</v>
      </c>
    </row>
    <row r="231" spans="1:70" x14ac:dyDescent="0.3">
      <c r="A231" s="6" t="s">
        <v>18</v>
      </c>
      <c r="B231" s="6" t="s">
        <v>278</v>
      </c>
      <c r="C231" s="15">
        <f>IFERROR(AVERAGE(월별!C230:E230),"-")</f>
        <v>45223.333333333336</v>
      </c>
      <c r="D231" s="15">
        <f>IFERROR(AVERAGE(월별!F230:H230),"-")</f>
        <v>39696</v>
      </c>
      <c r="E231" s="15">
        <f>IFERROR(AVERAGE(월별!I230:K230),"-")</f>
        <v>34744.333333333336</v>
      </c>
      <c r="F231" s="15">
        <f>IFERROR(AVERAGE(월별!L230:N230),"-")</f>
        <v>39372.333333333336</v>
      </c>
      <c r="G231" s="15">
        <f>IFERROR(AVERAGE(월별!O230:Q230),"-")</f>
        <v>31727</v>
      </c>
      <c r="H231" s="15">
        <f>IFERROR(AVERAGE(월별!R230:T230),"-")</f>
        <v>31212</v>
      </c>
      <c r="I231" s="15">
        <f>IFERROR(AVERAGE(월별!U230:W230),"-")</f>
        <v>32498</v>
      </c>
      <c r="J231" s="15">
        <f>IFERROR(AVERAGE(월별!X230:Z230),"-")</f>
        <v>37156.666666666664</v>
      </c>
      <c r="K231" s="15">
        <f>IFERROR(AVERAGE(월별!AA230:AC230),"-")</f>
        <v>43324.333333333336</v>
      </c>
      <c r="L231" s="15">
        <f>IFERROR(AVERAGE(월별!AD230:AF230),"-")</f>
        <v>37439</v>
      </c>
      <c r="M231" s="15">
        <f>IFERROR(AVERAGE(월별!AG230:AI230),"-")</f>
        <v>39195.333333333336</v>
      </c>
      <c r="N231" s="15">
        <f>IFERROR(AVERAGE(월별!AJ230:AL230),"-")</f>
        <v>38037</v>
      </c>
      <c r="O231" s="15">
        <f>IFERROR(AVERAGE(월별!AM230:AO230),"-")</f>
        <v>38344</v>
      </c>
      <c r="P231" s="15">
        <f>IFERROR(AVERAGE(월별!AP230:AR230),"-")</f>
        <v>33652.333333333336</v>
      </c>
      <c r="Q231" s="15">
        <f>IFERROR(AVERAGE(월별!AS230:AU230),"-")</f>
        <v>39484.333333333336</v>
      </c>
      <c r="R231" s="15">
        <f>IFERROR(AVERAGE(월별!AV230:AX230),"-")</f>
        <v>35795.333333333336</v>
      </c>
      <c r="S231" s="15">
        <f>IFERROR(AVERAGE(월별!AY230:BA230),"-")</f>
        <v>43001.333333333336</v>
      </c>
      <c r="T231" s="15">
        <f>IFERROR(AVERAGE(월별!BB230:BD230),"-")</f>
        <v>40354.666666666664</v>
      </c>
      <c r="U231" s="15">
        <f>IFERROR(AVERAGE(월별!BE230:BG230),"-")</f>
        <v>36023.333333333336</v>
      </c>
      <c r="V231" s="15">
        <f>IFERROR(AVERAGE(월별!BH230:BJ230),"-")</f>
        <v>38300.333333333336</v>
      </c>
      <c r="W231" s="15">
        <f>IFERROR(AVERAGE(월별!BK230:BM230),"-")</f>
        <v>41141.666666666664</v>
      </c>
      <c r="X231" s="15">
        <f>IFERROR(AVERAGE(월별!BN230:BP230),"-")</f>
        <v>47970</v>
      </c>
      <c r="Y231" s="15">
        <f>IFERROR(AVERAGE(월별!BQ230:BS230),"-")</f>
        <v>44458</v>
      </c>
      <c r="Z231" s="15">
        <f>IFERROR(AVERAGE(월별!BT230:BV230),"-")</f>
        <v>50998.666666666664</v>
      </c>
      <c r="AA231" s="15">
        <f>IFERROR(AVERAGE(월별!BW230:BY230),"-")</f>
        <v>43627.333333333336</v>
      </c>
      <c r="AB231" s="15">
        <f>IFERROR(AVERAGE(월별!BZ230:CB230),"-")</f>
        <v>41120</v>
      </c>
      <c r="AC231" s="15">
        <f>IFERROR(AVERAGE(월별!CC230:CE230),"-")</f>
        <v>44259.333333333336</v>
      </c>
      <c r="AD231" s="15">
        <f>IFERROR(AVERAGE(월별!CF230:CH230),"-")</f>
        <v>46715.333333333336</v>
      </c>
      <c r="AE231" s="15">
        <f>IFERROR(AVERAGE(월별!CI230:CK230),"-")</f>
        <v>52511.666666666664</v>
      </c>
      <c r="AF231" s="15">
        <f>IFERROR(AVERAGE(월별!CL230:CN230),"-")</f>
        <v>43548</v>
      </c>
      <c r="AG231" s="15">
        <f>IFERROR(AVERAGE(월별!CO230:CQ230),"-")</f>
        <v>53098</v>
      </c>
      <c r="AH231" s="15">
        <f>IFERROR(AVERAGE(월별!CR230:CT230),"-")</f>
        <v>51007.666666666664</v>
      </c>
      <c r="AI231" s="15">
        <f>IFERROR(AVERAGE(월별!CU230:CW230),"-")</f>
        <v>53263</v>
      </c>
      <c r="AJ231" s="15">
        <f>IFERROR(AVERAGE(월별!CX230:CZ230),"-")</f>
        <v>42572.666666666664</v>
      </c>
      <c r="AK231" s="15">
        <f>IFERROR(AVERAGE(월별!DA230:DC230),"-")</f>
        <v>48798</v>
      </c>
      <c r="AL231" s="15">
        <f>IFERROR(AVERAGE(월별!DD230:DF230),"-")</f>
        <v>51296.666666666664</v>
      </c>
      <c r="AM231" s="15">
        <f>IFERROR(AVERAGE(월별!DG230:DI230),"-")</f>
        <v>57818</v>
      </c>
      <c r="AN231" s="15">
        <f>IFERROR(AVERAGE(월별!DJ230:DL230),"-")</f>
        <v>41633.666666666664</v>
      </c>
      <c r="AO231" s="15">
        <f>IFERROR(AVERAGE(월별!DM230:DO230),"-")</f>
        <v>44984.333333333336</v>
      </c>
      <c r="AP231" s="15">
        <f>IFERROR(AVERAGE(월별!DP230:DR230),"-")</f>
        <v>50540.333333333336</v>
      </c>
      <c r="AQ231" s="15">
        <f>IFERROR(AVERAGE(월별!DS230:DU230),"-")</f>
        <v>57131</v>
      </c>
      <c r="AR231" s="15">
        <f>IFERROR(AVERAGE(월별!DV230:DX230),"-")</f>
        <v>49978.333333333336</v>
      </c>
      <c r="AS231" s="15">
        <f>IFERROR(AVERAGE(월별!DY230:EA230),"-")</f>
        <v>60348.666666666664</v>
      </c>
      <c r="AT231" s="15">
        <f>IFERROR(AVERAGE(월별!EB230:ED230),"-")</f>
        <v>49676</v>
      </c>
      <c r="AU231" s="15">
        <f>IFERROR(AVERAGE(월별!EE230:EG230),"-")</f>
        <v>49912.333333333336</v>
      </c>
      <c r="AV231" s="15">
        <f>IFERROR(AVERAGE(월별!EH230:EJ230),"-")</f>
        <v>58751.333333333336</v>
      </c>
      <c r="AW231" s="15">
        <f>IFERROR(AVERAGE(월별!EK230:EM230),"-")</f>
        <v>62268.333333333336</v>
      </c>
      <c r="AX231" s="15">
        <f>IFERROR(AVERAGE(월별!EN230:EP230),"-")</f>
        <v>71840.666666666672</v>
      </c>
      <c r="AY231" s="15">
        <f>IFERROR(AVERAGE(월별!EQ230:ES230),"-")</f>
        <v>62766</v>
      </c>
      <c r="AZ231" s="15">
        <f>IFERROR(AVERAGE(월별!ET230:EV230),"-")</f>
        <v>55611.666666666664</v>
      </c>
      <c r="BA231" s="15">
        <f>IFERROR(AVERAGE(월별!EW230:EY230),"-")</f>
        <v>67730.666666666672</v>
      </c>
      <c r="BB231" s="15">
        <f>IFERROR(AVERAGE(월별!EZ230:FB230),"-")</f>
        <v>68633.333333333328</v>
      </c>
      <c r="BC231" s="15">
        <f>IFERROR(AVERAGE(월별!FC230:FE230),"-")</f>
        <v>64397.666666666664</v>
      </c>
      <c r="BD231" s="15">
        <f>IFERROR(AVERAGE(월별!FF230:FH230),"-")</f>
        <v>60584</v>
      </c>
      <c r="BE231" s="15">
        <f>IFERROR(AVERAGE(월별!FI230:FK230),"-")</f>
        <v>69326.333333333328</v>
      </c>
      <c r="BF231" s="15">
        <f>IFERROR(AVERAGE(월별!FL230:FN230),"-")</f>
        <v>73490</v>
      </c>
      <c r="BG231" s="15">
        <f>IFERROR(AVERAGE(월별!FO230:FQ230),"-")</f>
        <v>73739</v>
      </c>
      <c r="BH231" s="15">
        <f>IFERROR(AVERAGE(월별!FR230:FT230),"-")</f>
        <v>62406</v>
      </c>
      <c r="BI231" s="15">
        <f>IFERROR(AVERAGE(월별!FU230:FW230),"-")</f>
        <v>67529</v>
      </c>
      <c r="BJ231" s="15">
        <f>IFERROR(AVERAGE(월별!FX230:FZ230),"-")</f>
        <v>75378.666666666672</v>
      </c>
      <c r="BK231" s="15">
        <f>IFERROR(AVERAGE(월별!GA230:GC230),"-")</f>
        <v>76587.333333333328</v>
      </c>
      <c r="BL231" s="15">
        <f>IFERROR(AVERAGE(월별!GD230:GF230),"-")</f>
        <v>73720.666666666672</v>
      </c>
      <c r="BM231" s="15">
        <f>IFERROR(AVERAGE(월별!GG230:GI230),"-")</f>
        <v>73748</v>
      </c>
      <c r="BN231" s="15">
        <f>IFERROR(AVERAGE(월별!GJ230:GL230),"-")</f>
        <v>81175.666666666672</v>
      </c>
      <c r="BO231" s="15">
        <f>IFERROR(AVERAGE(월별!GM230:GQ230),"-")</f>
        <v>84776.4</v>
      </c>
      <c r="BP231" s="15">
        <f>IFERROR(AVERAGE(월별!GP230:GR230),"-")</f>
        <v>82585</v>
      </c>
      <c r="BQ231" s="15">
        <f>IFERROR(AVERAGE(월별!GS230:GU230),"-")</f>
        <v>90511</v>
      </c>
      <c r="BR231" s="15" t="str">
        <f>IFERROR(AVERAGE(월별!#REF!),"-")</f>
        <v>-</v>
      </c>
    </row>
    <row r="232" spans="1:70" x14ac:dyDescent="0.3">
      <c r="A232" s="6" t="s">
        <v>56</v>
      </c>
      <c r="B232" s="6" t="s">
        <v>276</v>
      </c>
      <c r="C232" s="15">
        <f>IFERROR(AVERAGE(월별!C231:E231),"-")</f>
        <v>19373.333333333332</v>
      </c>
      <c r="D232" s="15">
        <f>IFERROR(AVERAGE(월별!F231:H231),"-")</f>
        <v>18116</v>
      </c>
      <c r="E232" s="15">
        <f>IFERROR(AVERAGE(월별!I231:K231),"-")</f>
        <v>14411.666666666666</v>
      </c>
      <c r="F232" s="15">
        <f>IFERROR(AVERAGE(월별!L231:N231),"-")</f>
        <v>20230</v>
      </c>
      <c r="G232" s="15">
        <f>IFERROR(AVERAGE(월별!O231:Q231),"-")</f>
        <v>24315.333333333332</v>
      </c>
      <c r="H232" s="15">
        <f>IFERROR(AVERAGE(월별!R231:T231),"-")</f>
        <v>25066</v>
      </c>
      <c r="I232" s="15">
        <f>IFERROR(AVERAGE(월별!U231:W231),"-")</f>
        <v>23312.666666666668</v>
      </c>
      <c r="J232" s="15">
        <f>IFERROR(AVERAGE(월별!X231:Z231),"-")</f>
        <v>26700.333333333332</v>
      </c>
      <c r="K232" s="15">
        <f>IFERROR(AVERAGE(월별!AA231:AC231),"-")</f>
        <v>27230.666666666668</v>
      </c>
      <c r="L232" s="15">
        <f>IFERROR(AVERAGE(월별!AD231:AF231),"-")</f>
        <v>27606.666666666668</v>
      </c>
      <c r="M232" s="15">
        <f>IFERROR(AVERAGE(월별!AG231:AI231),"-")</f>
        <v>25703.666666666668</v>
      </c>
      <c r="N232" s="15">
        <f>IFERROR(AVERAGE(월별!AJ231:AL231),"-")</f>
        <v>31036</v>
      </c>
      <c r="O232" s="15">
        <f>IFERROR(AVERAGE(월별!AM231:AO231),"-")</f>
        <v>30999</v>
      </c>
      <c r="P232" s="15">
        <f>IFERROR(AVERAGE(월별!AP231:AR231),"-")</f>
        <v>30947.666666666668</v>
      </c>
      <c r="Q232" s="15">
        <f>IFERROR(AVERAGE(월별!AS231:AU231),"-")</f>
        <v>34725</v>
      </c>
      <c r="R232" s="15">
        <f>IFERROR(AVERAGE(월별!AV231:AX231),"-")</f>
        <v>28315.333333333332</v>
      </c>
      <c r="S232" s="15">
        <f>IFERROR(AVERAGE(월별!AY231:BA231),"-")</f>
        <v>26856.333333333332</v>
      </c>
      <c r="T232" s="15">
        <f>IFERROR(AVERAGE(월별!BB231:BD231),"-")</f>
        <v>25819.666666666668</v>
      </c>
      <c r="U232" s="15">
        <f>IFERROR(AVERAGE(월별!BE231:BG231),"-")</f>
        <v>30652.666666666668</v>
      </c>
      <c r="V232" s="15">
        <f>IFERROR(AVERAGE(월별!BH231:BJ231),"-")</f>
        <v>37768.666666666664</v>
      </c>
      <c r="W232" s="15">
        <f>IFERROR(AVERAGE(월별!BK231:BM231),"-")</f>
        <v>50144.333333333336</v>
      </c>
      <c r="X232" s="15">
        <f>IFERROR(AVERAGE(월별!BN231:BP231),"-")</f>
        <v>51794.333333333336</v>
      </c>
      <c r="Y232" s="15">
        <f>IFERROR(AVERAGE(월별!BQ231:BS231),"-")</f>
        <v>37407.666666666664</v>
      </c>
      <c r="Z232" s="15">
        <f>IFERROR(AVERAGE(월별!BT231:BV231),"-")</f>
        <v>55061.666666666664</v>
      </c>
      <c r="AA232" s="15">
        <f>IFERROR(AVERAGE(월별!BW231:BY231),"-")</f>
        <v>50613.666666666664</v>
      </c>
      <c r="AB232" s="15">
        <f>IFERROR(AVERAGE(월별!BZ231:CB231),"-")</f>
        <v>63830</v>
      </c>
      <c r="AC232" s="15">
        <f>IFERROR(AVERAGE(월별!CC231:CE231),"-")</f>
        <v>68077.333333333328</v>
      </c>
      <c r="AD232" s="15">
        <f>IFERROR(AVERAGE(월별!CF231:CH231),"-")</f>
        <v>73568.333333333328</v>
      </c>
      <c r="AE232" s="15">
        <f>IFERROR(AVERAGE(월별!CI231:CK231),"-")</f>
        <v>65824.666666666672</v>
      </c>
      <c r="AF232" s="15">
        <f>IFERROR(AVERAGE(월별!CL231:CN231),"-")</f>
        <v>74223.333333333328</v>
      </c>
      <c r="AG232" s="15">
        <f>IFERROR(AVERAGE(월별!CO231:CQ231),"-")</f>
        <v>77298.666666666672</v>
      </c>
      <c r="AH232" s="15">
        <f>IFERROR(AVERAGE(월별!CR231:CT231),"-")</f>
        <v>76611.666666666672</v>
      </c>
      <c r="AI232" s="15">
        <f>IFERROR(AVERAGE(월별!CU231:CW231),"-")</f>
        <v>78990.333333333328</v>
      </c>
      <c r="AJ232" s="15">
        <f>IFERROR(AVERAGE(월별!CX231:CZ231),"-")</f>
        <v>81322</v>
      </c>
      <c r="AK232" s="15">
        <f>IFERROR(AVERAGE(월별!DA231:DC231),"-")</f>
        <v>78557.666666666672</v>
      </c>
      <c r="AL232" s="15">
        <f>IFERROR(AVERAGE(월별!DD231:DF231),"-")</f>
        <v>79905.333333333328</v>
      </c>
      <c r="AM232" s="15">
        <f>IFERROR(AVERAGE(월별!DG231:DI231),"-")</f>
        <v>80413.333333333328</v>
      </c>
      <c r="AN232" s="15">
        <f>IFERROR(AVERAGE(월별!DJ231:DL231),"-")</f>
        <v>66504.333333333328</v>
      </c>
      <c r="AO232" s="15">
        <f>IFERROR(AVERAGE(월별!DM231:DO231),"-")</f>
        <v>77316.333333333328</v>
      </c>
      <c r="AP232" s="15">
        <f>IFERROR(AVERAGE(월별!DP231:DR231),"-")</f>
        <v>80943</v>
      </c>
      <c r="AQ232" s="15">
        <f>IFERROR(AVERAGE(월별!DS231:DU231),"-")</f>
        <v>86650</v>
      </c>
      <c r="AR232" s="15">
        <f>IFERROR(AVERAGE(월별!DV231:DX231),"-")</f>
        <v>88512</v>
      </c>
      <c r="AS232" s="15">
        <f>IFERROR(AVERAGE(월별!DY231:EA231),"-")</f>
        <v>78810.666666666672</v>
      </c>
      <c r="AT232" s="15">
        <f>IFERROR(AVERAGE(월별!EB231:ED231),"-")</f>
        <v>79280.333333333328</v>
      </c>
      <c r="AU232" s="15">
        <f>IFERROR(AVERAGE(월별!EE231:EG231),"-")</f>
        <v>71063</v>
      </c>
      <c r="AV232" s="15">
        <f>IFERROR(AVERAGE(월별!EH231:EJ231),"-")</f>
        <v>73008</v>
      </c>
      <c r="AW232" s="15">
        <f>IFERROR(AVERAGE(월별!EK231:EM231),"-")</f>
        <v>69698.333333333328</v>
      </c>
      <c r="AX232" s="15">
        <f>IFERROR(AVERAGE(월별!EN231:EP231),"-")</f>
        <v>71613.333333333328</v>
      </c>
      <c r="AY232" s="15">
        <f>IFERROR(AVERAGE(월별!EQ231:ES231),"-")</f>
        <v>65051.666666666664</v>
      </c>
      <c r="AZ232" s="15">
        <f>IFERROR(AVERAGE(월별!ET231:EV231),"-")</f>
        <v>76491</v>
      </c>
      <c r="BA232" s="15">
        <f>IFERROR(AVERAGE(월별!EW231:EY231),"-")</f>
        <v>78149.666666666672</v>
      </c>
      <c r="BB232" s="15">
        <f>IFERROR(AVERAGE(월별!EZ231:FB231),"-")</f>
        <v>79905</v>
      </c>
      <c r="BC232" s="15">
        <f>IFERROR(AVERAGE(월별!FC231:FE231),"-")</f>
        <v>77532.666666666672</v>
      </c>
      <c r="BD232" s="15">
        <f>IFERROR(AVERAGE(월별!FF231:FH231),"-")</f>
        <v>79677</v>
      </c>
      <c r="BE232" s="15">
        <f>IFERROR(AVERAGE(월별!FI231:FK231),"-")</f>
        <v>74620</v>
      </c>
      <c r="BF232" s="15">
        <f>IFERROR(AVERAGE(월별!FL231:FN231),"-")</f>
        <v>79940.666666666672</v>
      </c>
      <c r="BG232" s="15">
        <f>IFERROR(AVERAGE(월별!FO231:FQ231),"-")</f>
        <v>72767</v>
      </c>
      <c r="BH232" s="15">
        <f>IFERROR(AVERAGE(월별!FR231:FT231),"-")</f>
        <v>77379.666666666672</v>
      </c>
      <c r="BI232" s="15">
        <f>IFERROR(AVERAGE(월별!FU231:FW231),"-")</f>
        <v>74338.666666666672</v>
      </c>
      <c r="BJ232" s="15">
        <f>IFERROR(AVERAGE(월별!FX231:FZ231),"-")</f>
        <v>69998.333333333328</v>
      </c>
      <c r="BK232" s="15">
        <f>IFERROR(AVERAGE(월별!GA231:GC231),"-")</f>
        <v>63214</v>
      </c>
      <c r="BL232" s="15">
        <f>IFERROR(AVERAGE(월별!GD231:GF231),"-")</f>
        <v>71039</v>
      </c>
      <c r="BM232" s="15">
        <f>IFERROR(AVERAGE(월별!GG231:GI231),"-")</f>
        <v>61797.666666666664</v>
      </c>
      <c r="BN232" s="15">
        <f>IFERROR(AVERAGE(월별!GJ231:GL231),"-")</f>
        <v>66107</v>
      </c>
      <c r="BO232" s="15">
        <f>IFERROR(AVERAGE(월별!GM231:GQ231),"-")</f>
        <v>67143</v>
      </c>
      <c r="BP232" s="15">
        <f>IFERROR(AVERAGE(월별!GP231:GR231),"-")</f>
        <v>75312.333333333328</v>
      </c>
      <c r="BQ232" s="15">
        <f>IFERROR(AVERAGE(월별!GS231:GU231),"-")</f>
        <v>80127</v>
      </c>
      <c r="BR232" s="15" t="str">
        <f>IFERROR(AVERAGE(월별!#REF!),"-")</f>
        <v>-</v>
      </c>
    </row>
    <row r="233" spans="1:70" x14ac:dyDescent="0.3">
      <c r="A233" s="6" t="s">
        <v>56</v>
      </c>
      <c r="B233" s="6" t="s">
        <v>277</v>
      </c>
      <c r="C233" s="15">
        <f>IFERROR(AVERAGE(월별!C232:E232),"-")</f>
        <v>18189.333333333332</v>
      </c>
      <c r="D233" s="15">
        <f>IFERROR(AVERAGE(월별!F232:H232),"-")</f>
        <v>14546.666666666666</v>
      </c>
      <c r="E233" s="15">
        <f>IFERROR(AVERAGE(월별!I232:K232),"-")</f>
        <v>16210.333333333334</v>
      </c>
      <c r="F233" s="15">
        <f>IFERROR(AVERAGE(월별!L232:N232),"-")</f>
        <v>24709.666666666668</v>
      </c>
      <c r="G233" s="15">
        <f>IFERROR(AVERAGE(월별!O232:Q232),"-")</f>
        <v>19921.666666666668</v>
      </c>
      <c r="H233" s="15">
        <f>IFERROR(AVERAGE(월별!R232:T232),"-")</f>
        <v>27794</v>
      </c>
      <c r="I233" s="15">
        <f>IFERROR(AVERAGE(월별!U232:W232),"-")</f>
        <v>28513.666666666668</v>
      </c>
      <c r="J233" s="15">
        <f>IFERROR(AVERAGE(월별!X232:Z232),"-")</f>
        <v>28140</v>
      </c>
      <c r="K233" s="15">
        <f>IFERROR(AVERAGE(월별!AA232:AC232),"-")</f>
        <v>29226.666666666668</v>
      </c>
      <c r="L233" s="15">
        <f>IFERROR(AVERAGE(월별!AD232:AF232),"-")</f>
        <v>28937</v>
      </c>
      <c r="M233" s="15">
        <f>IFERROR(AVERAGE(월별!AG232:AI232),"-")</f>
        <v>24831</v>
      </c>
      <c r="N233" s="15">
        <f>IFERROR(AVERAGE(월별!AJ232:AL232),"-")</f>
        <v>35489</v>
      </c>
      <c r="O233" s="15">
        <f>IFERROR(AVERAGE(월별!AM232:AO232),"-")</f>
        <v>29877.666666666668</v>
      </c>
      <c r="P233" s="15">
        <f>IFERROR(AVERAGE(월별!AP232:AR232),"-")</f>
        <v>30562.333333333332</v>
      </c>
      <c r="Q233" s="15">
        <f>IFERROR(AVERAGE(월별!AS232:AU232),"-")</f>
        <v>32674.333333333332</v>
      </c>
      <c r="R233" s="15">
        <f>IFERROR(AVERAGE(월별!AV232:AX232),"-")</f>
        <v>24250.666666666668</v>
      </c>
      <c r="S233" s="15">
        <f>IFERROR(AVERAGE(월별!AY232:BA232),"-")</f>
        <v>26982.333333333332</v>
      </c>
      <c r="T233" s="15">
        <f>IFERROR(AVERAGE(월별!BB232:BD232),"-")</f>
        <v>30821.333333333332</v>
      </c>
      <c r="U233" s="15">
        <f>IFERROR(AVERAGE(월별!BE232:BG232),"-")</f>
        <v>38507.333333333336</v>
      </c>
      <c r="V233" s="15">
        <f>IFERROR(AVERAGE(월별!BH232:BJ232),"-")</f>
        <v>37227.333333333336</v>
      </c>
      <c r="W233" s="15">
        <f>IFERROR(AVERAGE(월별!BK232:BM232),"-")</f>
        <v>51860.333333333336</v>
      </c>
      <c r="X233" s="15">
        <f>IFERROR(AVERAGE(월별!BN232:BP232),"-")</f>
        <v>51926.666666666664</v>
      </c>
      <c r="Y233" s="15">
        <f>IFERROR(AVERAGE(월별!BQ232:BS232),"-")</f>
        <v>37209</v>
      </c>
      <c r="Z233" s="15">
        <f>IFERROR(AVERAGE(월별!BT232:BV232),"-")</f>
        <v>61509.666666666664</v>
      </c>
      <c r="AA233" s="15">
        <f>IFERROR(AVERAGE(월별!BW232:BY232),"-")</f>
        <v>51043.666666666664</v>
      </c>
      <c r="AB233" s="15">
        <f>IFERROR(AVERAGE(월별!BZ232:CB232),"-")</f>
        <v>61437.666666666664</v>
      </c>
      <c r="AC233" s="15">
        <f>IFERROR(AVERAGE(월별!CC232:CE232),"-")</f>
        <v>63836.666666666664</v>
      </c>
      <c r="AD233" s="15">
        <f>IFERROR(AVERAGE(월별!CF232:CH232),"-")</f>
        <v>71905.666666666672</v>
      </c>
      <c r="AE233" s="15">
        <f>IFERROR(AVERAGE(월별!CI232:CK232),"-")</f>
        <v>63068</v>
      </c>
      <c r="AF233" s="15">
        <f>IFERROR(AVERAGE(월별!CL232:CN232),"-")</f>
        <v>64969.333333333336</v>
      </c>
      <c r="AG233" s="15">
        <f>IFERROR(AVERAGE(월별!CO232:CQ232),"-")</f>
        <v>77243.333333333328</v>
      </c>
      <c r="AH233" s="15">
        <f>IFERROR(AVERAGE(월별!CR232:CT232),"-")</f>
        <v>71831.666666666672</v>
      </c>
      <c r="AI233" s="15">
        <f>IFERROR(AVERAGE(월별!CU232:CW232),"-")</f>
        <v>81219.666666666672</v>
      </c>
      <c r="AJ233" s="15">
        <f>IFERROR(AVERAGE(월별!CX232:CZ232),"-")</f>
        <v>83623.666666666672</v>
      </c>
      <c r="AK233" s="15">
        <f>IFERROR(AVERAGE(월별!DA232:DC232),"-")</f>
        <v>75269.333333333328</v>
      </c>
      <c r="AL233" s="15">
        <f>IFERROR(AVERAGE(월별!DD232:DF232),"-")</f>
        <v>78668.666666666672</v>
      </c>
      <c r="AM233" s="15">
        <f>IFERROR(AVERAGE(월별!DG232:DI232),"-")</f>
        <v>71912.333333333328</v>
      </c>
      <c r="AN233" s="15">
        <f>IFERROR(AVERAGE(월별!DJ232:DL232),"-")</f>
        <v>67002.666666666672</v>
      </c>
      <c r="AO233" s="15">
        <f>IFERROR(AVERAGE(월별!DM232:DO232),"-")</f>
        <v>70348</v>
      </c>
      <c r="AP233" s="15">
        <f>IFERROR(AVERAGE(월별!DP232:DR232),"-")</f>
        <v>71784.333333333328</v>
      </c>
      <c r="AQ233" s="15">
        <f>IFERROR(AVERAGE(월별!DS232:DU232),"-")</f>
        <v>64487</v>
      </c>
      <c r="AR233" s="15">
        <f>IFERROR(AVERAGE(월별!DV232:DX232),"-")</f>
        <v>69322</v>
      </c>
      <c r="AS233" s="15">
        <f>IFERROR(AVERAGE(월별!DY232:EA232),"-")</f>
        <v>64639.666666666664</v>
      </c>
      <c r="AT233" s="15">
        <f>IFERROR(AVERAGE(월별!EB232:ED232),"-")</f>
        <v>65132.333333333336</v>
      </c>
      <c r="AU233" s="15">
        <f>IFERROR(AVERAGE(월별!EE232:EG232),"-")</f>
        <v>74361.666666666672</v>
      </c>
      <c r="AV233" s="15">
        <f>IFERROR(AVERAGE(월별!EH232:EJ232),"-")</f>
        <v>67665.666666666672</v>
      </c>
      <c r="AW233" s="15">
        <f>IFERROR(AVERAGE(월별!EK232:EM232),"-")</f>
        <v>60981.666666666664</v>
      </c>
      <c r="AX233" s="15">
        <f>IFERROR(AVERAGE(월별!EN232:EP232),"-")</f>
        <v>65504</v>
      </c>
      <c r="AY233" s="15">
        <f>IFERROR(AVERAGE(월별!EQ232:ES232),"-")</f>
        <v>61637.333333333336</v>
      </c>
      <c r="AZ233" s="15">
        <f>IFERROR(AVERAGE(월별!ET232:EV232),"-")</f>
        <v>68675.333333333328</v>
      </c>
      <c r="BA233" s="15">
        <f>IFERROR(AVERAGE(월별!EW232:EY232),"-")</f>
        <v>68402.333333333328</v>
      </c>
      <c r="BB233" s="15">
        <f>IFERROR(AVERAGE(월별!EZ232:FB232),"-")</f>
        <v>65670</v>
      </c>
      <c r="BC233" s="15">
        <f>IFERROR(AVERAGE(월별!FC232:FE232),"-")</f>
        <v>63125.666666666664</v>
      </c>
      <c r="BD233" s="15">
        <f>IFERROR(AVERAGE(월별!FF232:FH232),"-")</f>
        <v>65134</v>
      </c>
      <c r="BE233" s="15">
        <f>IFERROR(AVERAGE(월별!FI232:FK232),"-")</f>
        <v>69827</v>
      </c>
      <c r="BF233" s="15">
        <f>IFERROR(AVERAGE(월별!FL232:FN232),"-")</f>
        <v>68851</v>
      </c>
      <c r="BG233" s="15">
        <f>IFERROR(AVERAGE(월별!FO232:FQ232),"-")</f>
        <v>62105.666666666664</v>
      </c>
      <c r="BH233" s="15">
        <f>IFERROR(AVERAGE(월별!FR232:FT232),"-")</f>
        <v>62871</v>
      </c>
      <c r="BI233" s="15">
        <f>IFERROR(AVERAGE(월별!FU232:FW232),"-")</f>
        <v>62710.666666666664</v>
      </c>
      <c r="BJ233" s="15">
        <f>IFERROR(AVERAGE(월별!FX232:FZ232),"-")</f>
        <v>58217</v>
      </c>
      <c r="BK233" s="15">
        <f>IFERROR(AVERAGE(월별!GA232:GC232),"-")</f>
        <v>61695.333333333336</v>
      </c>
      <c r="BL233" s="15">
        <f>IFERROR(AVERAGE(월별!GD232:GF232),"-")</f>
        <v>59679.666666666664</v>
      </c>
      <c r="BM233" s="15">
        <f>IFERROR(AVERAGE(월별!GG232:GI232),"-")</f>
        <v>57109.333333333336</v>
      </c>
      <c r="BN233" s="15">
        <f>IFERROR(AVERAGE(월별!GJ232:GL232),"-")</f>
        <v>58986.333333333336</v>
      </c>
      <c r="BO233" s="15">
        <f>IFERROR(AVERAGE(월별!GM232:GQ232),"-")</f>
        <v>63104</v>
      </c>
      <c r="BP233" s="15">
        <f>IFERROR(AVERAGE(월별!GP232:GR232),"-")</f>
        <v>68003.666666666672</v>
      </c>
      <c r="BQ233" s="15">
        <f>IFERROR(AVERAGE(월별!GS232:GU232),"-")</f>
        <v>66132</v>
      </c>
      <c r="BR233" s="15" t="str">
        <f>IFERROR(AVERAGE(월별!#REF!),"-")</f>
        <v>-</v>
      </c>
    </row>
    <row r="234" spans="1:70" x14ac:dyDescent="0.3">
      <c r="A234" s="6" t="s">
        <v>56</v>
      </c>
      <c r="B234" s="6" t="s">
        <v>278</v>
      </c>
      <c r="C234" s="15">
        <f>IFERROR(AVERAGE(월별!C233:E233),"-")</f>
        <v>19953.666666666668</v>
      </c>
      <c r="D234" s="15">
        <f>IFERROR(AVERAGE(월별!F233:H233),"-")</f>
        <v>25882.666666666668</v>
      </c>
      <c r="E234" s="15">
        <f>IFERROR(AVERAGE(월별!I233:K233),"-")</f>
        <v>26048.666666666668</v>
      </c>
      <c r="F234" s="15">
        <f>IFERROR(AVERAGE(월별!L233:N233),"-")</f>
        <v>20404.333333333332</v>
      </c>
      <c r="G234" s="15">
        <f>IFERROR(AVERAGE(월별!O233:Q233),"-")</f>
        <v>32287.666666666668</v>
      </c>
      <c r="H234" s="15">
        <f>IFERROR(AVERAGE(월별!R233:T233),"-")</f>
        <v>40599.666666666664</v>
      </c>
      <c r="I234" s="15">
        <f>IFERROR(AVERAGE(월별!U233:W233),"-")</f>
        <v>20603</v>
      </c>
      <c r="J234" s="15">
        <f>IFERROR(AVERAGE(월별!X233:Z233),"-")</f>
        <v>22841</v>
      </c>
      <c r="K234" s="15">
        <f>IFERROR(AVERAGE(월별!AA233:AC233),"-")</f>
        <v>21513.666666666668</v>
      </c>
      <c r="L234" s="15">
        <f>IFERROR(AVERAGE(월별!AD233:AF233),"-")</f>
        <v>21306.333333333332</v>
      </c>
      <c r="M234" s="15">
        <f>IFERROR(AVERAGE(월별!AG233:AI233),"-")</f>
        <v>29745</v>
      </c>
      <c r="N234" s="15">
        <f>IFERROR(AVERAGE(월별!AJ233:AL233),"-")</f>
        <v>25036</v>
      </c>
      <c r="O234" s="15">
        <f>IFERROR(AVERAGE(월별!AM233:AO233),"-")</f>
        <v>26229.333333333332</v>
      </c>
      <c r="P234" s="15">
        <f>IFERROR(AVERAGE(월별!AP233:AR233),"-")</f>
        <v>31036.666666666668</v>
      </c>
      <c r="Q234" s="15">
        <f>IFERROR(AVERAGE(월별!AS233:AU233),"-")</f>
        <v>36975.333333333336</v>
      </c>
      <c r="R234" s="15">
        <f>IFERROR(AVERAGE(월별!AV233:AX233),"-")</f>
        <v>53456.333333333336</v>
      </c>
      <c r="S234" s="15">
        <f>IFERROR(AVERAGE(월별!AY233:BA233),"-")</f>
        <v>52979.666666666664</v>
      </c>
      <c r="T234" s="15">
        <f>IFERROR(AVERAGE(월별!BB233:BD233),"-")</f>
        <v>44339.333333333336</v>
      </c>
      <c r="U234" s="15">
        <f>IFERROR(AVERAGE(월별!BE233:BG233),"-")</f>
        <v>19496</v>
      </c>
      <c r="V234" s="15">
        <f>IFERROR(AVERAGE(월별!BH233:BJ233),"-")</f>
        <v>15058</v>
      </c>
      <c r="W234" s="15">
        <f>IFERROR(AVERAGE(월별!BK233:BM233),"-")</f>
        <v>20174</v>
      </c>
      <c r="X234" s="15">
        <f>IFERROR(AVERAGE(월별!BN233:BP233),"-")</f>
        <v>32775.333333333336</v>
      </c>
      <c r="Y234" s="15">
        <f>IFERROR(AVERAGE(월별!BQ233:BS233),"-")</f>
        <v>34849.666666666664</v>
      </c>
      <c r="Z234" s="15">
        <f>IFERROR(AVERAGE(월별!BT233:BV233),"-")</f>
        <v>37655.666666666664</v>
      </c>
      <c r="AA234" s="15">
        <f>IFERROR(AVERAGE(월별!BW233:BY233),"-")</f>
        <v>32208.666666666668</v>
      </c>
      <c r="AB234" s="15">
        <f>IFERROR(AVERAGE(월별!BZ233:CB233),"-")</f>
        <v>36221.666666666664</v>
      </c>
      <c r="AC234" s="15">
        <f>IFERROR(AVERAGE(월별!CC233:CE233),"-")</f>
        <v>50290.333333333336</v>
      </c>
      <c r="AD234" s="15">
        <f>IFERROR(AVERAGE(월별!CF233:CH233),"-")</f>
        <v>56790.666666666664</v>
      </c>
      <c r="AE234" s="15">
        <f>IFERROR(AVERAGE(월별!CI233:CK233),"-")</f>
        <v>67332</v>
      </c>
      <c r="AF234" s="15">
        <f>IFERROR(AVERAGE(월별!CL233:CN233),"-")</f>
        <v>90246.666666666672</v>
      </c>
      <c r="AG234" s="15">
        <f>IFERROR(AVERAGE(월별!CO233:CQ233),"-")</f>
        <v>100950</v>
      </c>
      <c r="AH234" s="15">
        <f>IFERROR(AVERAGE(월별!CR233:CT233),"-")</f>
        <v>112586</v>
      </c>
      <c r="AI234" s="15">
        <f>IFERROR(AVERAGE(월별!CU233:CW233),"-")</f>
        <v>119593.33333333333</v>
      </c>
      <c r="AJ234" s="15">
        <f>IFERROR(AVERAGE(월별!CX233:CZ233),"-")</f>
        <v>105322</v>
      </c>
      <c r="AK234" s="15">
        <f>IFERROR(AVERAGE(월별!DA233:DC233),"-")</f>
        <v>111393.66666666667</v>
      </c>
      <c r="AL234" s="15">
        <f>IFERROR(AVERAGE(월별!DD233:DF233),"-")</f>
        <v>131543</v>
      </c>
      <c r="AM234" s="15">
        <f>IFERROR(AVERAGE(월별!DG233:DI233),"-")</f>
        <v>127324.66666666667</v>
      </c>
      <c r="AN234" s="15">
        <f>IFERROR(AVERAGE(월별!DJ233:DL233),"-")</f>
        <v>88590.333333333328</v>
      </c>
      <c r="AO234" s="15">
        <f>IFERROR(AVERAGE(월별!DM233:DO233),"-")</f>
        <v>102255.33333333333</v>
      </c>
      <c r="AP234" s="15">
        <f>IFERROR(AVERAGE(월별!DP233:DR233),"-")</f>
        <v>121303.33333333333</v>
      </c>
      <c r="AQ234" s="15">
        <f>IFERROR(AVERAGE(월별!DS233:DU233),"-")</f>
        <v>122085</v>
      </c>
      <c r="AR234" s="15">
        <f>IFERROR(AVERAGE(월별!DV233:DX233),"-")</f>
        <v>164488.33333333334</v>
      </c>
      <c r="AS234" s="15">
        <f>IFERROR(AVERAGE(월별!DY233:EA233),"-")</f>
        <v>155778.66666666666</v>
      </c>
      <c r="AT234" s="15">
        <f>IFERROR(AVERAGE(월별!EB233:ED233),"-")</f>
        <v>160235</v>
      </c>
      <c r="AU234" s="15">
        <f>IFERROR(AVERAGE(월별!EE233:EG233),"-")</f>
        <v>123573</v>
      </c>
      <c r="AV234" s="15">
        <f>IFERROR(AVERAGE(월별!EH233:EJ233),"-")</f>
        <v>100411</v>
      </c>
      <c r="AW234" s="15">
        <f>IFERROR(AVERAGE(월별!EK233:EM233),"-")</f>
        <v>90368.666666666672</v>
      </c>
      <c r="AX234" s="15">
        <f>IFERROR(AVERAGE(월별!EN233:EP233),"-")</f>
        <v>75448.333333333328</v>
      </c>
      <c r="AY234" s="15">
        <f>IFERROR(AVERAGE(월별!EQ233:ES233),"-")</f>
        <v>58020.666666666664</v>
      </c>
      <c r="AZ234" s="15">
        <f>IFERROR(AVERAGE(월별!ET233:EV233),"-")</f>
        <v>53914.333333333336</v>
      </c>
      <c r="BA234" s="15">
        <f>IFERROR(AVERAGE(월별!EW233:EY233),"-")</f>
        <v>47674</v>
      </c>
      <c r="BB234" s="15">
        <f>IFERROR(AVERAGE(월별!EZ233:FB233),"-")</f>
        <v>52167.333333333336</v>
      </c>
      <c r="BC234" s="15">
        <f>IFERROR(AVERAGE(월별!FC233:FE233),"-")</f>
        <v>64284.333333333336</v>
      </c>
      <c r="BD234" s="15">
        <f>IFERROR(AVERAGE(월별!FF233:FH233),"-")</f>
        <v>87578.333333333328</v>
      </c>
      <c r="BE234" s="15">
        <f>IFERROR(AVERAGE(월별!FI233:FK233),"-")</f>
        <v>83731.666666666672</v>
      </c>
      <c r="BF234" s="15">
        <f>IFERROR(AVERAGE(월별!FL233:FN233),"-")</f>
        <v>77033.333333333328</v>
      </c>
      <c r="BG234" s="15">
        <f>IFERROR(AVERAGE(월별!FO233:FQ233),"-")</f>
        <v>76014</v>
      </c>
      <c r="BH234" s="15">
        <f>IFERROR(AVERAGE(월별!FR233:FT233),"-")</f>
        <v>80294</v>
      </c>
      <c r="BI234" s="15">
        <f>IFERROR(AVERAGE(월별!FU233:FW233),"-")</f>
        <v>82091.333333333328</v>
      </c>
      <c r="BJ234" s="15">
        <f>IFERROR(AVERAGE(월별!FX233:FZ233),"-")</f>
        <v>82973.666666666672</v>
      </c>
      <c r="BK234" s="15">
        <f>IFERROR(AVERAGE(월별!GA233:GC233),"-")</f>
        <v>72151.333333333328</v>
      </c>
      <c r="BL234" s="15">
        <f>IFERROR(AVERAGE(월별!GD233:GF233),"-")</f>
        <v>85481.666666666672</v>
      </c>
      <c r="BM234" s="15">
        <f>IFERROR(AVERAGE(월별!GG233:GI233),"-")</f>
        <v>84208.666666666672</v>
      </c>
      <c r="BN234" s="15">
        <f>IFERROR(AVERAGE(월별!GJ233:GL233),"-")</f>
        <v>86630</v>
      </c>
      <c r="BO234" s="15">
        <f>IFERROR(AVERAGE(월별!GM233:GQ233),"-")</f>
        <v>66260</v>
      </c>
      <c r="BP234" s="15">
        <f>IFERROR(AVERAGE(월별!GP233:GR233),"-")</f>
        <v>62724.666666666664</v>
      </c>
      <c r="BQ234" s="15">
        <f>IFERROR(AVERAGE(월별!GS233:GU233),"-")</f>
        <v>59753</v>
      </c>
      <c r="BR234" s="15" t="str">
        <f>IFERROR(AVERAGE(월별!#REF!),"-")</f>
        <v>-</v>
      </c>
    </row>
    <row r="235" spans="1:70" x14ac:dyDescent="0.3">
      <c r="A235" s="6" t="s">
        <v>35</v>
      </c>
      <c r="B235" s="6" t="s">
        <v>276</v>
      </c>
      <c r="C235" s="15">
        <f>IFERROR(AVERAGE(월별!C234:E234),"-")</f>
        <v>76402.666666666672</v>
      </c>
      <c r="D235" s="15">
        <f>IFERROR(AVERAGE(월별!F234:H234),"-")</f>
        <v>77127</v>
      </c>
      <c r="E235" s="15">
        <f>IFERROR(AVERAGE(월별!I234:K234),"-")</f>
        <v>79100.333333333328</v>
      </c>
      <c r="F235" s="15">
        <f>IFERROR(AVERAGE(월별!L234:N234),"-")</f>
        <v>74522.666666666672</v>
      </c>
      <c r="G235" s="15">
        <f>IFERROR(AVERAGE(월별!O234:Q234),"-")</f>
        <v>84313.333333333328</v>
      </c>
      <c r="H235" s="15">
        <f>IFERROR(AVERAGE(월별!R234:T234),"-")</f>
        <v>81740</v>
      </c>
      <c r="I235" s="15">
        <f>IFERROR(AVERAGE(월별!U234:W234),"-")</f>
        <v>78612</v>
      </c>
      <c r="J235" s="15">
        <f>IFERROR(AVERAGE(월별!X234:Z234),"-")</f>
        <v>76427.666666666672</v>
      </c>
      <c r="K235" s="15">
        <f>IFERROR(AVERAGE(월별!AA234:AC234),"-")</f>
        <v>82655.666666666672</v>
      </c>
      <c r="L235" s="15">
        <f>IFERROR(AVERAGE(월별!AD234:AF234),"-")</f>
        <v>87583.333333333328</v>
      </c>
      <c r="M235" s="15">
        <f>IFERROR(AVERAGE(월별!AG234:AI234),"-")</f>
        <v>91077</v>
      </c>
      <c r="N235" s="15">
        <f>IFERROR(AVERAGE(월별!AJ234:AL234),"-")</f>
        <v>94113.333333333328</v>
      </c>
      <c r="O235" s="15">
        <f>IFERROR(AVERAGE(월별!AM234:AO234),"-")</f>
        <v>86046</v>
      </c>
      <c r="P235" s="15">
        <f>IFERROR(AVERAGE(월별!AP234:AR234),"-")</f>
        <v>87673.333333333328</v>
      </c>
      <c r="Q235" s="15">
        <f>IFERROR(AVERAGE(월별!AS234:AU234),"-")</f>
        <v>86795</v>
      </c>
      <c r="R235" s="15">
        <f>IFERROR(AVERAGE(월별!AV234:AX234),"-")</f>
        <v>76541</v>
      </c>
      <c r="S235" s="15">
        <f>IFERROR(AVERAGE(월별!AY234:BA234),"-")</f>
        <v>77212.333333333328</v>
      </c>
      <c r="T235" s="15">
        <f>IFERROR(AVERAGE(월별!BB234:BD234),"-")</f>
        <v>98863.333333333328</v>
      </c>
      <c r="U235" s="15">
        <f>IFERROR(AVERAGE(월별!BE234:BG234),"-")</f>
        <v>100548.66666666667</v>
      </c>
      <c r="V235" s="15">
        <f>IFERROR(AVERAGE(월별!BH234:BJ234),"-")</f>
        <v>101829</v>
      </c>
      <c r="W235" s="15">
        <f>IFERROR(AVERAGE(월별!BK234:BM234),"-")</f>
        <v>108329.66666666667</v>
      </c>
      <c r="X235" s="15">
        <f>IFERROR(AVERAGE(월별!BN234:BP234),"-")</f>
        <v>106930.33333333333</v>
      </c>
      <c r="Y235" s="15">
        <f>IFERROR(AVERAGE(월별!BQ234:BS234),"-")</f>
        <v>111696.66666666667</v>
      </c>
      <c r="Z235" s="15">
        <f>IFERROR(AVERAGE(월별!BT234:BV234),"-")</f>
        <v>108455</v>
      </c>
      <c r="AA235" s="15">
        <f>IFERROR(AVERAGE(월별!BW234:BY234),"-")</f>
        <v>115215.33333333333</v>
      </c>
      <c r="AB235" s="15">
        <f>IFERROR(AVERAGE(월별!BZ234:CB234),"-")</f>
        <v>116453.33333333333</v>
      </c>
      <c r="AC235" s="15">
        <f>IFERROR(AVERAGE(월별!CC234:CE234),"-")</f>
        <v>128922.66666666667</v>
      </c>
      <c r="AD235" s="15">
        <f>IFERROR(AVERAGE(월별!CF234:CH234),"-")</f>
        <v>122319.66666666667</v>
      </c>
      <c r="AE235" s="15">
        <f>IFERROR(AVERAGE(월별!CI234:CK234),"-")</f>
        <v>132838.33333333334</v>
      </c>
      <c r="AF235" s="15">
        <f>IFERROR(AVERAGE(월별!CL234:CN234),"-")</f>
        <v>118683</v>
      </c>
      <c r="AG235" s="15">
        <f>IFERROR(AVERAGE(월별!CO234:CQ234),"-")</f>
        <v>133204.66666666666</v>
      </c>
      <c r="AH235" s="15">
        <f>IFERROR(AVERAGE(월별!CR234:CT234),"-")</f>
        <v>126549.66666666667</v>
      </c>
      <c r="AI235" s="15">
        <f>IFERROR(AVERAGE(월별!CU234:CW234),"-")</f>
        <v>144149</v>
      </c>
      <c r="AJ235" s="15">
        <f>IFERROR(AVERAGE(월별!CX234:CZ234),"-")</f>
        <v>136681</v>
      </c>
      <c r="AK235" s="15">
        <f>IFERROR(AVERAGE(월별!DA234:DC234),"-")</f>
        <v>143423.66666666666</v>
      </c>
      <c r="AL235" s="15">
        <f>IFERROR(AVERAGE(월별!DD234:DF234),"-")</f>
        <v>119018</v>
      </c>
      <c r="AM235" s="15">
        <f>IFERROR(AVERAGE(월별!DG234:DI234),"-")</f>
        <v>132994</v>
      </c>
      <c r="AN235" s="15">
        <f>IFERROR(AVERAGE(월별!DJ234:DL234),"-")</f>
        <v>135241</v>
      </c>
      <c r="AO235" s="15">
        <f>IFERROR(AVERAGE(월별!DM234:DO234),"-")</f>
        <v>133419.33333333334</v>
      </c>
      <c r="AP235" s="15">
        <f>IFERROR(AVERAGE(월별!DP234:DR234),"-")</f>
        <v>127693.33333333333</v>
      </c>
      <c r="AQ235" s="15">
        <f>IFERROR(AVERAGE(월별!DS234:DU234),"-")</f>
        <v>127274.66666666667</v>
      </c>
      <c r="AR235" s="15">
        <f>IFERROR(AVERAGE(월별!DV234:DX234),"-")</f>
        <v>140059.33333333334</v>
      </c>
      <c r="AS235" s="15">
        <f>IFERROR(AVERAGE(월별!DY234:EA234),"-")</f>
        <v>141610.66666666666</v>
      </c>
      <c r="AT235" s="15">
        <f>IFERROR(AVERAGE(월별!EB234:ED234),"-")</f>
        <v>121161</v>
      </c>
      <c r="AU235" s="15">
        <f>IFERROR(AVERAGE(월별!EE234:EG234),"-")</f>
        <v>129756.33333333333</v>
      </c>
      <c r="AV235" s="15">
        <f>IFERROR(AVERAGE(월별!EH234:EJ234),"-")</f>
        <v>128592.66666666667</v>
      </c>
      <c r="AW235" s="15">
        <f>IFERROR(AVERAGE(월별!EK234:EM234),"-")</f>
        <v>129158.33333333333</v>
      </c>
      <c r="AX235" s="15">
        <f>IFERROR(AVERAGE(월별!EN234:EP234),"-")</f>
        <v>140021</v>
      </c>
      <c r="AY235" s="15">
        <f>IFERROR(AVERAGE(월별!EQ234:ES234),"-")</f>
        <v>155991.33333333334</v>
      </c>
      <c r="AZ235" s="15">
        <f>IFERROR(AVERAGE(월별!ET234:EV234),"-")</f>
        <v>127465.33333333333</v>
      </c>
      <c r="BA235" s="15">
        <f>IFERROR(AVERAGE(월별!EW234:EY234),"-")</f>
        <v>147425.33333333334</v>
      </c>
      <c r="BB235" s="15">
        <f>IFERROR(AVERAGE(월별!EZ234:FB234),"-")</f>
        <v>145498</v>
      </c>
      <c r="BC235" s="15">
        <f>IFERROR(AVERAGE(월별!FC234:FE234),"-")</f>
        <v>147829</v>
      </c>
      <c r="BD235" s="15">
        <f>IFERROR(AVERAGE(월별!FF234:FH234),"-")</f>
        <v>148882.66666666666</v>
      </c>
      <c r="BE235" s="15">
        <f>IFERROR(AVERAGE(월별!FI234:FK234),"-")</f>
        <v>150726.33333333334</v>
      </c>
      <c r="BF235" s="15">
        <f>IFERROR(AVERAGE(월별!FL234:FN234),"-")</f>
        <v>136615.33333333334</v>
      </c>
      <c r="BG235" s="15">
        <f>IFERROR(AVERAGE(월별!FO234:FQ234),"-")</f>
        <v>145808.66666666666</v>
      </c>
      <c r="BH235" s="15">
        <f>IFERROR(AVERAGE(월별!FR234:FT234),"-")</f>
        <v>140652.33333333334</v>
      </c>
      <c r="BI235" s="15">
        <f>IFERROR(AVERAGE(월별!FU234:FW234),"-")</f>
        <v>157294.66666666666</v>
      </c>
      <c r="BJ235" s="15">
        <f>IFERROR(AVERAGE(월별!FX234:FZ234),"-")</f>
        <v>138066</v>
      </c>
      <c r="BK235" s="15">
        <f>IFERROR(AVERAGE(월별!GA234:GC234),"-")</f>
        <v>160706.66666666666</v>
      </c>
      <c r="BL235" s="15">
        <f>IFERROR(AVERAGE(월별!GD234:GF234),"-")</f>
        <v>138363.66666666666</v>
      </c>
      <c r="BM235" s="15">
        <f>IFERROR(AVERAGE(월별!GG234:GI234),"-")</f>
        <v>151370.33333333334</v>
      </c>
      <c r="BN235" s="15">
        <f>IFERROR(AVERAGE(월별!GJ234:GL234),"-")</f>
        <v>158686.33333333334</v>
      </c>
      <c r="BO235" s="15">
        <f>IFERROR(AVERAGE(월별!GM234:GQ234),"-")</f>
        <v>173681.4</v>
      </c>
      <c r="BP235" s="15">
        <f>IFERROR(AVERAGE(월별!GP234:GR234),"-")</f>
        <v>176049</v>
      </c>
      <c r="BQ235" s="15">
        <f>IFERROR(AVERAGE(월별!GS234:GU234),"-")</f>
        <v>148698</v>
      </c>
      <c r="BR235" s="15" t="str">
        <f>IFERROR(AVERAGE(월별!#REF!),"-")</f>
        <v>-</v>
      </c>
    </row>
    <row r="236" spans="1:70" x14ac:dyDescent="0.3">
      <c r="A236" s="6" t="s">
        <v>35</v>
      </c>
      <c r="B236" s="6" t="s">
        <v>277</v>
      </c>
      <c r="C236" s="15">
        <f>IFERROR(AVERAGE(월별!C235:E235),"-")</f>
        <v>77807</v>
      </c>
      <c r="D236" s="15">
        <f>IFERROR(AVERAGE(월별!F235:H235),"-")</f>
        <v>76547.666666666672</v>
      </c>
      <c r="E236" s="15">
        <f>IFERROR(AVERAGE(월별!I235:K235),"-")</f>
        <v>74317</v>
      </c>
      <c r="F236" s="15">
        <f>IFERROR(AVERAGE(월별!L235:N235),"-")</f>
        <v>77553</v>
      </c>
      <c r="G236" s="15">
        <f>IFERROR(AVERAGE(월별!O235:Q235),"-")</f>
        <v>85152</v>
      </c>
      <c r="H236" s="15">
        <f>IFERROR(AVERAGE(월별!R235:T235),"-")</f>
        <v>85868.666666666672</v>
      </c>
      <c r="I236" s="15">
        <f>IFERROR(AVERAGE(월별!U235:W235),"-")</f>
        <v>78654.333333333328</v>
      </c>
      <c r="J236" s="15">
        <f>IFERROR(AVERAGE(월별!X235:Z235),"-")</f>
        <v>71394</v>
      </c>
      <c r="K236" s="15">
        <f>IFERROR(AVERAGE(월별!AA235:AC235),"-")</f>
        <v>84363.666666666672</v>
      </c>
      <c r="L236" s="15">
        <f>IFERROR(AVERAGE(월별!AD235:AF235),"-")</f>
        <v>88418.333333333328</v>
      </c>
      <c r="M236" s="15">
        <f>IFERROR(AVERAGE(월별!AG235:AI235),"-")</f>
        <v>91315.666666666672</v>
      </c>
      <c r="N236" s="15">
        <f>IFERROR(AVERAGE(월별!AJ235:AL235),"-")</f>
        <v>94359.666666666672</v>
      </c>
      <c r="O236" s="15">
        <f>IFERROR(AVERAGE(월별!AM235:AO235),"-")</f>
        <v>85931</v>
      </c>
      <c r="P236" s="15">
        <f>IFERROR(AVERAGE(월별!AP235:AR235),"-")</f>
        <v>87111</v>
      </c>
      <c r="Q236" s="15">
        <f>IFERROR(AVERAGE(월별!AS235:AU235),"-")</f>
        <v>86183.333333333328</v>
      </c>
      <c r="R236" s="15">
        <f>IFERROR(AVERAGE(월별!AV235:AX235),"-")</f>
        <v>69530.666666666672</v>
      </c>
      <c r="S236" s="15">
        <f>IFERROR(AVERAGE(월별!AY235:BA235),"-")</f>
        <v>85027.666666666672</v>
      </c>
      <c r="T236" s="15">
        <f>IFERROR(AVERAGE(월별!BB235:BD235),"-")</f>
        <v>98982.666666666672</v>
      </c>
      <c r="U236" s="15">
        <f>IFERROR(AVERAGE(월별!BE235:BG235),"-")</f>
        <v>98378.333333333328</v>
      </c>
      <c r="V236" s="15">
        <f>IFERROR(AVERAGE(월별!BH235:BJ235),"-")</f>
        <v>97051.666666666672</v>
      </c>
      <c r="W236" s="15">
        <f>IFERROR(AVERAGE(월별!BK235:BM235),"-")</f>
        <v>106317</v>
      </c>
      <c r="X236" s="15">
        <f>IFERROR(AVERAGE(월별!BN235:BP235),"-")</f>
        <v>103800.66666666667</v>
      </c>
      <c r="Y236" s="15">
        <f>IFERROR(AVERAGE(월별!BQ235:BS235),"-")</f>
        <v>109273</v>
      </c>
      <c r="Z236" s="15">
        <f>IFERROR(AVERAGE(월별!BT235:BV235),"-")</f>
        <v>111697</v>
      </c>
      <c r="AA236" s="15">
        <f>IFERROR(AVERAGE(월별!BW235:BY235),"-")</f>
        <v>113777.33333333333</v>
      </c>
      <c r="AB236" s="15">
        <f>IFERROR(AVERAGE(월별!BZ235:CB235),"-")</f>
        <v>115581.33333333333</v>
      </c>
      <c r="AC236" s="15">
        <f>IFERROR(AVERAGE(월별!CC235:CE235),"-")</f>
        <v>120175.33333333333</v>
      </c>
      <c r="AD236" s="15">
        <f>IFERROR(AVERAGE(월별!CF235:CH235),"-")</f>
        <v>123700.66666666667</v>
      </c>
      <c r="AE236" s="15">
        <f>IFERROR(AVERAGE(월별!CI235:CK235),"-")</f>
        <v>122226</v>
      </c>
      <c r="AF236" s="15">
        <f>IFERROR(AVERAGE(월별!CL235:CN235),"-")</f>
        <v>124970.33333333333</v>
      </c>
      <c r="AG236" s="15">
        <f>IFERROR(AVERAGE(월별!CO235:CQ235),"-")</f>
        <v>127229.66666666667</v>
      </c>
      <c r="AH236" s="15">
        <f>IFERROR(AVERAGE(월별!CR235:CT235),"-")</f>
        <v>129951.33333333333</v>
      </c>
      <c r="AI236" s="15">
        <f>IFERROR(AVERAGE(월별!CU235:CW235),"-")</f>
        <v>138551.33333333334</v>
      </c>
      <c r="AJ236" s="15">
        <f>IFERROR(AVERAGE(월별!CX235:CZ235),"-")</f>
        <v>136038</v>
      </c>
      <c r="AK236" s="15">
        <f>IFERROR(AVERAGE(월별!DA235:DC235),"-")</f>
        <v>135150.33333333334</v>
      </c>
      <c r="AL236" s="15">
        <f>IFERROR(AVERAGE(월별!DD235:DF235),"-")</f>
        <v>124005.66666666667</v>
      </c>
      <c r="AM236" s="15">
        <f>IFERROR(AVERAGE(월별!DG235:DI235),"-")</f>
        <v>134188.66666666666</v>
      </c>
      <c r="AN236" s="15">
        <f>IFERROR(AVERAGE(월별!DJ235:DL235),"-")</f>
        <v>138725</v>
      </c>
      <c r="AO236" s="15">
        <f>IFERROR(AVERAGE(월별!DM235:DO235),"-")</f>
        <v>127619.66666666667</v>
      </c>
      <c r="AP236" s="15">
        <f>IFERROR(AVERAGE(월별!DP235:DR235),"-")</f>
        <v>125651.33333333333</v>
      </c>
      <c r="AQ236" s="15">
        <f>IFERROR(AVERAGE(월별!DS235:DU235),"-")</f>
        <v>132487.66666666666</v>
      </c>
      <c r="AR236" s="15">
        <f>IFERROR(AVERAGE(월별!DV235:DX235),"-")</f>
        <v>139325.33333333334</v>
      </c>
      <c r="AS236" s="15">
        <f>IFERROR(AVERAGE(월별!DY235:EA235),"-")</f>
        <v>128774</v>
      </c>
      <c r="AT236" s="15">
        <f>IFERROR(AVERAGE(월별!EB235:ED235),"-")</f>
        <v>131629.33333333334</v>
      </c>
      <c r="AU236" s="15">
        <f>IFERROR(AVERAGE(월별!EE235:EG235),"-")</f>
        <v>127321</v>
      </c>
      <c r="AV236" s="15">
        <f>IFERROR(AVERAGE(월별!EH235:EJ235),"-")</f>
        <v>129367</v>
      </c>
      <c r="AW236" s="15">
        <f>IFERROR(AVERAGE(월별!EK235:EM235),"-")</f>
        <v>132484.66666666666</v>
      </c>
      <c r="AX236" s="15">
        <f>IFERROR(AVERAGE(월별!EN235:EP235),"-")</f>
        <v>137651</v>
      </c>
      <c r="AY236" s="15">
        <f>IFERROR(AVERAGE(월별!EQ235:ES235),"-")</f>
        <v>140590</v>
      </c>
      <c r="AZ236" s="15">
        <f>IFERROR(AVERAGE(월별!ET235:EV235),"-")</f>
        <v>137745.66666666666</v>
      </c>
      <c r="BA236" s="15">
        <f>IFERROR(AVERAGE(월별!EW235:EY235),"-")</f>
        <v>148131</v>
      </c>
      <c r="BB236" s="15">
        <f>IFERROR(AVERAGE(월별!EZ235:FB235),"-")</f>
        <v>142314.66666666666</v>
      </c>
      <c r="BC236" s="15">
        <f>IFERROR(AVERAGE(월별!FC235:FE235),"-")</f>
        <v>140729.33333333334</v>
      </c>
      <c r="BD236" s="15">
        <f>IFERROR(AVERAGE(월별!FF235:FH235),"-")</f>
        <v>147926</v>
      </c>
      <c r="BE236" s="15">
        <f>IFERROR(AVERAGE(월별!FI235:FK235),"-")</f>
        <v>142044</v>
      </c>
      <c r="BF236" s="15">
        <f>IFERROR(AVERAGE(월별!FL235:FN235),"-")</f>
        <v>146833</v>
      </c>
      <c r="BG236" s="15">
        <f>IFERROR(AVERAGE(월별!FO235:FQ235),"-")</f>
        <v>137186</v>
      </c>
      <c r="BH236" s="15">
        <f>IFERROR(AVERAGE(월별!FR235:FT235),"-")</f>
        <v>141235.66666666666</v>
      </c>
      <c r="BI236" s="15">
        <f>IFERROR(AVERAGE(월별!FU235:FW235),"-")</f>
        <v>144657.66666666666</v>
      </c>
      <c r="BJ236" s="15">
        <f>IFERROR(AVERAGE(월별!FX235:FZ235),"-")</f>
        <v>148228</v>
      </c>
      <c r="BK236" s="15">
        <f>IFERROR(AVERAGE(월별!GA235:GC235),"-")</f>
        <v>149925.33333333334</v>
      </c>
      <c r="BL236" s="15">
        <f>IFERROR(AVERAGE(월별!GD235:GF235),"-")</f>
        <v>136438</v>
      </c>
      <c r="BM236" s="15">
        <f>IFERROR(AVERAGE(월별!GG235:GI235),"-")</f>
        <v>155464.33333333334</v>
      </c>
      <c r="BN236" s="15">
        <f>IFERROR(AVERAGE(월별!GJ235:GL235),"-")</f>
        <v>151709.66666666666</v>
      </c>
      <c r="BO236" s="15">
        <f>IFERROR(AVERAGE(월별!GM235:GQ235),"-")</f>
        <v>168723.8</v>
      </c>
      <c r="BP236" s="15">
        <f>IFERROR(AVERAGE(월별!GP235:GR235),"-")</f>
        <v>161762.33333333334</v>
      </c>
      <c r="BQ236" s="15">
        <f>IFERROR(AVERAGE(월별!GS235:GU235),"-")</f>
        <v>150365</v>
      </c>
      <c r="BR236" s="15" t="str">
        <f>IFERROR(AVERAGE(월별!#REF!),"-")</f>
        <v>-</v>
      </c>
    </row>
    <row r="237" spans="1:70" x14ac:dyDescent="0.3">
      <c r="A237" s="6" t="s">
        <v>35</v>
      </c>
      <c r="B237" s="6" t="s">
        <v>278</v>
      </c>
      <c r="C237" s="15">
        <f>IFERROR(AVERAGE(월별!C236:E236),"-")</f>
        <v>55540</v>
      </c>
      <c r="D237" s="15">
        <f>IFERROR(AVERAGE(월별!F236:H236),"-")</f>
        <v>57382.333333333336</v>
      </c>
      <c r="E237" s="15">
        <f>IFERROR(AVERAGE(월별!I236:K236),"-")</f>
        <v>68477.333333333328</v>
      </c>
      <c r="F237" s="15">
        <f>IFERROR(AVERAGE(월별!L236:N236),"-")</f>
        <v>60885</v>
      </c>
      <c r="G237" s="15">
        <f>IFERROR(AVERAGE(월별!O236:Q236),"-")</f>
        <v>70997</v>
      </c>
      <c r="H237" s="15">
        <f>IFERROR(AVERAGE(월별!R236:T236),"-")</f>
        <v>64649.333333333336</v>
      </c>
      <c r="I237" s="15">
        <f>IFERROR(AVERAGE(월별!U236:W236),"-")</f>
        <v>61705</v>
      </c>
      <c r="J237" s="15">
        <f>IFERROR(AVERAGE(월별!X236:Z236),"-")</f>
        <v>69981.333333333328</v>
      </c>
      <c r="K237" s="15">
        <f>IFERROR(AVERAGE(월별!AA236:AC236),"-")</f>
        <v>78959.333333333328</v>
      </c>
      <c r="L237" s="15">
        <f>IFERROR(AVERAGE(월별!AD236:AF236),"-")</f>
        <v>68523</v>
      </c>
      <c r="M237" s="15">
        <f>IFERROR(AVERAGE(월별!AG236:AI236),"-")</f>
        <v>66842</v>
      </c>
      <c r="N237" s="15">
        <f>IFERROR(AVERAGE(월별!AJ236:AL236),"-")</f>
        <v>63942</v>
      </c>
      <c r="O237" s="15">
        <f>IFERROR(AVERAGE(월별!AM236:AO236),"-")</f>
        <v>66648</v>
      </c>
      <c r="P237" s="15">
        <f>IFERROR(AVERAGE(월별!AP236:AR236),"-")</f>
        <v>68807.333333333328</v>
      </c>
      <c r="Q237" s="15">
        <f>IFERROR(AVERAGE(월별!AS236:AU236),"-")</f>
        <v>63883.666666666664</v>
      </c>
      <c r="R237" s="15">
        <f>IFERROR(AVERAGE(월별!AV236:AX236),"-")</f>
        <v>90316.666666666672</v>
      </c>
      <c r="S237" s="15">
        <f>IFERROR(AVERAGE(월별!AY236:BA236),"-")</f>
        <v>73845</v>
      </c>
      <c r="T237" s="15">
        <f>IFERROR(AVERAGE(월별!BB236:BD236),"-")</f>
        <v>61978.333333333336</v>
      </c>
      <c r="U237" s="15">
        <f>IFERROR(AVERAGE(월별!BE236:BG236),"-")</f>
        <v>64602</v>
      </c>
      <c r="V237" s="15">
        <f>IFERROR(AVERAGE(월별!BH236:BJ236),"-")</f>
        <v>69065.666666666672</v>
      </c>
      <c r="W237" s="15">
        <f>IFERROR(AVERAGE(월별!BK236:BM236),"-")</f>
        <v>66680</v>
      </c>
      <c r="X237" s="15">
        <f>IFERROR(AVERAGE(월별!BN236:BP236),"-")</f>
        <v>70748</v>
      </c>
      <c r="Y237" s="15">
        <f>IFERROR(AVERAGE(월별!BQ236:BS236),"-")</f>
        <v>78404.666666666672</v>
      </c>
      <c r="Z237" s="15">
        <f>IFERROR(AVERAGE(월별!BT236:BV236),"-")</f>
        <v>64454</v>
      </c>
      <c r="AA237" s="15">
        <f>IFERROR(AVERAGE(월별!BW236:BY236),"-")</f>
        <v>66521</v>
      </c>
      <c r="AB237" s="15">
        <f>IFERROR(AVERAGE(월별!BZ236:CB236),"-")</f>
        <v>62971.333333333336</v>
      </c>
      <c r="AC237" s="15">
        <f>IFERROR(AVERAGE(월별!CC236:CE236),"-")</f>
        <v>81551.333333333328</v>
      </c>
      <c r="AD237" s="15">
        <f>IFERROR(AVERAGE(월별!CF236:CH236),"-")</f>
        <v>87347</v>
      </c>
      <c r="AE237" s="15">
        <f>IFERROR(AVERAGE(월별!CI236:CK236),"-")</f>
        <v>102016.66666666667</v>
      </c>
      <c r="AF237" s="15">
        <f>IFERROR(AVERAGE(월별!CL236:CN236),"-")</f>
        <v>104803</v>
      </c>
      <c r="AG237" s="15">
        <f>IFERROR(AVERAGE(월별!CO236:CQ236),"-")</f>
        <v>100473</v>
      </c>
      <c r="AH237" s="15">
        <f>IFERROR(AVERAGE(월별!CR236:CT236),"-")</f>
        <v>81626.666666666672</v>
      </c>
      <c r="AI237" s="15">
        <f>IFERROR(AVERAGE(월별!CU236:CW236),"-")</f>
        <v>94406</v>
      </c>
      <c r="AJ237" s="15">
        <f>IFERROR(AVERAGE(월별!CX236:CZ236),"-")</f>
        <v>98367</v>
      </c>
      <c r="AK237" s="15">
        <f>IFERROR(AVERAGE(월별!DA236:DC236),"-")</f>
        <v>114005.66666666667</v>
      </c>
      <c r="AL237" s="15">
        <f>IFERROR(AVERAGE(월별!DD236:DF236),"-")</f>
        <v>93569.333333333328</v>
      </c>
      <c r="AM237" s="15">
        <f>IFERROR(AVERAGE(월별!DG236:DI236),"-")</f>
        <v>95598.666666666672</v>
      </c>
      <c r="AN237" s="15">
        <f>IFERROR(AVERAGE(월별!DJ236:DL236),"-")</f>
        <v>85019.666666666672</v>
      </c>
      <c r="AO237" s="15">
        <f>IFERROR(AVERAGE(월별!DM236:DO236),"-")</f>
        <v>87280.666666666672</v>
      </c>
      <c r="AP237" s="15">
        <f>IFERROR(AVERAGE(월별!DP236:DR236),"-")</f>
        <v>91060.333333333328</v>
      </c>
      <c r="AQ237" s="15">
        <f>IFERROR(AVERAGE(월별!DS236:DU236),"-")</f>
        <v>91705</v>
      </c>
      <c r="AR237" s="15">
        <f>IFERROR(AVERAGE(월별!DV236:DX236),"-")</f>
        <v>80110.333333333328</v>
      </c>
      <c r="AS237" s="15">
        <f>IFERROR(AVERAGE(월별!DY236:EA236),"-")</f>
        <v>103579</v>
      </c>
      <c r="AT237" s="15">
        <f>IFERROR(AVERAGE(월별!EB236:ED236),"-")</f>
        <v>85732.333333333328</v>
      </c>
      <c r="AU237" s="15">
        <f>IFERROR(AVERAGE(월별!EE236:EG236),"-")</f>
        <v>84335.666666666672</v>
      </c>
      <c r="AV237" s="15">
        <f>IFERROR(AVERAGE(월별!EH236:EJ236),"-")</f>
        <v>81189.333333333328</v>
      </c>
      <c r="AW237" s="15">
        <f>IFERROR(AVERAGE(월별!EK236:EM236),"-")</f>
        <v>74060.333333333328</v>
      </c>
      <c r="AX237" s="15">
        <f>IFERROR(AVERAGE(월별!EN236:EP236),"-")</f>
        <v>64707</v>
      </c>
      <c r="AY237" s="15">
        <f>IFERROR(AVERAGE(월별!EQ236:ES236),"-")</f>
        <v>96948.333333333328</v>
      </c>
      <c r="AZ237" s="15">
        <f>IFERROR(AVERAGE(월별!ET236:EV236),"-")</f>
        <v>84844.333333333328</v>
      </c>
      <c r="BA237" s="15">
        <f>IFERROR(AVERAGE(월별!EW236:EY236),"-")</f>
        <v>73441.333333333328</v>
      </c>
      <c r="BB237" s="15">
        <f>IFERROR(AVERAGE(월별!EZ236:FB236),"-")</f>
        <v>76825.333333333328</v>
      </c>
      <c r="BC237" s="15">
        <f>IFERROR(AVERAGE(월별!FC236:FE236),"-")</f>
        <v>92838.666666666672</v>
      </c>
      <c r="BD237" s="15">
        <f>IFERROR(AVERAGE(월별!FF236:FH236),"-")</f>
        <v>96876.333333333328</v>
      </c>
      <c r="BE237" s="15">
        <f>IFERROR(AVERAGE(월별!FI236:FK236),"-")</f>
        <v>104613.66666666667</v>
      </c>
      <c r="BF237" s="15">
        <f>IFERROR(AVERAGE(월별!FL236:FN236),"-")</f>
        <v>85888.666666666672</v>
      </c>
      <c r="BG237" s="15">
        <f>IFERROR(AVERAGE(월별!FO236:FQ236),"-")</f>
        <v>109290</v>
      </c>
      <c r="BH237" s="15">
        <f>IFERROR(AVERAGE(월별!FR236:FT236),"-")</f>
        <v>109467.66666666667</v>
      </c>
      <c r="BI237" s="15">
        <f>IFERROR(AVERAGE(월별!FU236:FW236),"-")</f>
        <v>121982</v>
      </c>
      <c r="BJ237" s="15">
        <f>IFERROR(AVERAGE(월별!FX236:FZ236),"-")</f>
        <v>98004.666666666672</v>
      </c>
      <c r="BK237" s="15">
        <f>IFERROR(AVERAGE(월별!GA236:GC236),"-")</f>
        <v>119860</v>
      </c>
      <c r="BL237" s="15">
        <f>IFERROR(AVERAGE(월별!GD236:GF236),"-")</f>
        <v>141014</v>
      </c>
      <c r="BM237" s="15">
        <f>IFERROR(AVERAGE(월별!GG236:GI236),"-")</f>
        <v>116336.66666666667</v>
      </c>
      <c r="BN237" s="15">
        <f>IFERROR(AVERAGE(월별!GJ236:GL236),"-")</f>
        <v>113935</v>
      </c>
      <c r="BO237" s="15">
        <f>IFERROR(AVERAGE(월별!GM236:GQ236),"-")</f>
        <v>134966.20000000001</v>
      </c>
      <c r="BP237" s="15">
        <f>IFERROR(AVERAGE(월별!GP236:GR236),"-")</f>
        <v>151730</v>
      </c>
      <c r="BQ237" s="15">
        <f>IFERROR(AVERAGE(월별!GS236:GU236),"-")</f>
        <v>164956</v>
      </c>
      <c r="BR237" s="15" t="str">
        <f>IFERROR(AVERAGE(월별!#REF!),"-")</f>
        <v>-</v>
      </c>
    </row>
    <row r="238" spans="1:70" x14ac:dyDescent="0.3">
      <c r="A238" s="6" t="s">
        <v>59</v>
      </c>
      <c r="B238" s="6" t="s">
        <v>276</v>
      </c>
      <c r="C238" s="15">
        <f>IFERROR(AVERAGE(월별!C237:E237),"-")</f>
        <v>387512.66666666669</v>
      </c>
      <c r="D238" s="15">
        <f>IFERROR(AVERAGE(월별!F237:H237),"-")</f>
        <v>439322.33333333331</v>
      </c>
      <c r="E238" s="15">
        <f>IFERROR(AVERAGE(월별!I237:K237),"-")</f>
        <v>351739.33333333331</v>
      </c>
      <c r="F238" s="15">
        <f>IFERROR(AVERAGE(월별!L237:N237),"-")</f>
        <v>422852</v>
      </c>
      <c r="G238" s="15">
        <f>IFERROR(AVERAGE(월별!O237:Q237),"-")</f>
        <v>389658</v>
      </c>
      <c r="H238" s="15">
        <f>IFERROR(AVERAGE(월별!R237:T237),"-")</f>
        <v>470028</v>
      </c>
      <c r="I238" s="15">
        <f>IFERROR(AVERAGE(월별!U237:W237),"-")</f>
        <v>407355</v>
      </c>
      <c r="J238" s="15">
        <f>IFERROR(AVERAGE(월별!X237:Z237),"-")</f>
        <v>440999.33333333331</v>
      </c>
      <c r="K238" s="15">
        <f>IFERROR(AVERAGE(월별!AA237:AC237),"-")</f>
        <v>455864.33333333331</v>
      </c>
      <c r="L238" s="15">
        <f>IFERROR(AVERAGE(월별!AD237:AF237),"-")</f>
        <v>470466.66666666669</v>
      </c>
      <c r="M238" s="15">
        <f>IFERROR(AVERAGE(월별!AG237:AI237),"-")</f>
        <v>358763.33333333331</v>
      </c>
      <c r="N238" s="15">
        <f>IFERROR(AVERAGE(월별!AJ237:AL237),"-")</f>
        <v>454133.66666666669</v>
      </c>
      <c r="O238" s="15">
        <f>IFERROR(AVERAGE(월별!AM237:AO237),"-")</f>
        <v>405120.33333333331</v>
      </c>
      <c r="P238" s="15">
        <f>IFERROR(AVERAGE(월별!AP237:AR237),"-")</f>
        <v>480282.66666666669</v>
      </c>
      <c r="Q238" s="15">
        <f>IFERROR(AVERAGE(월별!AS237:AU237),"-")</f>
        <v>453781.66666666669</v>
      </c>
      <c r="R238" s="15">
        <f>IFERROR(AVERAGE(월별!AV237:AX237),"-")</f>
        <v>259526.66666666666</v>
      </c>
      <c r="S238" s="15">
        <f>IFERROR(AVERAGE(월별!AY237:BA237),"-")</f>
        <v>303845.66666666669</v>
      </c>
      <c r="T238" s="15">
        <f>IFERROR(AVERAGE(월별!BB237:BD237),"-")</f>
        <v>348229</v>
      </c>
      <c r="U238" s="15">
        <f>IFERROR(AVERAGE(월별!BE237:BG237),"-")</f>
        <v>432726.33333333331</v>
      </c>
      <c r="V238" s="15">
        <f>IFERROR(AVERAGE(월별!BH237:BJ237),"-")</f>
        <v>405078</v>
      </c>
      <c r="W238" s="15">
        <f>IFERROR(AVERAGE(월별!BK237:BM237),"-")</f>
        <v>396814</v>
      </c>
      <c r="X238" s="15">
        <f>IFERROR(AVERAGE(월별!BN237:BP237),"-")</f>
        <v>412010</v>
      </c>
      <c r="Y238" s="15">
        <f>IFERROR(AVERAGE(월별!BQ237:BS237),"-")</f>
        <v>339875.66666666669</v>
      </c>
      <c r="Z238" s="15">
        <f>IFERROR(AVERAGE(월별!BT237:BV237),"-")</f>
        <v>412596</v>
      </c>
      <c r="AA238" s="15">
        <f>IFERROR(AVERAGE(월별!BW237:BY237),"-")</f>
        <v>382542.66666666669</v>
      </c>
      <c r="AB238" s="15">
        <f>IFERROR(AVERAGE(월별!BZ237:CB237),"-")</f>
        <v>432933</v>
      </c>
      <c r="AC238" s="15">
        <f>IFERROR(AVERAGE(월별!CC237:CE237),"-")</f>
        <v>393368.33333333331</v>
      </c>
      <c r="AD238" s="15">
        <f>IFERROR(AVERAGE(월별!CF237:CH237),"-")</f>
        <v>464541.66666666669</v>
      </c>
      <c r="AE238" s="15">
        <f>IFERROR(AVERAGE(월별!CI237:CK237),"-")</f>
        <v>397839.33333333331</v>
      </c>
      <c r="AF238" s="15">
        <f>IFERROR(AVERAGE(월별!CL237:CN237),"-")</f>
        <v>446080.33333333331</v>
      </c>
      <c r="AG238" s="15">
        <f>IFERROR(AVERAGE(월별!CO237:CQ237),"-")</f>
        <v>402747.66666666669</v>
      </c>
      <c r="AH238" s="15">
        <f>IFERROR(AVERAGE(월별!CR237:CT237),"-")</f>
        <v>363917.33333333331</v>
      </c>
      <c r="AI238" s="15">
        <f>IFERROR(AVERAGE(월별!CU237:CW237),"-")</f>
        <v>373893.33333333331</v>
      </c>
      <c r="AJ238" s="15">
        <f>IFERROR(AVERAGE(월별!CX237:CZ237),"-")</f>
        <v>394470.66666666669</v>
      </c>
      <c r="AK238" s="15">
        <f>IFERROR(AVERAGE(월별!DA237:DC237),"-")</f>
        <v>362623.66666666669</v>
      </c>
      <c r="AL238" s="15">
        <f>IFERROR(AVERAGE(월별!DD237:DF237),"-")</f>
        <v>412725.33333333331</v>
      </c>
      <c r="AM238" s="15">
        <f>IFERROR(AVERAGE(월별!DG237:DI237),"-")</f>
        <v>375892</v>
      </c>
      <c r="AN238" s="15">
        <f>IFERROR(AVERAGE(월별!DJ237:DL237),"-")</f>
        <v>403838</v>
      </c>
      <c r="AO238" s="15">
        <f>IFERROR(AVERAGE(월별!DM237:DO237),"-")</f>
        <v>351437.33333333331</v>
      </c>
      <c r="AP238" s="15">
        <f>IFERROR(AVERAGE(월별!DP237:DR237),"-")</f>
        <v>400698.66666666669</v>
      </c>
      <c r="AQ238" s="15">
        <f>IFERROR(AVERAGE(월별!DS237:DU237),"-")</f>
        <v>344482</v>
      </c>
      <c r="AR238" s="15">
        <f>IFERROR(AVERAGE(월별!DV237:DX237),"-")</f>
        <v>402920.33333333331</v>
      </c>
      <c r="AS238" s="15">
        <f>IFERROR(AVERAGE(월별!DY237:EA237),"-")</f>
        <v>338873.66666666669</v>
      </c>
      <c r="AT238" s="15">
        <f>IFERROR(AVERAGE(월별!EB237:ED237),"-")</f>
        <v>407216</v>
      </c>
      <c r="AU238" s="15">
        <f>IFERROR(AVERAGE(월별!EE237:EG237),"-")</f>
        <v>365884.66666666669</v>
      </c>
      <c r="AV238" s="15">
        <f>IFERROR(AVERAGE(월별!EH237:EJ237),"-")</f>
        <v>436154.66666666669</v>
      </c>
      <c r="AW238" s="15">
        <f>IFERROR(AVERAGE(월별!EK237:EM237),"-")</f>
        <v>362646.33333333331</v>
      </c>
      <c r="AX238" s="15">
        <f>IFERROR(AVERAGE(월별!EN237:EP237),"-")</f>
        <v>352505</v>
      </c>
      <c r="AY238" s="15">
        <f>IFERROR(AVERAGE(월별!EQ237:ES237),"-")</f>
        <v>372809</v>
      </c>
      <c r="AZ238" s="15">
        <f>IFERROR(AVERAGE(월별!ET237:EV237),"-")</f>
        <v>389315.33333333331</v>
      </c>
      <c r="BA238" s="15">
        <f>IFERROR(AVERAGE(월별!EW237:EY237),"-")</f>
        <v>386180</v>
      </c>
      <c r="BB238" s="15">
        <f>IFERROR(AVERAGE(월별!EZ237:FB237),"-")</f>
        <v>351846.66666666669</v>
      </c>
      <c r="BC238" s="15">
        <f>IFERROR(AVERAGE(월별!FC237:FE237),"-")</f>
        <v>335723.66666666669</v>
      </c>
      <c r="BD238" s="15">
        <f>IFERROR(AVERAGE(월별!FF237:FH237),"-")</f>
        <v>364839</v>
      </c>
      <c r="BE238" s="15">
        <f>IFERROR(AVERAGE(월별!FI237:FK237),"-")</f>
        <v>365088.66666666669</v>
      </c>
      <c r="BF238" s="15">
        <f>IFERROR(AVERAGE(월별!FL237:FN237),"-")</f>
        <v>389121.33333333331</v>
      </c>
      <c r="BG238" s="15">
        <f>IFERROR(AVERAGE(월별!FO237:FQ237),"-")</f>
        <v>352572</v>
      </c>
      <c r="BH238" s="15">
        <f>IFERROR(AVERAGE(월별!FR237:FT237),"-")</f>
        <v>393099.33333333331</v>
      </c>
      <c r="BI238" s="15">
        <f>IFERROR(AVERAGE(월별!FU237:FW237),"-")</f>
        <v>343903.66666666669</v>
      </c>
      <c r="BJ238" s="15">
        <f>IFERROR(AVERAGE(월별!FX237:FZ237),"-")</f>
        <v>377458</v>
      </c>
      <c r="BK238" s="15">
        <f>IFERROR(AVERAGE(월별!GA237:GC237),"-")</f>
        <v>351680</v>
      </c>
      <c r="BL238" s="15">
        <f>IFERROR(AVERAGE(월별!GD237:GF237),"-")</f>
        <v>375638.66666666669</v>
      </c>
      <c r="BM238" s="15">
        <f>IFERROR(AVERAGE(월별!GG237:GI237),"-")</f>
        <v>355742.33333333331</v>
      </c>
      <c r="BN238" s="15">
        <f>IFERROR(AVERAGE(월별!GJ237:GL237),"-")</f>
        <v>311024.33333333331</v>
      </c>
      <c r="BO238" s="15">
        <f>IFERROR(AVERAGE(월별!GM237:GQ237),"-")</f>
        <v>364637.4</v>
      </c>
      <c r="BP238" s="15">
        <f>IFERROR(AVERAGE(월별!GP237:GR237),"-")</f>
        <v>393617.33333333331</v>
      </c>
      <c r="BQ238" s="15">
        <f>IFERROR(AVERAGE(월별!GS237:GU237),"-")</f>
        <v>403671</v>
      </c>
      <c r="BR238" s="15" t="str">
        <f>IFERROR(AVERAGE(월별!#REF!),"-")</f>
        <v>-</v>
      </c>
    </row>
    <row r="239" spans="1:70" x14ac:dyDescent="0.3">
      <c r="A239" s="6" t="s">
        <v>59</v>
      </c>
      <c r="B239" s="6" t="s">
        <v>277</v>
      </c>
      <c r="C239" s="15">
        <f>IFERROR(AVERAGE(월별!C238:E238),"-")</f>
        <v>404476.33333333331</v>
      </c>
      <c r="D239" s="15">
        <f>IFERROR(AVERAGE(월별!F238:H238),"-")</f>
        <v>422933.33333333331</v>
      </c>
      <c r="E239" s="15">
        <f>IFERROR(AVERAGE(월별!I238:K238),"-")</f>
        <v>389567.33333333331</v>
      </c>
      <c r="F239" s="15">
        <f>IFERROR(AVERAGE(월별!L238:N238),"-")</f>
        <v>398004</v>
      </c>
      <c r="G239" s="15">
        <f>IFERROR(AVERAGE(월별!O238:Q238),"-")</f>
        <v>363096.33333333331</v>
      </c>
      <c r="H239" s="15">
        <f>IFERROR(AVERAGE(월별!R238:T238),"-")</f>
        <v>456566.33333333331</v>
      </c>
      <c r="I239" s="15">
        <f>IFERROR(AVERAGE(월별!U238:W238),"-")</f>
        <v>413770.33333333331</v>
      </c>
      <c r="J239" s="15">
        <f>IFERROR(AVERAGE(월별!X238:Z238),"-")</f>
        <v>404971.33333333331</v>
      </c>
      <c r="K239" s="15">
        <f>IFERROR(AVERAGE(월별!AA238:AC238),"-")</f>
        <v>437046.66666666669</v>
      </c>
      <c r="L239" s="15">
        <f>IFERROR(AVERAGE(월별!AD238:AF238),"-")</f>
        <v>465022</v>
      </c>
      <c r="M239" s="15">
        <f>IFERROR(AVERAGE(월별!AG238:AI238),"-")</f>
        <v>397612</v>
      </c>
      <c r="N239" s="15">
        <f>IFERROR(AVERAGE(월별!AJ238:AL238),"-")</f>
        <v>435252.33333333331</v>
      </c>
      <c r="O239" s="15">
        <f>IFERROR(AVERAGE(월별!AM238:AO238),"-")</f>
        <v>401374.66666666669</v>
      </c>
      <c r="P239" s="15">
        <f>IFERROR(AVERAGE(월별!AP238:AR238),"-")</f>
        <v>462353.33333333331</v>
      </c>
      <c r="Q239" s="15">
        <f>IFERROR(AVERAGE(월별!AS238:AU238),"-")</f>
        <v>435607</v>
      </c>
      <c r="R239" s="15">
        <f>IFERROR(AVERAGE(월별!AV238:AX238),"-")</f>
        <v>273108</v>
      </c>
      <c r="S239" s="15">
        <f>IFERROR(AVERAGE(월별!AY238:BA238),"-")</f>
        <v>320851</v>
      </c>
      <c r="T239" s="15">
        <f>IFERROR(AVERAGE(월별!BB238:BD238),"-")</f>
        <v>358483</v>
      </c>
      <c r="U239" s="15">
        <f>IFERROR(AVERAGE(월별!BE238:BG238),"-")</f>
        <v>431003.33333333331</v>
      </c>
      <c r="V239" s="15">
        <f>IFERROR(AVERAGE(월별!BH238:BJ238),"-")</f>
        <v>401943</v>
      </c>
      <c r="W239" s="15">
        <f>IFERROR(AVERAGE(월별!BK238:BM238),"-")</f>
        <v>404676.33333333331</v>
      </c>
      <c r="X239" s="15">
        <f>IFERROR(AVERAGE(월별!BN238:BP238),"-")</f>
        <v>379982</v>
      </c>
      <c r="Y239" s="15">
        <f>IFERROR(AVERAGE(월별!BQ238:BS238),"-")</f>
        <v>370752</v>
      </c>
      <c r="Z239" s="15">
        <f>IFERROR(AVERAGE(월별!BT238:BV238),"-")</f>
        <v>395101.66666666669</v>
      </c>
      <c r="AA239" s="15">
        <f>IFERROR(AVERAGE(월별!BW238:BY238),"-")</f>
        <v>389638.66666666669</v>
      </c>
      <c r="AB239" s="15">
        <f>IFERROR(AVERAGE(월별!BZ238:CB238),"-")</f>
        <v>408010</v>
      </c>
      <c r="AC239" s="15">
        <f>IFERROR(AVERAGE(월별!CC238:CE238),"-")</f>
        <v>411731</v>
      </c>
      <c r="AD239" s="15">
        <f>IFERROR(AVERAGE(월별!CF238:CH238),"-")</f>
        <v>414387.66666666669</v>
      </c>
      <c r="AE239" s="15">
        <f>IFERROR(AVERAGE(월별!CI238:CK238),"-")</f>
        <v>373676</v>
      </c>
      <c r="AF239" s="15">
        <f>IFERROR(AVERAGE(월별!CL238:CN238),"-")</f>
        <v>399860</v>
      </c>
      <c r="AG239" s="15">
        <f>IFERROR(AVERAGE(월별!CO238:CQ238),"-")</f>
        <v>375948.66666666669</v>
      </c>
      <c r="AH239" s="15">
        <f>IFERROR(AVERAGE(월별!CR238:CT238),"-")</f>
        <v>382879.33333333331</v>
      </c>
      <c r="AI239" s="15">
        <f>IFERROR(AVERAGE(월별!CU238:CW238),"-")</f>
        <v>353347</v>
      </c>
      <c r="AJ239" s="15">
        <f>IFERROR(AVERAGE(월별!CX238:CZ238),"-")</f>
        <v>407005</v>
      </c>
      <c r="AK239" s="15">
        <f>IFERROR(AVERAGE(월별!DA238:DC238),"-")</f>
        <v>366971.66666666669</v>
      </c>
      <c r="AL239" s="15">
        <f>IFERROR(AVERAGE(월별!DD238:DF238),"-")</f>
        <v>404461.33333333331</v>
      </c>
      <c r="AM239" s="15">
        <f>IFERROR(AVERAGE(월별!DG238:DI238),"-")</f>
        <v>360660.66666666669</v>
      </c>
      <c r="AN239" s="15">
        <f>IFERROR(AVERAGE(월별!DJ238:DL238),"-")</f>
        <v>407363.33333333331</v>
      </c>
      <c r="AO239" s="15">
        <f>IFERROR(AVERAGE(월별!DM238:DO238),"-")</f>
        <v>365034.33333333331</v>
      </c>
      <c r="AP239" s="15">
        <f>IFERROR(AVERAGE(월별!DP238:DR238),"-")</f>
        <v>387519</v>
      </c>
      <c r="AQ239" s="15">
        <f>IFERROR(AVERAGE(월별!DS238:DU238),"-")</f>
        <v>350572.66666666669</v>
      </c>
      <c r="AR239" s="15">
        <f>IFERROR(AVERAGE(월별!DV238:DX238),"-")</f>
        <v>396241</v>
      </c>
      <c r="AS239" s="15">
        <f>IFERROR(AVERAGE(월별!DY238:EA238),"-")</f>
        <v>344347.33333333331</v>
      </c>
      <c r="AT239" s="15">
        <f>IFERROR(AVERAGE(월별!EB238:ED238),"-")</f>
        <v>384930.33333333331</v>
      </c>
      <c r="AU239" s="15">
        <f>IFERROR(AVERAGE(월별!EE238:EG238),"-")</f>
        <v>369747.33333333331</v>
      </c>
      <c r="AV239" s="15">
        <f>IFERROR(AVERAGE(월별!EH238:EJ238),"-")</f>
        <v>421174.66666666669</v>
      </c>
      <c r="AW239" s="15">
        <f>IFERROR(AVERAGE(월별!EK238:EM238),"-")</f>
        <v>365493</v>
      </c>
      <c r="AX239" s="15">
        <f>IFERROR(AVERAGE(월별!EN238:EP238),"-")</f>
        <v>376445.33333333331</v>
      </c>
      <c r="AY239" s="15">
        <f>IFERROR(AVERAGE(월별!EQ238:ES238),"-")</f>
        <v>345903.33333333331</v>
      </c>
      <c r="AZ239" s="15">
        <f>IFERROR(AVERAGE(월별!ET238:EV238),"-")</f>
        <v>384970.66666666669</v>
      </c>
      <c r="BA239" s="15">
        <f>IFERROR(AVERAGE(월별!EW238:EY238),"-")</f>
        <v>388054.33333333331</v>
      </c>
      <c r="BB239" s="15">
        <f>IFERROR(AVERAGE(월별!EZ238:FB238),"-")</f>
        <v>342066.33333333331</v>
      </c>
      <c r="BC239" s="15">
        <f>IFERROR(AVERAGE(월별!FC238:FE238),"-")</f>
        <v>322093.33333333331</v>
      </c>
      <c r="BD239" s="15">
        <f>IFERROR(AVERAGE(월별!FF238:FH238),"-")</f>
        <v>374258</v>
      </c>
      <c r="BE239" s="15">
        <f>IFERROR(AVERAGE(월별!FI238:FK238),"-")</f>
        <v>353066.66666666669</v>
      </c>
      <c r="BF239" s="15">
        <f>IFERROR(AVERAGE(월별!FL238:FN238),"-")</f>
        <v>376257.66666666669</v>
      </c>
      <c r="BG239" s="15">
        <f>IFERROR(AVERAGE(월별!FO238:FQ238),"-")</f>
        <v>369985.33333333331</v>
      </c>
      <c r="BH239" s="15">
        <f>IFERROR(AVERAGE(월별!FR238:FT238),"-")</f>
        <v>385548.33333333331</v>
      </c>
      <c r="BI239" s="15">
        <f>IFERROR(AVERAGE(월별!FU238:FW238),"-")</f>
        <v>340651.66666666669</v>
      </c>
      <c r="BJ239" s="15">
        <f>IFERROR(AVERAGE(월별!FX238:FZ238),"-")</f>
        <v>370137</v>
      </c>
      <c r="BK239" s="15">
        <f>IFERROR(AVERAGE(월별!GA238:GC238),"-")</f>
        <v>358945.33333333331</v>
      </c>
      <c r="BL239" s="15">
        <f>IFERROR(AVERAGE(월별!GD238:GF238),"-")</f>
        <v>365095.33333333331</v>
      </c>
      <c r="BM239" s="15">
        <f>IFERROR(AVERAGE(월별!GG238:GI238),"-")</f>
        <v>346520</v>
      </c>
      <c r="BN239" s="15">
        <f>IFERROR(AVERAGE(월별!GJ238:GL238),"-")</f>
        <v>339842</v>
      </c>
      <c r="BO239" s="15">
        <f>IFERROR(AVERAGE(월별!GM238:GQ238),"-")</f>
        <v>357085.4</v>
      </c>
      <c r="BP239" s="15">
        <f>IFERROR(AVERAGE(월별!GP238:GR238),"-")</f>
        <v>403221.33333333331</v>
      </c>
      <c r="BQ239" s="15">
        <f>IFERROR(AVERAGE(월별!GS238:GU238),"-")</f>
        <v>356852</v>
      </c>
      <c r="BR239" s="15" t="str">
        <f>IFERROR(AVERAGE(월별!#REF!),"-")</f>
        <v>-</v>
      </c>
    </row>
    <row r="240" spans="1:70" x14ac:dyDescent="0.3">
      <c r="A240" s="6" t="s">
        <v>59</v>
      </c>
      <c r="B240" s="6" t="s">
        <v>278</v>
      </c>
      <c r="C240" s="15">
        <f>IFERROR(AVERAGE(월별!C239:E239),"-")</f>
        <v>325010</v>
      </c>
      <c r="D240" s="15">
        <f>IFERROR(AVERAGE(월별!F239:H239),"-")</f>
        <v>317830.33333333331</v>
      </c>
      <c r="E240" s="15">
        <f>IFERROR(AVERAGE(월별!I239:K239),"-")</f>
        <v>291032.33333333331</v>
      </c>
      <c r="F240" s="15">
        <f>IFERROR(AVERAGE(월별!L239:N239),"-")</f>
        <v>248256.66666666666</v>
      </c>
      <c r="G240" s="15">
        <f>IFERROR(AVERAGE(월별!O239:Q239),"-")</f>
        <v>307011</v>
      </c>
      <c r="H240" s="15">
        <f>IFERROR(AVERAGE(월별!R239:T239),"-")</f>
        <v>312626</v>
      </c>
      <c r="I240" s="15">
        <f>IFERROR(AVERAGE(월별!U239:W239),"-")</f>
        <v>287159.33333333331</v>
      </c>
      <c r="J240" s="15">
        <f>IFERROR(AVERAGE(월별!X239:Z239),"-")</f>
        <v>292332.66666666669</v>
      </c>
      <c r="K240" s="15">
        <f>IFERROR(AVERAGE(월별!AA239:AC239),"-")</f>
        <v>368510</v>
      </c>
      <c r="L240" s="15">
        <f>IFERROR(AVERAGE(월별!AD239:AF239),"-")</f>
        <v>399661.66666666669</v>
      </c>
      <c r="M240" s="15">
        <f>IFERROR(AVERAGE(월별!AG239:AI239),"-")</f>
        <v>278995.33333333331</v>
      </c>
      <c r="N240" s="15">
        <f>IFERROR(AVERAGE(월별!AJ239:AL239),"-")</f>
        <v>268173.33333333331</v>
      </c>
      <c r="O240" s="15">
        <f>IFERROR(AVERAGE(월별!AM239:AO239),"-")</f>
        <v>286562.66666666669</v>
      </c>
      <c r="P240" s="15">
        <f>IFERROR(AVERAGE(월별!AP239:AR239),"-")</f>
        <v>295738.33333333331</v>
      </c>
      <c r="Q240" s="15">
        <f>IFERROR(AVERAGE(월별!AS239:AU239),"-")</f>
        <v>351158.33333333331</v>
      </c>
      <c r="R240" s="15">
        <f>IFERROR(AVERAGE(월별!AV239:AX239),"-")</f>
        <v>425011</v>
      </c>
      <c r="S240" s="15">
        <f>IFERROR(AVERAGE(월별!AY239:BA239),"-")</f>
        <v>291596</v>
      </c>
      <c r="T240" s="15">
        <f>IFERROR(AVERAGE(월별!BB239:BD239),"-")</f>
        <v>296208</v>
      </c>
      <c r="U240" s="15">
        <f>IFERROR(AVERAGE(월별!BE239:BG239),"-")</f>
        <v>266178</v>
      </c>
      <c r="V240" s="15">
        <f>IFERROR(AVERAGE(월별!BH239:BJ239),"-")</f>
        <v>292442.33333333331</v>
      </c>
      <c r="W240" s="15">
        <f>IFERROR(AVERAGE(월별!BK239:BM239),"-")</f>
        <v>307770.33333333331</v>
      </c>
      <c r="X240" s="15">
        <f>IFERROR(AVERAGE(월별!BN239:BP239),"-")</f>
        <v>333928.33333333331</v>
      </c>
      <c r="Y240" s="15">
        <f>IFERROR(AVERAGE(월별!BQ239:BS239),"-")</f>
        <v>326273.66666666669</v>
      </c>
      <c r="Z240" s="15">
        <f>IFERROR(AVERAGE(월별!BT239:BV239),"-")</f>
        <v>339407</v>
      </c>
      <c r="AA240" s="15">
        <f>IFERROR(AVERAGE(월별!BW239:BY239),"-")</f>
        <v>348730.33333333331</v>
      </c>
      <c r="AB240" s="15">
        <f>IFERROR(AVERAGE(월별!BZ239:CB239),"-")</f>
        <v>373712.33333333331</v>
      </c>
      <c r="AC240" s="15">
        <f>IFERROR(AVERAGE(월별!CC239:CE239),"-")</f>
        <v>321813.33333333331</v>
      </c>
      <c r="AD240" s="15">
        <f>IFERROR(AVERAGE(월별!CF239:CH239),"-")</f>
        <v>315443.66666666669</v>
      </c>
      <c r="AE240" s="15">
        <f>IFERROR(AVERAGE(월별!CI239:CK239),"-")</f>
        <v>363121.66666666669</v>
      </c>
      <c r="AF240" s="15">
        <f>IFERROR(AVERAGE(월별!CL239:CN239),"-")</f>
        <v>391602.66666666669</v>
      </c>
      <c r="AG240" s="15">
        <f>IFERROR(AVERAGE(월별!CO239:CQ239),"-")</f>
        <v>434410</v>
      </c>
      <c r="AH240" s="15">
        <f>IFERROR(AVERAGE(월별!CR239:CT239),"-")</f>
        <v>326436</v>
      </c>
      <c r="AI240" s="15">
        <f>IFERROR(AVERAGE(월별!CU239:CW239),"-")</f>
        <v>320089.66666666669</v>
      </c>
      <c r="AJ240" s="15">
        <f>IFERROR(AVERAGE(월별!CX239:CZ239),"-")</f>
        <v>308456.33333333331</v>
      </c>
      <c r="AK240" s="15">
        <f>IFERROR(AVERAGE(월별!DA239:DC239),"-")</f>
        <v>313321</v>
      </c>
      <c r="AL240" s="15">
        <f>IFERROR(AVERAGE(월별!DD239:DF239),"-")</f>
        <v>309041.66666666669</v>
      </c>
      <c r="AM240" s="15">
        <f>IFERROR(AVERAGE(월별!DG239:DI239),"-")</f>
        <v>370768.66666666669</v>
      </c>
      <c r="AN240" s="15">
        <f>IFERROR(AVERAGE(월별!DJ239:DL239),"-")</f>
        <v>364099.66666666669</v>
      </c>
      <c r="AO240" s="15">
        <f>IFERROR(AVERAGE(월별!DM239:DO239),"-")</f>
        <v>320526.33333333331</v>
      </c>
      <c r="AP240" s="15">
        <f>IFERROR(AVERAGE(월별!DP239:DR239),"-")</f>
        <v>305607.33333333331</v>
      </c>
      <c r="AQ240" s="15">
        <f>IFERROR(AVERAGE(월별!DS239:DU239),"-")</f>
        <v>317170</v>
      </c>
      <c r="AR240" s="15">
        <f>IFERROR(AVERAGE(월별!DV239:DX239),"-")</f>
        <v>315620.66666666669</v>
      </c>
      <c r="AS240" s="15">
        <f>IFERROR(AVERAGE(월별!DY239:EA239),"-")</f>
        <v>286959.66666666669</v>
      </c>
      <c r="AT240" s="15">
        <f>IFERROR(AVERAGE(월별!EB239:ED239),"-")</f>
        <v>300923.33333333331</v>
      </c>
      <c r="AU240" s="15">
        <f>IFERROR(AVERAGE(월별!EE239:EG239),"-")</f>
        <v>327235.66666666669</v>
      </c>
      <c r="AV240" s="15">
        <f>IFERROR(AVERAGE(월별!EH239:EJ239),"-")</f>
        <v>317644.66666666669</v>
      </c>
      <c r="AW240" s="15">
        <f>IFERROR(AVERAGE(월별!EK239:EM239),"-")</f>
        <v>327507.66666666669</v>
      </c>
      <c r="AX240" s="15">
        <f>IFERROR(AVERAGE(월별!EN239:EP239),"-")</f>
        <v>275165.33333333331</v>
      </c>
      <c r="AY240" s="15">
        <f>IFERROR(AVERAGE(월별!EQ239:ES239),"-")</f>
        <v>281434.66666666669</v>
      </c>
      <c r="AZ240" s="15">
        <f>IFERROR(AVERAGE(월별!ET239:EV239),"-")</f>
        <v>325009.66666666669</v>
      </c>
      <c r="BA240" s="15">
        <f>IFERROR(AVERAGE(월별!EW239:EY239),"-")</f>
        <v>293194</v>
      </c>
      <c r="BB240" s="15">
        <f>IFERROR(AVERAGE(월별!EZ239:FB239),"-")</f>
        <v>325574</v>
      </c>
      <c r="BC240" s="15">
        <f>IFERROR(AVERAGE(월별!FC239:FE239),"-")</f>
        <v>374076.33333333331</v>
      </c>
      <c r="BD240" s="15">
        <f>IFERROR(AVERAGE(월별!FF239:FH239),"-")</f>
        <v>338438</v>
      </c>
      <c r="BE240" s="15">
        <f>IFERROR(AVERAGE(월별!FI239:FK239),"-")</f>
        <v>323693.66666666669</v>
      </c>
      <c r="BF240" s="15">
        <f>IFERROR(AVERAGE(월별!FL239:FN239),"-")</f>
        <v>359632.33333333331</v>
      </c>
      <c r="BG240" s="15">
        <f>IFERROR(AVERAGE(월별!FO239:FQ239),"-")</f>
        <v>361655</v>
      </c>
      <c r="BH240" s="15">
        <f>IFERROR(AVERAGE(월별!FR239:FT239),"-")</f>
        <v>362041.33333333331</v>
      </c>
      <c r="BI240" s="15">
        <f>IFERROR(AVERAGE(월별!FU239:FW239),"-")</f>
        <v>351046.33333333331</v>
      </c>
      <c r="BJ240" s="15">
        <f>IFERROR(AVERAGE(월별!FX239:FZ239),"-")</f>
        <v>377566.33333333331</v>
      </c>
      <c r="BK240" s="15">
        <f>IFERROR(AVERAGE(월별!GA239:GC239),"-")</f>
        <v>341267.66666666669</v>
      </c>
      <c r="BL240" s="15">
        <f>IFERROR(AVERAGE(월별!GD239:GF239),"-")</f>
        <v>369768.66666666669</v>
      </c>
      <c r="BM240" s="15">
        <f>IFERROR(AVERAGE(월별!GG239:GI239),"-")</f>
        <v>426363</v>
      </c>
      <c r="BN240" s="15">
        <f>IFERROR(AVERAGE(월별!GJ239:GL239),"-")</f>
        <v>355959</v>
      </c>
      <c r="BO240" s="15">
        <f>IFERROR(AVERAGE(월별!GM239:GQ239),"-")</f>
        <v>355984.8</v>
      </c>
      <c r="BP240" s="15">
        <f>IFERROR(AVERAGE(월별!GP239:GR239),"-")</f>
        <v>346830.33333333331</v>
      </c>
      <c r="BQ240" s="15">
        <f>IFERROR(AVERAGE(월별!GS239:GU239),"-")</f>
        <v>394275</v>
      </c>
      <c r="BR240" s="15" t="str">
        <f>IFERROR(AVERAGE(월별!#REF!),"-")</f>
        <v>-</v>
      </c>
    </row>
    <row r="241" spans="1:70" x14ac:dyDescent="0.3">
      <c r="A241" s="6" t="s">
        <v>5</v>
      </c>
      <c r="B241" s="6" t="s">
        <v>276</v>
      </c>
      <c r="C241" s="15">
        <f>IFERROR(AVERAGE(월별!C240:E240),"-")</f>
        <v>969376</v>
      </c>
      <c r="D241" s="15">
        <f>IFERROR(AVERAGE(월별!F240:H240),"-")</f>
        <v>911183.33333333337</v>
      </c>
      <c r="E241" s="15">
        <f>IFERROR(AVERAGE(월별!I240:K240),"-")</f>
        <v>985463.33333333337</v>
      </c>
      <c r="F241" s="15">
        <f>IFERROR(AVERAGE(월별!L240:N240),"-")</f>
        <v>1057631</v>
      </c>
      <c r="G241" s="15">
        <f>IFERROR(AVERAGE(월별!O240:Q240),"-")</f>
        <v>1033111</v>
      </c>
      <c r="H241" s="15">
        <f>IFERROR(AVERAGE(월별!R240:T240),"-")</f>
        <v>1019404.3333333334</v>
      </c>
      <c r="I241" s="15">
        <f>IFERROR(AVERAGE(월별!U240:W240),"-")</f>
        <v>1058576</v>
      </c>
      <c r="J241" s="15">
        <f>IFERROR(AVERAGE(월별!X240:Z240),"-")</f>
        <v>1052744.3333333333</v>
      </c>
      <c r="K241" s="15">
        <f>IFERROR(AVERAGE(월별!AA240:AC240),"-")</f>
        <v>1071580.6666666667</v>
      </c>
      <c r="L241" s="15">
        <f>IFERROR(AVERAGE(월별!AD240:AF240),"-")</f>
        <v>1024481.6666666666</v>
      </c>
      <c r="M241" s="15">
        <f>IFERROR(AVERAGE(월별!AG240:AI240),"-")</f>
        <v>1062024.3333333333</v>
      </c>
      <c r="N241" s="15">
        <f>IFERROR(AVERAGE(월별!AJ240:AL240),"-")</f>
        <v>1080587.3333333333</v>
      </c>
      <c r="O241" s="15">
        <f>IFERROR(AVERAGE(월별!AM240:AO240),"-")</f>
        <v>1098691</v>
      </c>
      <c r="P241" s="15">
        <f>IFERROR(AVERAGE(월별!AP240:AR240),"-")</f>
        <v>1054566</v>
      </c>
      <c r="Q241" s="15">
        <f>IFERROR(AVERAGE(월별!AS240:AU240),"-")</f>
        <v>1373009.6666666667</v>
      </c>
      <c r="R241" s="15">
        <f>IFERROR(AVERAGE(월별!AV240:AX240),"-")</f>
        <v>1575281.6666666667</v>
      </c>
      <c r="S241" s="15">
        <f>IFERROR(AVERAGE(월별!AY240:BA240),"-")</f>
        <v>1371208.3333333333</v>
      </c>
      <c r="T241" s="15">
        <f>IFERROR(AVERAGE(월별!BB240:BD240),"-")</f>
        <v>1540634.3333333333</v>
      </c>
      <c r="U241" s="15">
        <f>IFERROR(AVERAGE(월별!BE240:BG240),"-")</f>
        <v>1395989.3333333333</v>
      </c>
      <c r="V241" s="15">
        <f>IFERROR(AVERAGE(월별!BH240:BJ240),"-")</f>
        <v>1494578</v>
      </c>
      <c r="W241" s="15">
        <f>IFERROR(AVERAGE(월별!BK240:BM240),"-")</f>
        <v>1421843.3333333333</v>
      </c>
      <c r="X241" s="15">
        <f>IFERROR(AVERAGE(월별!BN240:BP240),"-")</f>
        <v>1391531</v>
      </c>
      <c r="Y241" s="15">
        <f>IFERROR(AVERAGE(월별!BQ240:BS240),"-")</f>
        <v>1387534.3333333333</v>
      </c>
      <c r="Z241" s="15">
        <f>IFERROR(AVERAGE(월별!BT240:BV240),"-")</f>
        <v>1490653.3333333333</v>
      </c>
      <c r="AA241" s="15">
        <f>IFERROR(AVERAGE(월별!BW240:BY240),"-")</f>
        <v>1474852.3333333333</v>
      </c>
      <c r="AB241" s="15">
        <f>IFERROR(AVERAGE(월별!BZ240:CB240),"-")</f>
        <v>1461845.6666666667</v>
      </c>
      <c r="AC241" s="15">
        <f>IFERROR(AVERAGE(월별!CC240:CE240),"-")</f>
        <v>1754450.6666666667</v>
      </c>
      <c r="AD241" s="15">
        <f>IFERROR(AVERAGE(월별!CF240:CH240),"-")</f>
        <v>1794775.3333333333</v>
      </c>
      <c r="AE241" s="15">
        <f>IFERROR(AVERAGE(월별!CI240:CK240),"-")</f>
        <v>1702019.3333333333</v>
      </c>
      <c r="AF241" s="15">
        <f>IFERROR(AVERAGE(월별!CL240:CN240),"-")</f>
        <v>1773087.3333333333</v>
      </c>
      <c r="AG241" s="15">
        <f>IFERROR(AVERAGE(월별!CO240:CQ240),"-")</f>
        <v>1849925.6666666667</v>
      </c>
      <c r="AH241" s="15">
        <f>IFERROR(AVERAGE(월별!CR240:CT240),"-")</f>
        <v>1918197.6666666667</v>
      </c>
      <c r="AI241" s="15">
        <f>IFERROR(AVERAGE(월별!CU240:CW240),"-")</f>
        <v>1802608</v>
      </c>
      <c r="AJ241" s="15">
        <f>IFERROR(AVERAGE(월별!CX240:CZ240),"-")</f>
        <v>1705642.6666666667</v>
      </c>
      <c r="AK241" s="15">
        <f>IFERROR(AVERAGE(월별!DA240:DC240),"-")</f>
        <v>1716420.3333333333</v>
      </c>
      <c r="AL241" s="15">
        <f>IFERROR(AVERAGE(월별!DD240:DF240),"-")</f>
        <v>1977203</v>
      </c>
      <c r="AM241" s="15">
        <f>IFERROR(AVERAGE(월별!DG240:DI240),"-")</f>
        <v>1869631</v>
      </c>
      <c r="AN241" s="15">
        <f>IFERROR(AVERAGE(월별!DJ240:DL240),"-")</f>
        <v>1845111.3333333333</v>
      </c>
      <c r="AO241" s="15">
        <f>IFERROR(AVERAGE(월별!DM240:DO240),"-")</f>
        <v>1929692.3333333333</v>
      </c>
      <c r="AP241" s="15">
        <f>IFERROR(AVERAGE(월별!DP240:DR240),"-")</f>
        <v>2042570.3333333333</v>
      </c>
      <c r="AQ241" s="15">
        <f>IFERROR(AVERAGE(월별!DS240:DU240),"-")</f>
        <v>1977795</v>
      </c>
      <c r="AR241" s="15">
        <f>IFERROR(AVERAGE(월별!DV240:DX240),"-")</f>
        <v>1866193</v>
      </c>
      <c r="AS241" s="15">
        <f>IFERROR(AVERAGE(월별!DY240:EA240),"-")</f>
        <v>2158211.6666666665</v>
      </c>
      <c r="AT241" s="15">
        <f>IFERROR(AVERAGE(월별!EB240:ED240),"-")</f>
        <v>2180860.3333333335</v>
      </c>
      <c r="AU241" s="15">
        <f>IFERROR(AVERAGE(월별!EE240:EG240),"-")</f>
        <v>2158728</v>
      </c>
      <c r="AV241" s="15">
        <f>IFERROR(AVERAGE(월별!EH240:EJ240),"-")</f>
        <v>2084110</v>
      </c>
      <c r="AW241" s="15">
        <f>IFERROR(AVERAGE(월별!EK240:EM240),"-")</f>
        <v>2048937.3333333333</v>
      </c>
      <c r="AX241" s="15">
        <f>IFERROR(AVERAGE(월별!EN240:EP240),"-")</f>
        <v>1870360.3333333333</v>
      </c>
      <c r="AY241" s="15">
        <f>IFERROR(AVERAGE(월별!EQ240:ES240),"-")</f>
        <v>2200900.3333333335</v>
      </c>
      <c r="AZ241" s="15">
        <f>IFERROR(AVERAGE(월별!ET240:EV240),"-")</f>
        <v>2102538</v>
      </c>
      <c r="BA241" s="15">
        <f>IFERROR(AVERAGE(월별!EW240:EY240),"-")</f>
        <v>2001202.3333333333</v>
      </c>
      <c r="BB241" s="15">
        <f>IFERROR(AVERAGE(월별!EZ240:FB240),"-")</f>
        <v>2182173</v>
      </c>
      <c r="BC241" s="15">
        <f>IFERROR(AVERAGE(월별!FC240:FE240),"-")</f>
        <v>2104647.3333333335</v>
      </c>
      <c r="BD241" s="15">
        <f>IFERROR(AVERAGE(월별!FF240:FH240),"-")</f>
        <v>2158166.6666666665</v>
      </c>
      <c r="BE241" s="15">
        <f>IFERROR(AVERAGE(월별!FI240:FK240),"-")</f>
        <v>2214804.6666666665</v>
      </c>
      <c r="BF241" s="15">
        <f>IFERROR(AVERAGE(월별!FL240:FN240),"-")</f>
        <v>2420729.3333333335</v>
      </c>
      <c r="BG241" s="15">
        <f>IFERROR(AVERAGE(월별!FO240:FQ240),"-")</f>
        <v>2330814</v>
      </c>
      <c r="BH241" s="15">
        <f>IFERROR(AVERAGE(월별!FR240:FT240),"-")</f>
        <v>2048022.6666666667</v>
      </c>
      <c r="BI241" s="15">
        <f>IFERROR(AVERAGE(월별!FU240:FW240),"-")</f>
        <v>2352005.3333333335</v>
      </c>
      <c r="BJ241" s="15">
        <f>IFERROR(AVERAGE(월별!FX240:FZ240),"-")</f>
        <v>2171205.6666666665</v>
      </c>
      <c r="BK241" s="15">
        <f>IFERROR(AVERAGE(월별!GA240:GC240),"-")</f>
        <v>2196841.3333333335</v>
      </c>
      <c r="BL241" s="15">
        <f>IFERROR(AVERAGE(월별!GD240:GF240),"-")</f>
        <v>1764142.6666666667</v>
      </c>
      <c r="BM241" s="15">
        <f>IFERROR(AVERAGE(월별!GG240:GI240),"-")</f>
        <v>1997557</v>
      </c>
      <c r="BN241" s="15">
        <f>IFERROR(AVERAGE(월별!GJ240:GL240),"-")</f>
        <v>2137199</v>
      </c>
      <c r="BO241" s="15">
        <f>IFERROR(AVERAGE(월별!GM240:GQ240),"-")</f>
        <v>2236572</v>
      </c>
      <c r="BP241" s="15">
        <f>IFERROR(AVERAGE(월별!GP240:GR240),"-")</f>
        <v>2415391</v>
      </c>
      <c r="BQ241" s="15">
        <f>IFERROR(AVERAGE(월별!GS240:GU240),"-")</f>
        <v>2501037</v>
      </c>
      <c r="BR241" s="15" t="str">
        <f>IFERROR(AVERAGE(월별!#REF!),"-")</f>
        <v>-</v>
      </c>
    </row>
    <row r="242" spans="1:70" x14ac:dyDescent="0.3">
      <c r="A242" s="6" t="s">
        <v>5</v>
      </c>
      <c r="B242" s="6" t="s">
        <v>277</v>
      </c>
      <c r="C242" s="15">
        <f>IFERROR(AVERAGE(월별!C241:E241),"-")</f>
        <v>970076.33333333337</v>
      </c>
      <c r="D242" s="15">
        <f>IFERROR(AVERAGE(월별!F241:H241),"-")</f>
        <v>921234.66666666663</v>
      </c>
      <c r="E242" s="15">
        <f>IFERROR(AVERAGE(월별!I241:K241),"-")</f>
        <v>993944.66666666663</v>
      </c>
      <c r="F242" s="15">
        <f>IFERROR(AVERAGE(월별!L241:N241),"-")</f>
        <v>1049153.6666666667</v>
      </c>
      <c r="G242" s="15">
        <f>IFERROR(AVERAGE(월별!O241:Q241),"-")</f>
        <v>1034639.6666666666</v>
      </c>
      <c r="H242" s="15">
        <f>IFERROR(AVERAGE(월별!R241:T241),"-")</f>
        <v>1025844.6666666666</v>
      </c>
      <c r="I242" s="15">
        <f>IFERROR(AVERAGE(월별!U241:W241),"-")</f>
        <v>1071477.3333333333</v>
      </c>
      <c r="J242" s="15">
        <f>IFERROR(AVERAGE(월별!X241:Z241),"-")</f>
        <v>1058045</v>
      </c>
      <c r="K242" s="15">
        <f>IFERROR(AVERAGE(월별!AA241:AC241),"-")</f>
        <v>1052222</v>
      </c>
      <c r="L242" s="15">
        <f>IFERROR(AVERAGE(월별!AD241:AF241),"-")</f>
        <v>1028852.6666666666</v>
      </c>
      <c r="M242" s="15">
        <f>IFERROR(AVERAGE(월별!AG241:AI241),"-")</f>
        <v>1092334.6666666667</v>
      </c>
      <c r="N242" s="15">
        <f>IFERROR(AVERAGE(월별!AJ241:AL241),"-")</f>
        <v>1059969.6666666667</v>
      </c>
      <c r="O242" s="15">
        <f>IFERROR(AVERAGE(월별!AM241:AO241),"-")</f>
        <v>1083291.3333333333</v>
      </c>
      <c r="P242" s="15">
        <f>IFERROR(AVERAGE(월별!AP241:AR241),"-")</f>
        <v>1062225.6666666667</v>
      </c>
      <c r="Q242" s="15">
        <f>IFERROR(AVERAGE(월별!AS241:AU241),"-")</f>
        <v>1389831.3333333333</v>
      </c>
      <c r="R242" s="15">
        <f>IFERROR(AVERAGE(월별!AV241:AX241),"-")</f>
        <v>1595967.6666666667</v>
      </c>
      <c r="S242" s="15">
        <f>IFERROR(AVERAGE(월별!AY241:BA241),"-")</f>
        <v>1332820.6666666667</v>
      </c>
      <c r="T242" s="15">
        <f>IFERROR(AVERAGE(월별!BB241:BD241),"-")</f>
        <v>1567035</v>
      </c>
      <c r="U242" s="15">
        <f>IFERROR(AVERAGE(월별!BE241:BG241),"-")</f>
        <v>1465403</v>
      </c>
      <c r="V242" s="15">
        <f>IFERROR(AVERAGE(월별!BH241:BJ241),"-")</f>
        <v>1573525.6666666667</v>
      </c>
      <c r="W242" s="15">
        <f>IFERROR(AVERAGE(월별!BK241:BM241),"-")</f>
        <v>1445887.3333333333</v>
      </c>
      <c r="X242" s="15">
        <f>IFERROR(AVERAGE(월별!BN241:BP241),"-")</f>
        <v>1462770.6666666667</v>
      </c>
      <c r="Y242" s="15">
        <f>IFERROR(AVERAGE(월별!BQ241:BS241),"-")</f>
        <v>1449861.6666666667</v>
      </c>
      <c r="Z242" s="15">
        <f>IFERROR(AVERAGE(월별!BT241:BV241),"-")</f>
        <v>1562746.3333333333</v>
      </c>
      <c r="AA242" s="15">
        <f>IFERROR(AVERAGE(월별!BW241:BY241),"-")</f>
        <v>1513286</v>
      </c>
      <c r="AB242" s="15">
        <f>IFERROR(AVERAGE(월별!BZ241:CB241),"-")</f>
        <v>1503019.3333333333</v>
      </c>
      <c r="AC242" s="15">
        <f>IFERROR(AVERAGE(월별!CC241:CE241),"-")</f>
        <v>1775965.3333333333</v>
      </c>
      <c r="AD242" s="15">
        <f>IFERROR(AVERAGE(월별!CF241:CH241),"-")</f>
        <v>1788025</v>
      </c>
      <c r="AE242" s="15">
        <f>IFERROR(AVERAGE(월별!CI241:CK241),"-")</f>
        <v>1671456.6666666667</v>
      </c>
      <c r="AF242" s="15">
        <f>IFERROR(AVERAGE(월별!CL241:CN241),"-")</f>
        <v>1806351.3333333333</v>
      </c>
      <c r="AG242" s="15">
        <f>IFERROR(AVERAGE(월별!CO241:CQ241),"-")</f>
        <v>1857115.6666666667</v>
      </c>
      <c r="AH242" s="15">
        <f>IFERROR(AVERAGE(월별!CR241:CT241),"-")</f>
        <v>1899736.3333333333</v>
      </c>
      <c r="AI242" s="15">
        <f>IFERROR(AVERAGE(월별!CU241:CW241),"-")</f>
        <v>1790203</v>
      </c>
      <c r="AJ242" s="15">
        <f>IFERROR(AVERAGE(월별!CX241:CZ241),"-")</f>
        <v>1724846</v>
      </c>
      <c r="AK242" s="15">
        <f>IFERROR(AVERAGE(월별!DA241:DC241),"-")</f>
        <v>1703225.6666666667</v>
      </c>
      <c r="AL242" s="15">
        <f>IFERROR(AVERAGE(월별!DD241:DF241),"-")</f>
        <v>2011257.3333333333</v>
      </c>
      <c r="AM242" s="15">
        <f>IFERROR(AVERAGE(월별!DG241:DI241),"-")</f>
        <v>1876232</v>
      </c>
      <c r="AN242" s="15">
        <f>IFERROR(AVERAGE(월별!DJ241:DL241),"-")</f>
        <v>1819037.3333333333</v>
      </c>
      <c r="AO242" s="15">
        <f>IFERROR(AVERAGE(월별!DM241:DO241),"-")</f>
        <v>1932302</v>
      </c>
      <c r="AP242" s="15">
        <f>IFERROR(AVERAGE(월별!DP241:DR241),"-")</f>
        <v>2064792.3333333333</v>
      </c>
      <c r="AQ242" s="15">
        <f>IFERROR(AVERAGE(월별!DS241:DU241),"-")</f>
        <v>1982091</v>
      </c>
      <c r="AR242" s="15">
        <f>IFERROR(AVERAGE(월별!DV241:DX241),"-")</f>
        <v>1849061.6666666667</v>
      </c>
      <c r="AS242" s="15">
        <f>IFERROR(AVERAGE(월별!DY241:EA241),"-")</f>
        <v>2156837</v>
      </c>
      <c r="AT242" s="15">
        <f>IFERROR(AVERAGE(월별!EB241:ED241),"-")</f>
        <v>2179911</v>
      </c>
      <c r="AU242" s="15">
        <f>IFERROR(AVERAGE(월별!EE241:EG241),"-")</f>
        <v>2128414.3333333335</v>
      </c>
      <c r="AV242" s="15">
        <f>IFERROR(AVERAGE(월별!EH241:EJ241),"-")</f>
        <v>2107024.6666666665</v>
      </c>
      <c r="AW242" s="15">
        <f>IFERROR(AVERAGE(월별!EK241:EM241),"-")</f>
        <v>2059942.6666666667</v>
      </c>
      <c r="AX242" s="15">
        <f>IFERROR(AVERAGE(월별!EN241:EP241),"-")</f>
        <v>1827893</v>
      </c>
      <c r="AY242" s="15">
        <f>IFERROR(AVERAGE(월별!EQ241:ES241),"-")</f>
        <v>2263660.6666666665</v>
      </c>
      <c r="AZ242" s="15">
        <f>IFERROR(AVERAGE(월별!ET241:EV241),"-")</f>
        <v>2104668</v>
      </c>
      <c r="BA242" s="15">
        <f>IFERROR(AVERAGE(월별!EW241:EY241),"-")</f>
        <v>1979817</v>
      </c>
      <c r="BB242" s="15">
        <f>IFERROR(AVERAGE(월별!EZ241:FB241),"-")</f>
        <v>2185733</v>
      </c>
      <c r="BC242" s="15">
        <f>IFERROR(AVERAGE(월별!FC241:FE241),"-")</f>
        <v>2074533.3333333333</v>
      </c>
      <c r="BD242" s="15">
        <f>IFERROR(AVERAGE(월별!FF241:FH241),"-")</f>
        <v>2189488</v>
      </c>
      <c r="BE242" s="15">
        <f>IFERROR(AVERAGE(월별!FI241:FK241),"-")</f>
        <v>2232072.3333333335</v>
      </c>
      <c r="BF242" s="15">
        <f>IFERROR(AVERAGE(월별!FL241:FN241),"-")</f>
        <v>2351169.6666666665</v>
      </c>
      <c r="BG242" s="15">
        <f>IFERROR(AVERAGE(월별!FO241:FQ241),"-")</f>
        <v>2395794.3333333335</v>
      </c>
      <c r="BH242" s="15">
        <f>IFERROR(AVERAGE(월별!FR241:FT241),"-")</f>
        <v>2052987.3333333333</v>
      </c>
      <c r="BI242" s="15">
        <f>IFERROR(AVERAGE(월별!FU241:FW241),"-")</f>
        <v>2331152.6666666665</v>
      </c>
      <c r="BJ242" s="15">
        <f>IFERROR(AVERAGE(월별!FX241:FZ241),"-")</f>
        <v>2199706.3333333335</v>
      </c>
      <c r="BK242" s="15">
        <f>IFERROR(AVERAGE(월별!GA241:GC241),"-")</f>
        <v>2155994.3333333335</v>
      </c>
      <c r="BL242" s="15">
        <f>IFERROR(AVERAGE(월별!GD241:GF241),"-")</f>
        <v>1785347</v>
      </c>
      <c r="BM242" s="15">
        <f>IFERROR(AVERAGE(월별!GG241:GI241),"-")</f>
        <v>2010299</v>
      </c>
      <c r="BN242" s="15">
        <f>IFERROR(AVERAGE(월별!GJ241:GL241),"-")</f>
        <v>2129341.6666666665</v>
      </c>
      <c r="BO242" s="15">
        <f>IFERROR(AVERAGE(월별!GM241:GQ241),"-")</f>
        <v>2249239.7999999998</v>
      </c>
      <c r="BP242" s="15">
        <f>IFERROR(AVERAGE(월별!GP241:GR241),"-")</f>
        <v>2433548</v>
      </c>
      <c r="BQ242" s="15">
        <f>IFERROR(AVERAGE(월별!GS241:GU241),"-")</f>
        <v>2582034</v>
      </c>
      <c r="BR242" s="15" t="str">
        <f>IFERROR(AVERAGE(월별!#REF!),"-")</f>
        <v>-</v>
      </c>
    </row>
    <row r="243" spans="1:70" x14ac:dyDescent="0.3">
      <c r="A243" s="7" t="s">
        <v>5</v>
      </c>
      <c r="B243" s="6" t="s">
        <v>278</v>
      </c>
      <c r="C243" s="15">
        <f>IFERROR(AVERAGE(월별!C242:E242),"-")</f>
        <v>241700.66666666666</v>
      </c>
      <c r="D243" s="15">
        <f>IFERROR(AVERAGE(월별!F242:H242),"-")</f>
        <v>278448</v>
      </c>
      <c r="E243" s="15">
        <f>IFERROR(AVERAGE(월별!I242:K242),"-")</f>
        <v>229169.66666666666</v>
      </c>
      <c r="F243" s="15">
        <f>IFERROR(AVERAGE(월별!L242:N242),"-")</f>
        <v>278163.33333333331</v>
      </c>
      <c r="G243" s="15">
        <f>IFERROR(AVERAGE(월별!O242:Q242),"-")</f>
        <v>298163.33333333331</v>
      </c>
      <c r="H243" s="15">
        <f>IFERROR(AVERAGE(월별!R242:T242),"-")</f>
        <v>252240.33333333334</v>
      </c>
      <c r="I243" s="15">
        <f>IFERROR(AVERAGE(월별!U242:W242),"-")</f>
        <v>238956.66666666666</v>
      </c>
      <c r="J243" s="15">
        <f>IFERROR(AVERAGE(월별!X242:Z242),"-")</f>
        <v>216193.66666666666</v>
      </c>
      <c r="K243" s="15">
        <f>IFERROR(AVERAGE(월별!AA242:AC242),"-")</f>
        <v>295997.33333333331</v>
      </c>
      <c r="L243" s="15">
        <f>IFERROR(AVERAGE(월별!AD242:AF242),"-")</f>
        <v>254365.66666666666</v>
      </c>
      <c r="M243" s="15">
        <f>IFERROR(AVERAGE(월별!AG242:AI242),"-")</f>
        <v>205740.33333333334</v>
      </c>
      <c r="N243" s="15">
        <f>IFERROR(AVERAGE(월별!AJ242:AL242),"-")</f>
        <v>225919</v>
      </c>
      <c r="O243" s="15">
        <f>IFERROR(AVERAGE(월별!AM242:AO242),"-")</f>
        <v>262433.33333333331</v>
      </c>
      <c r="P243" s="15">
        <f>IFERROR(AVERAGE(월별!AP242:AR242),"-")</f>
        <v>255109</v>
      </c>
      <c r="Q243" s="15">
        <f>IFERROR(AVERAGE(월별!AS242:AU242),"-")</f>
        <v>270984.33333333331</v>
      </c>
      <c r="R243" s="15">
        <f>IFERROR(AVERAGE(월별!AV242:AX242),"-")</f>
        <v>253553.66666666666</v>
      </c>
      <c r="S243" s="15">
        <f>IFERROR(AVERAGE(월별!AY242:BA242),"-")</f>
        <v>292375.66666666669</v>
      </c>
      <c r="T243" s="15">
        <f>IFERROR(AVERAGE(월별!BB242:BD242),"-")</f>
        <v>290450.66666666669</v>
      </c>
      <c r="U243" s="15">
        <f>IFERROR(AVERAGE(월별!BE242:BG242),"-")</f>
        <v>254993</v>
      </c>
      <c r="V243" s="15">
        <f>IFERROR(AVERAGE(월별!BH242:BJ242),"-")</f>
        <v>259865</v>
      </c>
      <c r="W243" s="15">
        <f>IFERROR(AVERAGE(월별!BK242:BM242),"-")</f>
        <v>303643</v>
      </c>
      <c r="X243" s="15">
        <f>IFERROR(AVERAGE(월별!BN242:BP242),"-")</f>
        <v>258147</v>
      </c>
      <c r="Y243" s="15">
        <f>IFERROR(AVERAGE(월별!BQ242:BS242),"-")</f>
        <v>255605.33333333334</v>
      </c>
      <c r="Z243" s="15">
        <f>IFERROR(AVERAGE(월별!BT242:BV242),"-")</f>
        <v>295282.66666666669</v>
      </c>
      <c r="AA243" s="15">
        <f>IFERROR(AVERAGE(월별!BW242:BY242),"-")</f>
        <v>281838.33333333331</v>
      </c>
      <c r="AB243" s="15">
        <f>IFERROR(AVERAGE(월별!BZ242:CB242),"-")</f>
        <v>300346</v>
      </c>
      <c r="AC243" s="15">
        <f>IFERROR(AVERAGE(월별!CC242:CE242),"-")</f>
        <v>275292.33333333331</v>
      </c>
      <c r="AD243" s="15">
        <f>IFERROR(AVERAGE(월별!CF242:CH242),"-")</f>
        <v>301912.66666666669</v>
      </c>
      <c r="AE243" s="15">
        <f>IFERROR(AVERAGE(월별!CI242:CK242),"-")</f>
        <v>349679.66666666669</v>
      </c>
      <c r="AF243" s="15">
        <f>IFERROR(AVERAGE(월별!CL242:CN242),"-")</f>
        <v>331533</v>
      </c>
      <c r="AG243" s="15">
        <f>IFERROR(AVERAGE(월별!CO242:CQ242),"-")</f>
        <v>333876.66666666669</v>
      </c>
      <c r="AH243" s="15">
        <f>IFERROR(AVERAGE(월별!CR242:CT242),"-")</f>
        <v>332766.33333333331</v>
      </c>
      <c r="AI243" s="15">
        <f>IFERROR(AVERAGE(월별!CU242:CW242),"-")</f>
        <v>401940.66666666669</v>
      </c>
      <c r="AJ243" s="15">
        <f>IFERROR(AVERAGE(월별!CX242:CZ242),"-")</f>
        <v>342733.66666666669</v>
      </c>
      <c r="AK243" s="15">
        <f>IFERROR(AVERAGE(월별!DA242:DC242),"-")</f>
        <v>362405.33333333331</v>
      </c>
      <c r="AL243" s="15">
        <f>IFERROR(AVERAGE(월별!DD242:DF242),"-")</f>
        <v>388175</v>
      </c>
      <c r="AM243" s="15">
        <f>IFERROR(AVERAGE(월별!DG242:DI242),"-")</f>
        <v>398215.33333333331</v>
      </c>
      <c r="AN243" s="15">
        <f>IFERROR(AVERAGE(월별!DJ242:DL242),"-")</f>
        <v>357283.66666666669</v>
      </c>
      <c r="AO243" s="15">
        <f>IFERROR(AVERAGE(월별!DM242:DO242),"-")</f>
        <v>369388.33333333331</v>
      </c>
      <c r="AP243" s="15">
        <f>IFERROR(AVERAGE(월별!DP242:DR242),"-")</f>
        <v>354181</v>
      </c>
      <c r="AQ243" s="15">
        <f>IFERROR(AVERAGE(월별!DS242:DU242),"-")</f>
        <v>329055.66666666669</v>
      </c>
      <c r="AR243" s="15">
        <f>IFERROR(AVERAGE(월별!DV242:DX242),"-")</f>
        <v>346819.33333333331</v>
      </c>
      <c r="AS243" s="15">
        <f>IFERROR(AVERAGE(월별!DY242:EA242),"-")</f>
        <v>442573.66666666669</v>
      </c>
      <c r="AT243" s="15">
        <f>IFERROR(AVERAGE(월별!EB242:ED242),"-")</f>
        <v>412416.33333333331</v>
      </c>
      <c r="AU243" s="15">
        <f>IFERROR(AVERAGE(월별!EE242:EG242),"-")</f>
        <v>514447</v>
      </c>
      <c r="AV243" s="15">
        <f>IFERROR(AVERAGE(월별!EH242:EJ242),"-")</f>
        <v>449382.66666666669</v>
      </c>
      <c r="AW243" s="15">
        <f>IFERROR(AVERAGE(월별!EK242:EM242),"-")</f>
        <v>422550</v>
      </c>
      <c r="AX243" s="15">
        <f>IFERROR(AVERAGE(월별!EN242:EP242),"-")</f>
        <v>477040</v>
      </c>
      <c r="AY243" s="15">
        <f>IFERROR(AVERAGE(월별!EQ242:ES242),"-")</f>
        <v>452077.33333333331</v>
      </c>
      <c r="AZ243" s="15">
        <f>IFERROR(AVERAGE(월별!ET242:EV242),"-")</f>
        <v>397387</v>
      </c>
      <c r="BA243" s="15">
        <f>IFERROR(AVERAGE(월별!EW242:EY242),"-")</f>
        <v>428534</v>
      </c>
      <c r="BB243" s="15">
        <f>IFERROR(AVERAGE(월별!EZ242:FB242),"-")</f>
        <v>445236.33333333331</v>
      </c>
      <c r="BC243" s="15">
        <f>IFERROR(AVERAGE(월별!FC242:FE242),"-")</f>
        <v>511081.33333333331</v>
      </c>
      <c r="BD243" s="15">
        <f>IFERROR(AVERAGE(월별!FF242:FH242),"-")</f>
        <v>419924.66666666669</v>
      </c>
      <c r="BE243" s="15">
        <f>IFERROR(AVERAGE(월별!FI242:FK242),"-")</f>
        <v>419641</v>
      </c>
      <c r="BF243" s="15">
        <f>IFERROR(AVERAGE(월별!FL242:FN242),"-")</f>
        <v>587491</v>
      </c>
      <c r="BG243" s="15">
        <f>IFERROR(AVERAGE(월별!FO242:FQ242),"-")</f>
        <v>447565.66666666669</v>
      </c>
      <c r="BH243" s="15">
        <f>IFERROR(AVERAGE(월별!FR242:FT242),"-")</f>
        <v>456167.66666666669</v>
      </c>
      <c r="BI243" s="15">
        <f>IFERROR(AVERAGE(월별!FU242:FW242),"-")</f>
        <v>450670.33333333331</v>
      </c>
      <c r="BJ243" s="15">
        <f>IFERROR(AVERAGE(월별!FX242:FZ242),"-")</f>
        <v>409198.66666666669</v>
      </c>
      <c r="BK243" s="15">
        <f>IFERROR(AVERAGE(월별!GA242:GC242),"-")</f>
        <v>488116.66666666669</v>
      </c>
      <c r="BL243" s="15">
        <f>IFERROR(AVERAGE(월별!GD242:GF242),"-")</f>
        <v>438866</v>
      </c>
      <c r="BM243" s="15">
        <f>IFERROR(AVERAGE(월별!GG242:GI242),"-")</f>
        <v>405481.66666666669</v>
      </c>
      <c r="BN243" s="15">
        <f>IFERROR(AVERAGE(월별!GJ242:GL242),"-")</f>
        <v>395035.33333333331</v>
      </c>
      <c r="BO243" s="15">
        <f>IFERROR(AVERAGE(월별!GM242:GQ242),"-")</f>
        <v>475283.6</v>
      </c>
      <c r="BP243" s="15">
        <f>IFERROR(AVERAGE(월별!GP242:GR242),"-")</f>
        <v>420085.33333333331</v>
      </c>
      <c r="BQ243" s="15">
        <f>IFERROR(AVERAGE(월별!GS242:GU242),"-")</f>
        <v>353449</v>
      </c>
      <c r="BR243" s="15" t="str">
        <f>IFERROR(AVERAGE(월별!#REF!),"-")</f>
        <v>-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  <ignoredErrors>
    <ignoredError sqref="C7:BO243 W5:BO6 W4:BO4 BR4 BR7:BR243 BR5:BR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CD676-58C2-4E6B-B1D5-057F039D133B}">
  <dimension ref="A1:BR243"/>
  <sheetViews>
    <sheetView zoomScale="85" zoomScaleNormal="85" workbookViewId="0">
      <pane xSplit="2" ySplit="3" topLeftCell="C178" activePane="bottomRight" state="frozen"/>
      <selection pane="topRight" activeCell="C1" sqref="C1"/>
      <selection pane="bottomLeft" activeCell="A4" sqref="A4"/>
      <selection pane="bottomRight" activeCell="Q223" sqref="Q223"/>
    </sheetView>
  </sheetViews>
  <sheetFormatPr defaultRowHeight="16.5" x14ac:dyDescent="0.3"/>
  <cols>
    <col min="1" max="1" width="38.5" style="4" bestFit="1" customWidth="1"/>
    <col min="2" max="2" width="6.75" style="4" bestFit="1" customWidth="1"/>
    <col min="3" max="67" width="9.875" bestFit="1" customWidth="1"/>
  </cols>
  <sheetData>
    <row r="1" spans="1:70" x14ac:dyDescent="0.3">
      <c r="A1" s="1" t="s">
        <v>274</v>
      </c>
    </row>
    <row r="2" spans="1:70" x14ac:dyDescent="0.3">
      <c r="A2" s="5" t="s">
        <v>0</v>
      </c>
      <c r="B2" s="5" t="s">
        <v>307</v>
      </c>
      <c r="C2" t="s">
        <v>308</v>
      </c>
      <c r="G2" t="s">
        <v>309</v>
      </c>
      <c r="K2" t="s">
        <v>310</v>
      </c>
      <c r="O2" t="s">
        <v>311</v>
      </c>
      <c r="S2" t="s">
        <v>312</v>
      </c>
      <c r="W2" t="s">
        <v>313</v>
      </c>
      <c r="AA2" t="s">
        <v>314</v>
      </c>
      <c r="AE2" t="s">
        <v>315</v>
      </c>
      <c r="AI2" t="s">
        <v>316</v>
      </c>
      <c r="AM2" t="s">
        <v>317</v>
      </c>
      <c r="AQ2" t="s">
        <v>318</v>
      </c>
      <c r="AU2" t="s">
        <v>319</v>
      </c>
      <c r="AY2" t="s">
        <v>320</v>
      </c>
      <c r="BC2" t="s">
        <v>321</v>
      </c>
      <c r="BG2" t="s">
        <v>322</v>
      </c>
      <c r="BK2" t="s">
        <v>323</v>
      </c>
      <c r="BO2" t="s">
        <v>324</v>
      </c>
    </row>
    <row r="3" spans="1:70" x14ac:dyDescent="0.3">
      <c r="A3" s="14"/>
      <c r="B3" s="14"/>
      <c r="C3" t="s">
        <v>325</v>
      </c>
      <c r="D3" t="s">
        <v>326</v>
      </c>
      <c r="E3" t="s">
        <v>327</v>
      </c>
      <c r="F3" t="s">
        <v>328</v>
      </c>
      <c r="G3" t="s">
        <v>325</v>
      </c>
      <c r="H3" t="s">
        <v>326</v>
      </c>
      <c r="I3" t="s">
        <v>327</v>
      </c>
      <c r="J3" t="s">
        <v>328</v>
      </c>
      <c r="K3" t="s">
        <v>325</v>
      </c>
      <c r="L3" t="s">
        <v>326</v>
      </c>
      <c r="M3" t="s">
        <v>327</v>
      </c>
      <c r="N3" t="s">
        <v>328</v>
      </c>
      <c r="O3" t="s">
        <v>325</v>
      </c>
      <c r="P3" t="s">
        <v>326</v>
      </c>
      <c r="Q3" t="s">
        <v>327</v>
      </c>
      <c r="R3" t="s">
        <v>328</v>
      </c>
      <c r="S3" t="s">
        <v>325</v>
      </c>
      <c r="T3" t="s">
        <v>326</v>
      </c>
      <c r="U3" t="s">
        <v>327</v>
      </c>
      <c r="V3" t="s">
        <v>328</v>
      </c>
      <c r="W3" t="s">
        <v>325</v>
      </c>
      <c r="X3" t="s">
        <v>326</v>
      </c>
      <c r="Y3" t="s">
        <v>327</v>
      </c>
      <c r="Z3" t="s">
        <v>328</v>
      </c>
      <c r="AA3" t="s">
        <v>325</v>
      </c>
      <c r="AB3" t="s">
        <v>326</v>
      </c>
      <c r="AC3" t="s">
        <v>327</v>
      </c>
      <c r="AD3" t="s">
        <v>328</v>
      </c>
      <c r="AE3" t="s">
        <v>325</v>
      </c>
      <c r="AF3" t="s">
        <v>326</v>
      </c>
      <c r="AG3" t="s">
        <v>327</v>
      </c>
      <c r="AH3" t="s">
        <v>328</v>
      </c>
      <c r="AI3" t="s">
        <v>325</v>
      </c>
      <c r="AJ3" t="s">
        <v>326</v>
      </c>
      <c r="AK3" t="s">
        <v>327</v>
      </c>
      <c r="AL3" t="s">
        <v>328</v>
      </c>
      <c r="AM3" t="s">
        <v>325</v>
      </c>
      <c r="AN3" t="s">
        <v>326</v>
      </c>
      <c r="AO3" t="s">
        <v>327</v>
      </c>
      <c r="AP3" t="s">
        <v>328</v>
      </c>
      <c r="AQ3" t="s">
        <v>325</v>
      </c>
      <c r="AR3" t="s">
        <v>326</v>
      </c>
      <c r="AS3" t="s">
        <v>327</v>
      </c>
      <c r="AT3" t="s">
        <v>328</v>
      </c>
      <c r="AU3" t="s">
        <v>325</v>
      </c>
      <c r="AV3" t="s">
        <v>326</v>
      </c>
      <c r="AW3" t="s">
        <v>327</v>
      </c>
      <c r="AX3" t="s">
        <v>328</v>
      </c>
      <c r="AY3" t="s">
        <v>325</v>
      </c>
      <c r="AZ3" t="s">
        <v>326</v>
      </c>
      <c r="BA3" t="s">
        <v>327</v>
      </c>
      <c r="BB3" t="s">
        <v>328</v>
      </c>
      <c r="BC3" t="s">
        <v>325</v>
      </c>
      <c r="BD3" t="s">
        <v>326</v>
      </c>
      <c r="BE3" t="s">
        <v>327</v>
      </c>
      <c r="BF3" t="s">
        <v>328</v>
      </c>
      <c r="BG3" t="s">
        <v>325</v>
      </c>
      <c r="BH3" t="s">
        <v>326</v>
      </c>
      <c r="BI3" t="s">
        <v>327</v>
      </c>
      <c r="BJ3" t="s">
        <v>328</v>
      </c>
      <c r="BK3" t="s">
        <v>325</v>
      </c>
      <c r="BL3" t="s">
        <v>326</v>
      </c>
      <c r="BM3" t="s">
        <v>327</v>
      </c>
      <c r="BN3" t="s">
        <v>328</v>
      </c>
      <c r="BO3" t="s">
        <v>325</v>
      </c>
      <c r="BP3" t="s">
        <v>326</v>
      </c>
      <c r="BQ3" t="s">
        <v>327</v>
      </c>
      <c r="BR3" t="s">
        <v>328</v>
      </c>
    </row>
    <row r="4" spans="1:70" x14ac:dyDescent="0.3">
      <c r="A4" s="6" t="s">
        <v>38</v>
      </c>
      <c r="B4" s="6" t="s">
        <v>276</v>
      </c>
      <c r="C4" s="15" t="s">
        <v>82</v>
      </c>
      <c r="D4" s="15" t="s">
        <v>82</v>
      </c>
      <c r="E4" s="15" t="s">
        <v>82</v>
      </c>
      <c r="F4" s="15" t="s">
        <v>82</v>
      </c>
      <c r="G4" s="15" t="s">
        <v>82</v>
      </c>
      <c r="H4" s="15" t="s">
        <v>82</v>
      </c>
      <c r="I4" s="15" t="s">
        <v>82</v>
      </c>
      <c r="J4" s="15" t="s">
        <v>82</v>
      </c>
      <c r="K4" s="15" t="s">
        <v>82</v>
      </c>
      <c r="L4" s="15" t="s">
        <v>82</v>
      </c>
      <c r="M4" s="15" t="s">
        <v>82</v>
      </c>
      <c r="N4" s="15" t="s">
        <v>82</v>
      </c>
      <c r="O4" s="15" t="s">
        <v>82</v>
      </c>
      <c r="P4" s="15" t="s">
        <v>82</v>
      </c>
      <c r="Q4" s="15" t="s">
        <v>82</v>
      </c>
      <c r="R4" s="15" t="s">
        <v>82</v>
      </c>
      <c r="S4" s="15" t="s">
        <v>82</v>
      </c>
      <c r="T4" s="15" t="s">
        <v>82</v>
      </c>
      <c r="U4" s="15" t="s">
        <v>82</v>
      </c>
      <c r="V4" s="15" t="s">
        <v>82</v>
      </c>
      <c r="W4" s="15">
        <v>164507</v>
      </c>
      <c r="X4" s="15">
        <v>164367.66666666666</v>
      </c>
      <c r="Y4" s="15">
        <v>167588</v>
      </c>
      <c r="Z4" s="15">
        <v>163624.33333333334</v>
      </c>
      <c r="AA4" s="15">
        <v>172789</v>
      </c>
      <c r="AB4" s="15">
        <v>173398.66666666666</v>
      </c>
      <c r="AC4" s="15">
        <v>157239</v>
      </c>
      <c r="AD4" s="15">
        <v>150244</v>
      </c>
      <c r="AE4" s="15">
        <v>176943.33333333334</v>
      </c>
      <c r="AF4" s="15">
        <v>170074.33333333334</v>
      </c>
      <c r="AG4" s="15">
        <v>188318.33333333334</v>
      </c>
      <c r="AH4" s="15">
        <v>175138</v>
      </c>
      <c r="AI4" s="15">
        <v>138846.33333333334</v>
      </c>
      <c r="AJ4" s="15">
        <v>138698.33333333334</v>
      </c>
      <c r="AK4" s="15">
        <v>148810</v>
      </c>
      <c r="AL4" s="15">
        <v>135034</v>
      </c>
      <c r="AM4" s="15">
        <v>139491.66666666666</v>
      </c>
      <c r="AN4" s="15">
        <v>149695.66666666666</v>
      </c>
      <c r="AO4" s="15">
        <v>147228.33333333334</v>
      </c>
      <c r="AP4" s="15">
        <v>138013.66666666666</v>
      </c>
      <c r="AQ4" s="15">
        <v>147799</v>
      </c>
      <c r="AR4" s="15">
        <v>154391.66666666666</v>
      </c>
      <c r="AS4" s="15">
        <v>143429.66666666666</v>
      </c>
      <c r="AT4" s="15">
        <v>139098</v>
      </c>
      <c r="AU4" s="15">
        <v>166949.33333333334</v>
      </c>
      <c r="AV4" s="15">
        <v>163618</v>
      </c>
      <c r="AW4" s="15">
        <v>164524</v>
      </c>
      <c r="AX4" s="15">
        <v>160080.66666666666</v>
      </c>
      <c r="AY4" s="15">
        <v>165015.33333333334</v>
      </c>
      <c r="AZ4" s="15">
        <v>164919.33333333334</v>
      </c>
      <c r="BA4" s="15">
        <v>175062.33333333334</v>
      </c>
      <c r="BB4" s="15">
        <v>163888.33333333334</v>
      </c>
      <c r="BC4" s="15">
        <v>172097.33333333334</v>
      </c>
      <c r="BD4" s="15">
        <v>172160</v>
      </c>
      <c r="BE4" s="15">
        <v>174224.33333333334</v>
      </c>
      <c r="BF4" s="15">
        <v>147346</v>
      </c>
      <c r="BG4" s="15">
        <v>168939.66666666666</v>
      </c>
      <c r="BH4" s="15">
        <v>173047.33333333334</v>
      </c>
      <c r="BI4" s="15">
        <v>163124</v>
      </c>
      <c r="BJ4" s="15">
        <v>169400.66666666666</v>
      </c>
      <c r="BK4" s="15">
        <v>161133.66666666666</v>
      </c>
      <c r="BL4" s="15">
        <v>145704.33333333334</v>
      </c>
      <c r="BM4" s="15">
        <v>178179</v>
      </c>
      <c r="BN4" s="15">
        <v>171741.33333333334</v>
      </c>
      <c r="BO4" s="15">
        <v>170707.4</v>
      </c>
      <c r="BP4" s="15">
        <v>168974</v>
      </c>
      <c r="BQ4" s="15">
        <v>165982</v>
      </c>
      <c r="BR4" s="15"/>
    </row>
    <row r="5" spans="1:70" x14ac:dyDescent="0.3">
      <c r="A5" s="6" t="s">
        <v>38</v>
      </c>
      <c r="B5" s="6" t="s">
        <v>277</v>
      </c>
      <c r="C5" s="15" t="s">
        <v>82</v>
      </c>
      <c r="D5" s="15" t="s">
        <v>82</v>
      </c>
      <c r="E5" s="15" t="s">
        <v>82</v>
      </c>
      <c r="F5" s="15" t="s">
        <v>82</v>
      </c>
      <c r="G5" s="15" t="s">
        <v>82</v>
      </c>
      <c r="H5" s="15" t="s">
        <v>82</v>
      </c>
      <c r="I5" s="15" t="s">
        <v>82</v>
      </c>
      <c r="J5" s="15" t="s">
        <v>82</v>
      </c>
      <c r="K5" s="15" t="s">
        <v>82</v>
      </c>
      <c r="L5" s="15" t="s">
        <v>82</v>
      </c>
      <c r="M5" s="15" t="s">
        <v>82</v>
      </c>
      <c r="N5" s="15" t="s">
        <v>82</v>
      </c>
      <c r="O5" s="15" t="s">
        <v>82</v>
      </c>
      <c r="P5" s="15" t="s">
        <v>82</v>
      </c>
      <c r="Q5" s="15" t="s">
        <v>82</v>
      </c>
      <c r="R5" s="15" t="s">
        <v>82</v>
      </c>
      <c r="S5" s="15" t="s">
        <v>82</v>
      </c>
      <c r="T5" s="15" t="s">
        <v>82</v>
      </c>
      <c r="U5" s="15" t="s">
        <v>82</v>
      </c>
      <c r="V5" s="15" t="s">
        <v>82</v>
      </c>
      <c r="W5" s="15">
        <v>126071.33333333333</v>
      </c>
      <c r="X5" s="15">
        <v>125702.66666666667</v>
      </c>
      <c r="Y5" s="15">
        <v>130615.66666666667</v>
      </c>
      <c r="Z5" s="15">
        <v>126798</v>
      </c>
      <c r="AA5" s="15">
        <v>132620.66666666666</v>
      </c>
      <c r="AB5" s="15">
        <v>124195.33333333333</v>
      </c>
      <c r="AC5" s="15">
        <v>113083.66666666667</v>
      </c>
      <c r="AD5" s="15">
        <v>112280.33333333333</v>
      </c>
      <c r="AE5" s="15">
        <v>127046.66666666667</v>
      </c>
      <c r="AF5" s="15">
        <v>120650.33333333333</v>
      </c>
      <c r="AG5" s="15">
        <v>134649</v>
      </c>
      <c r="AH5" s="15">
        <v>118463</v>
      </c>
      <c r="AI5" s="15">
        <v>128050.33333333333</v>
      </c>
      <c r="AJ5" s="15">
        <v>132475</v>
      </c>
      <c r="AK5" s="15">
        <v>136430.66666666666</v>
      </c>
      <c r="AL5" s="15">
        <v>131130.33333333334</v>
      </c>
      <c r="AM5" s="15">
        <v>133120</v>
      </c>
      <c r="AN5" s="15">
        <v>145985.66666666666</v>
      </c>
      <c r="AO5" s="15">
        <v>143252</v>
      </c>
      <c r="AP5" s="15">
        <v>130324.33333333333</v>
      </c>
      <c r="AQ5" s="15">
        <v>148096.66666666666</v>
      </c>
      <c r="AR5" s="15">
        <v>153537</v>
      </c>
      <c r="AS5" s="15">
        <v>143645.66666666666</v>
      </c>
      <c r="AT5" s="15">
        <v>141927</v>
      </c>
      <c r="AU5" s="15">
        <v>162266.66666666666</v>
      </c>
      <c r="AV5" s="15">
        <v>162400</v>
      </c>
      <c r="AW5" s="15">
        <v>159383</v>
      </c>
      <c r="AX5" s="15">
        <v>150843</v>
      </c>
      <c r="AY5" s="15">
        <v>157961.33333333334</v>
      </c>
      <c r="AZ5" s="15">
        <v>161423.66666666666</v>
      </c>
      <c r="BA5" s="15">
        <v>173767</v>
      </c>
      <c r="BB5" s="15">
        <v>158509.33333333334</v>
      </c>
      <c r="BC5" s="15">
        <v>165230</v>
      </c>
      <c r="BD5" s="15">
        <v>170914.33333333334</v>
      </c>
      <c r="BE5" s="15">
        <v>167336.66666666666</v>
      </c>
      <c r="BF5" s="15">
        <v>152881.66666666666</v>
      </c>
      <c r="BG5" s="15">
        <v>168261.66666666666</v>
      </c>
      <c r="BH5" s="15">
        <v>167838</v>
      </c>
      <c r="BI5" s="15">
        <v>160711.66666666666</v>
      </c>
      <c r="BJ5" s="15">
        <v>161358.66666666666</v>
      </c>
      <c r="BK5" s="15">
        <v>162341</v>
      </c>
      <c r="BL5" s="15">
        <v>151220.33333333334</v>
      </c>
      <c r="BM5" s="15">
        <v>174789</v>
      </c>
      <c r="BN5" s="15">
        <v>169068</v>
      </c>
      <c r="BO5" s="15">
        <v>168472.2</v>
      </c>
      <c r="BP5" s="15">
        <v>163750.66666666666</v>
      </c>
      <c r="BQ5" s="15">
        <v>159678</v>
      </c>
      <c r="BR5" s="15"/>
    </row>
    <row r="6" spans="1:70" x14ac:dyDescent="0.3">
      <c r="A6" s="6" t="s">
        <v>38</v>
      </c>
      <c r="B6" s="6" t="s">
        <v>278</v>
      </c>
      <c r="C6" s="15" t="s">
        <v>82</v>
      </c>
      <c r="D6" s="15" t="s">
        <v>82</v>
      </c>
      <c r="E6" s="15" t="s">
        <v>82</v>
      </c>
      <c r="F6" s="15" t="s">
        <v>82</v>
      </c>
      <c r="G6" s="15" t="s">
        <v>82</v>
      </c>
      <c r="H6" s="15" t="s">
        <v>82</v>
      </c>
      <c r="I6" s="15" t="s">
        <v>82</v>
      </c>
      <c r="J6" s="15" t="s">
        <v>82</v>
      </c>
      <c r="K6" s="15" t="s">
        <v>82</v>
      </c>
      <c r="L6" s="15" t="s">
        <v>82</v>
      </c>
      <c r="M6" s="15" t="s">
        <v>82</v>
      </c>
      <c r="N6" s="15" t="s">
        <v>82</v>
      </c>
      <c r="O6" s="15" t="s">
        <v>82</v>
      </c>
      <c r="P6" s="15" t="s">
        <v>82</v>
      </c>
      <c r="Q6" s="15" t="s">
        <v>82</v>
      </c>
      <c r="R6" s="15" t="s">
        <v>82</v>
      </c>
      <c r="S6" s="15" t="s">
        <v>82</v>
      </c>
      <c r="T6" s="15" t="s">
        <v>82</v>
      </c>
      <c r="U6" s="15" t="s">
        <v>82</v>
      </c>
      <c r="V6" s="15" t="s">
        <v>82</v>
      </c>
      <c r="W6" s="15">
        <v>41956.666666666664</v>
      </c>
      <c r="X6" s="15">
        <v>38962.333333333336</v>
      </c>
      <c r="Y6" s="15">
        <v>27070.666666666668</v>
      </c>
      <c r="Z6" s="15">
        <v>23367.333333333332</v>
      </c>
      <c r="AA6" s="15">
        <v>25983</v>
      </c>
      <c r="AB6" s="15">
        <v>44843.666666666664</v>
      </c>
      <c r="AC6" s="15">
        <v>47581.666666666664</v>
      </c>
      <c r="AD6" s="15">
        <v>39266</v>
      </c>
      <c r="AE6" s="15">
        <v>44758.333333333336</v>
      </c>
      <c r="AF6" s="15">
        <v>48077</v>
      </c>
      <c r="AG6" s="15">
        <v>45750</v>
      </c>
      <c r="AH6" s="15">
        <v>46839.666666666664</v>
      </c>
      <c r="AI6" s="15">
        <v>49743.333333333336</v>
      </c>
      <c r="AJ6" s="15">
        <v>44283</v>
      </c>
      <c r="AK6" s="15">
        <v>49268.666666666664</v>
      </c>
      <c r="AL6" s="15">
        <v>37308</v>
      </c>
      <c r="AM6" s="15">
        <v>44969.666666666664</v>
      </c>
      <c r="AN6" s="15">
        <v>48136.333333333336</v>
      </c>
      <c r="AO6" s="15">
        <v>52162</v>
      </c>
      <c r="AP6" s="15">
        <v>65767.333333333328</v>
      </c>
      <c r="AQ6" s="15">
        <v>71941.666666666672</v>
      </c>
      <c r="AR6" s="15">
        <v>68198.333333333328</v>
      </c>
      <c r="AS6" s="15">
        <v>69970.333333333328</v>
      </c>
      <c r="AT6" s="15">
        <v>53938.666666666664</v>
      </c>
      <c r="AU6" s="15">
        <v>49233</v>
      </c>
      <c r="AV6" s="15">
        <v>48533</v>
      </c>
      <c r="AW6" s="15">
        <v>50912.666666666664</v>
      </c>
      <c r="AX6" s="15">
        <v>60083</v>
      </c>
      <c r="AY6" s="15">
        <v>85059.333333333328</v>
      </c>
      <c r="AZ6" s="15">
        <v>93446.333333333328</v>
      </c>
      <c r="BA6" s="15">
        <v>89983.333333333328</v>
      </c>
      <c r="BB6" s="15">
        <v>92831.666666666672</v>
      </c>
      <c r="BC6" s="15">
        <v>102832.66666666667</v>
      </c>
      <c r="BD6" s="15">
        <v>107770.66666666667</v>
      </c>
      <c r="BE6" s="15">
        <v>115976.66666666667</v>
      </c>
      <c r="BF6" s="15">
        <v>105366.66666666667</v>
      </c>
      <c r="BG6" s="15">
        <v>92823</v>
      </c>
      <c r="BH6" s="15">
        <v>97710.666666666672</v>
      </c>
      <c r="BI6" s="15">
        <v>97950.666666666672</v>
      </c>
      <c r="BJ6" s="15">
        <v>107507</v>
      </c>
      <c r="BK6" s="15">
        <v>118043.66666666667</v>
      </c>
      <c r="BL6" s="15">
        <v>92694.666666666672</v>
      </c>
      <c r="BM6" s="15">
        <v>86666.333333333328</v>
      </c>
      <c r="BN6" s="15">
        <v>85346</v>
      </c>
      <c r="BO6" s="15">
        <v>89354.2</v>
      </c>
      <c r="BP6" s="15">
        <v>91952</v>
      </c>
      <c r="BQ6" s="15">
        <v>102242</v>
      </c>
      <c r="BR6" s="15"/>
    </row>
    <row r="7" spans="1:70" x14ac:dyDescent="0.3">
      <c r="A7" s="6" t="s">
        <v>62</v>
      </c>
      <c r="B7" s="6" t="s">
        <v>276</v>
      </c>
      <c r="C7" s="15">
        <v>14836.333333333334</v>
      </c>
      <c r="D7" s="15">
        <v>15890.333333333334</v>
      </c>
      <c r="E7" s="15">
        <v>12675</v>
      </c>
      <c r="F7" s="15">
        <v>15240.333333333334</v>
      </c>
      <c r="G7" s="15">
        <v>13914</v>
      </c>
      <c r="H7" s="15">
        <v>14863.333333333334</v>
      </c>
      <c r="I7" s="15">
        <v>13904.333333333334</v>
      </c>
      <c r="J7" s="15">
        <v>13320.333333333334</v>
      </c>
      <c r="K7" s="15">
        <v>12911.666666666666</v>
      </c>
      <c r="L7" s="15">
        <v>14341</v>
      </c>
      <c r="M7" s="15">
        <v>12605.333333333334</v>
      </c>
      <c r="N7" s="15">
        <v>13719</v>
      </c>
      <c r="O7" s="15">
        <v>13652</v>
      </c>
      <c r="P7" s="15">
        <v>15549</v>
      </c>
      <c r="Q7" s="15">
        <v>14336.666666666666</v>
      </c>
      <c r="R7" s="15">
        <v>11976.666666666666</v>
      </c>
      <c r="S7" s="15">
        <v>11163.666666666666</v>
      </c>
      <c r="T7" s="15">
        <v>12090</v>
      </c>
      <c r="U7" s="15">
        <v>12035.333333333334</v>
      </c>
      <c r="V7" s="15">
        <v>13642.666666666666</v>
      </c>
      <c r="W7" s="15">
        <v>12921</v>
      </c>
      <c r="X7" s="15">
        <v>15562.666666666666</v>
      </c>
      <c r="Y7" s="15">
        <v>13601</v>
      </c>
      <c r="Z7" s="15">
        <v>14492.666666666666</v>
      </c>
      <c r="AA7" s="15">
        <v>13080</v>
      </c>
      <c r="AB7" s="15">
        <v>14962</v>
      </c>
      <c r="AC7" s="15">
        <v>13027.666666666666</v>
      </c>
      <c r="AD7" s="15">
        <v>15389.333333333334</v>
      </c>
      <c r="AE7" s="15">
        <v>14758</v>
      </c>
      <c r="AF7" s="15">
        <v>17264</v>
      </c>
      <c r="AG7" s="15">
        <v>16491</v>
      </c>
      <c r="AH7" s="15">
        <v>17111.333333333332</v>
      </c>
      <c r="AI7" s="15">
        <v>16272.666666666666</v>
      </c>
      <c r="AJ7" s="15">
        <v>19087</v>
      </c>
      <c r="AK7" s="15">
        <v>17428</v>
      </c>
      <c r="AL7" s="15">
        <v>19384</v>
      </c>
      <c r="AM7" s="15">
        <v>18952.333333333332</v>
      </c>
      <c r="AN7" s="15">
        <v>19229.666666666668</v>
      </c>
      <c r="AO7" s="15">
        <v>18027</v>
      </c>
      <c r="AP7" s="15">
        <v>18738.333333333332</v>
      </c>
      <c r="AQ7" s="15">
        <v>18630.666666666668</v>
      </c>
      <c r="AR7" s="15">
        <v>22112</v>
      </c>
      <c r="AS7" s="15">
        <v>20703.666666666668</v>
      </c>
      <c r="AT7" s="15">
        <v>23068.666666666668</v>
      </c>
      <c r="AU7" s="15">
        <v>21201.333333333332</v>
      </c>
      <c r="AV7" s="15">
        <v>24001.333333333332</v>
      </c>
      <c r="AW7" s="15">
        <v>19570</v>
      </c>
      <c r="AX7" s="15">
        <v>22710.666666666668</v>
      </c>
      <c r="AY7" s="15">
        <v>21685.666666666668</v>
      </c>
      <c r="AZ7" s="15">
        <v>22784.333333333332</v>
      </c>
      <c r="BA7" s="15">
        <v>19946</v>
      </c>
      <c r="BB7" s="15">
        <v>20771.333333333332</v>
      </c>
      <c r="BC7" s="15">
        <v>21671.666666666668</v>
      </c>
      <c r="BD7" s="15">
        <v>23420.666666666668</v>
      </c>
      <c r="BE7" s="15">
        <v>20124.333333333332</v>
      </c>
      <c r="BF7" s="15">
        <v>20337.666666666668</v>
      </c>
      <c r="BG7" s="15">
        <v>18914</v>
      </c>
      <c r="BH7" s="15">
        <v>21810</v>
      </c>
      <c r="BI7" s="15">
        <v>21537.666666666668</v>
      </c>
      <c r="BJ7" s="15">
        <v>21055.666666666668</v>
      </c>
      <c r="BK7" s="15">
        <v>19247.666666666668</v>
      </c>
      <c r="BL7" s="15">
        <v>20526.666666666668</v>
      </c>
      <c r="BM7" s="15">
        <v>16958</v>
      </c>
      <c r="BN7" s="15">
        <v>19044.333333333332</v>
      </c>
      <c r="BO7" s="15">
        <v>20164.599999999999</v>
      </c>
      <c r="BP7" s="15">
        <v>20893.333333333332</v>
      </c>
      <c r="BQ7" s="15">
        <v>19019</v>
      </c>
      <c r="BR7" s="15"/>
    </row>
    <row r="8" spans="1:70" x14ac:dyDescent="0.3">
      <c r="A8" s="6" t="s">
        <v>62</v>
      </c>
      <c r="B8" s="6" t="s">
        <v>277</v>
      </c>
      <c r="C8" s="15">
        <v>14317.333333333334</v>
      </c>
      <c r="D8" s="15">
        <v>16014.666666666666</v>
      </c>
      <c r="E8" s="15">
        <v>13006.666666666666</v>
      </c>
      <c r="F8" s="15">
        <v>14858</v>
      </c>
      <c r="G8" s="15">
        <v>12996.333333333334</v>
      </c>
      <c r="H8" s="15">
        <v>15035</v>
      </c>
      <c r="I8" s="15">
        <v>14009.666666666666</v>
      </c>
      <c r="J8" s="15">
        <v>14280.666666666666</v>
      </c>
      <c r="K8" s="15">
        <v>13908.333333333334</v>
      </c>
      <c r="L8" s="15">
        <v>15279</v>
      </c>
      <c r="M8" s="15">
        <v>13255.666666666666</v>
      </c>
      <c r="N8" s="15">
        <v>14855.333333333334</v>
      </c>
      <c r="O8" s="15">
        <v>14523</v>
      </c>
      <c r="P8" s="15">
        <v>15308.666666666666</v>
      </c>
      <c r="Q8" s="15">
        <v>14415.666666666666</v>
      </c>
      <c r="R8" s="15">
        <v>11828.666666666666</v>
      </c>
      <c r="S8" s="15">
        <v>10689.333333333334</v>
      </c>
      <c r="T8" s="15">
        <v>12340</v>
      </c>
      <c r="U8" s="15">
        <v>12402.333333333334</v>
      </c>
      <c r="V8" s="15">
        <v>13619.666666666666</v>
      </c>
      <c r="W8" s="15">
        <v>13057.666666666666</v>
      </c>
      <c r="X8" s="15">
        <v>14999.333333333334</v>
      </c>
      <c r="Y8" s="15">
        <v>12499.333333333334</v>
      </c>
      <c r="Z8" s="15">
        <v>14113</v>
      </c>
      <c r="AA8" s="15">
        <v>13177.333333333334</v>
      </c>
      <c r="AB8" s="15">
        <v>15239</v>
      </c>
      <c r="AC8" s="15">
        <v>12813</v>
      </c>
      <c r="AD8" s="15">
        <v>16022.333333333334</v>
      </c>
      <c r="AE8" s="15">
        <v>14311.333333333334</v>
      </c>
      <c r="AF8" s="15">
        <v>18047</v>
      </c>
      <c r="AG8" s="15">
        <v>16470</v>
      </c>
      <c r="AH8" s="15">
        <v>17546.333333333332</v>
      </c>
      <c r="AI8" s="15">
        <v>16423</v>
      </c>
      <c r="AJ8" s="15">
        <v>19035</v>
      </c>
      <c r="AK8" s="15">
        <v>16836</v>
      </c>
      <c r="AL8" s="15">
        <v>20034</v>
      </c>
      <c r="AM8" s="15">
        <v>17021</v>
      </c>
      <c r="AN8" s="15">
        <v>19499.666666666668</v>
      </c>
      <c r="AO8" s="15">
        <v>17514.333333333332</v>
      </c>
      <c r="AP8" s="15">
        <v>17968.666666666668</v>
      </c>
      <c r="AQ8" s="15">
        <v>18226.666666666668</v>
      </c>
      <c r="AR8" s="15">
        <v>22832</v>
      </c>
      <c r="AS8" s="15">
        <v>21444.666666666668</v>
      </c>
      <c r="AT8" s="15">
        <v>22584</v>
      </c>
      <c r="AU8" s="15">
        <v>20922.333333333332</v>
      </c>
      <c r="AV8" s="15">
        <v>23322.666666666668</v>
      </c>
      <c r="AW8" s="15">
        <v>19968.666666666668</v>
      </c>
      <c r="AX8" s="15">
        <v>23569.333333333332</v>
      </c>
      <c r="AY8" s="15">
        <v>20945.666666666668</v>
      </c>
      <c r="AZ8" s="15">
        <v>22678.333333333332</v>
      </c>
      <c r="BA8" s="15">
        <v>20222.333333333332</v>
      </c>
      <c r="BB8" s="15">
        <v>21257.333333333332</v>
      </c>
      <c r="BC8" s="15">
        <v>21042</v>
      </c>
      <c r="BD8" s="15">
        <v>23425.666666666668</v>
      </c>
      <c r="BE8" s="15">
        <v>20215</v>
      </c>
      <c r="BF8" s="15">
        <v>20761.666666666668</v>
      </c>
      <c r="BG8" s="15">
        <v>17911.333333333332</v>
      </c>
      <c r="BH8" s="15">
        <v>22225</v>
      </c>
      <c r="BI8" s="15">
        <v>20281.666666666668</v>
      </c>
      <c r="BJ8" s="15">
        <v>22564.333333333332</v>
      </c>
      <c r="BK8" s="15">
        <v>17751</v>
      </c>
      <c r="BL8" s="15">
        <v>21597</v>
      </c>
      <c r="BM8" s="15">
        <v>16944.333333333332</v>
      </c>
      <c r="BN8" s="15">
        <v>19530.333333333332</v>
      </c>
      <c r="BO8" s="15">
        <v>20217.2</v>
      </c>
      <c r="BP8" s="15">
        <v>21146.666666666668</v>
      </c>
      <c r="BQ8" s="15">
        <v>18677</v>
      </c>
      <c r="BR8" s="15"/>
    </row>
    <row r="9" spans="1:70" x14ac:dyDescent="0.3">
      <c r="A9" s="6" t="s">
        <v>62</v>
      </c>
      <c r="B9" s="6" t="s">
        <v>278</v>
      </c>
      <c r="C9" s="15">
        <v>6710</v>
      </c>
      <c r="D9" s="15">
        <v>5909.666666666667</v>
      </c>
      <c r="E9" s="15">
        <v>5726.333333333333</v>
      </c>
      <c r="F9" s="15">
        <v>5258</v>
      </c>
      <c r="G9" s="15">
        <v>8084.666666666667</v>
      </c>
      <c r="H9" s="15">
        <v>8296.3333333333339</v>
      </c>
      <c r="I9" s="15">
        <v>8288.3333333333339</v>
      </c>
      <c r="J9" s="15">
        <v>6172.333333333333</v>
      </c>
      <c r="K9" s="15">
        <v>5563.666666666667</v>
      </c>
      <c r="L9" s="15">
        <v>5058</v>
      </c>
      <c r="M9" s="15">
        <v>5868.666666666667</v>
      </c>
      <c r="N9" s="15">
        <v>5120</v>
      </c>
      <c r="O9" s="15">
        <v>5086</v>
      </c>
      <c r="P9" s="15">
        <v>4656.666666666667</v>
      </c>
      <c r="Q9" s="15">
        <v>4789</v>
      </c>
      <c r="R9" s="15">
        <v>4952.666666666667</v>
      </c>
      <c r="S9" s="15">
        <v>6462</v>
      </c>
      <c r="T9" s="15">
        <v>5939</v>
      </c>
      <c r="U9" s="15">
        <v>5502</v>
      </c>
      <c r="V9" s="15">
        <v>4530</v>
      </c>
      <c r="W9" s="15">
        <v>4966.333333333333</v>
      </c>
      <c r="X9" s="15">
        <v>4203</v>
      </c>
      <c r="Y9" s="15">
        <v>8790</v>
      </c>
      <c r="Z9" s="15">
        <v>10345</v>
      </c>
      <c r="AA9" s="15">
        <v>10733.666666666666</v>
      </c>
      <c r="AB9" s="15">
        <v>8786.3333333333339</v>
      </c>
      <c r="AC9" s="15">
        <v>10300.333333333334</v>
      </c>
      <c r="AD9" s="15">
        <v>9146.6666666666661</v>
      </c>
      <c r="AE9" s="15">
        <v>9348.3333333333339</v>
      </c>
      <c r="AF9" s="15">
        <v>8208.3333333333339</v>
      </c>
      <c r="AG9" s="15">
        <v>7691</v>
      </c>
      <c r="AH9" s="15">
        <v>6406</v>
      </c>
      <c r="AI9" s="15">
        <v>6367.333333333333</v>
      </c>
      <c r="AJ9" s="15">
        <v>4923.333333333333</v>
      </c>
      <c r="AK9" s="15">
        <v>7376.666666666667</v>
      </c>
      <c r="AL9" s="15">
        <v>5596.333333333333</v>
      </c>
      <c r="AM9" s="15">
        <v>9699</v>
      </c>
      <c r="AN9" s="15">
        <v>10913.666666666666</v>
      </c>
      <c r="AO9" s="15">
        <v>11876</v>
      </c>
      <c r="AP9" s="15">
        <v>12996</v>
      </c>
      <c r="AQ9" s="15">
        <v>14849.333333333334</v>
      </c>
      <c r="AR9" s="15">
        <v>12810.333333333334</v>
      </c>
      <c r="AS9" s="15">
        <v>11131</v>
      </c>
      <c r="AT9" s="15">
        <v>10543.333333333334</v>
      </c>
      <c r="AU9" s="15">
        <v>12138</v>
      </c>
      <c r="AV9" s="15">
        <v>12433.666666666666</v>
      </c>
      <c r="AW9" s="15">
        <v>13018.666666666666</v>
      </c>
      <c r="AX9" s="15">
        <v>11846.333333333334</v>
      </c>
      <c r="AY9" s="15">
        <v>10434.666666666666</v>
      </c>
      <c r="AZ9" s="15">
        <v>13115.333333333334</v>
      </c>
      <c r="BA9" s="15">
        <v>12524.666666666666</v>
      </c>
      <c r="BB9" s="15">
        <v>10793.333333333334</v>
      </c>
      <c r="BC9" s="15">
        <v>12233</v>
      </c>
      <c r="BD9" s="15">
        <v>11973</v>
      </c>
      <c r="BE9" s="15">
        <v>12280.666666666666</v>
      </c>
      <c r="BF9" s="15">
        <v>10824</v>
      </c>
      <c r="BG9" s="15">
        <v>12881.333333333334</v>
      </c>
      <c r="BH9" s="15">
        <v>12231.333333333334</v>
      </c>
      <c r="BI9" s="15">
        <v>13989.333333333334</v>
      </c>
      <c r="BJ9" s="15">
        <v>12797</v>
      </c>
      <c r="BK9" s="15">
        <v>12150</v>
      </c>
      <c r="BL9" s="15">
        <v>14145</v>
      </c>
      <c r="BM9" s="15">
        <v>12394.666666666666</v>
      </c>
      <c r="BN9" s="15">
        <v>11288</v>
      </c>
      <c r="BO9" s="15">
        <v>10963</v>
      </c>
      <c r="BP9" s="15">
        <v>10286.666666666666</v>
      </c>
      <c r="BQ9" s="15">
        <v>10459</v>
      </c>
      <c r="BR9" s="15"/>
    </row>
    <row r="10" spans="1:70" x14ac:dyDescent="0.3">
      <c r="A10" s="6" t="s">
        <v>25</v>
      </c>
      <c r="B10" s="6" t="s">
        <v>276</v>
      </c>
      <c r="C10" s="15">
        <v>30410.333333333332</v>
      </c>
      <c r="D10" s="15">
        <v>29681.666666666668</v>
      </c>
      <c r="E10" s="15">
        <v>30068.333333333332</v>
      </c>
      <c r="F10" s="15">
        <v>34073</v>
      </c>
      <c r="G10" s="15">
        <v>33560.333333333336</v>
      </c>
      <c r="H10" s="15">
        <v>36089.666666666664</v>
      </c>
      <c r="I10" s="15">
        <v>32916.333333333336</v>
      </c>
      <c r="J10" s="15">
        <v>37299.333333333336</v>
      </c>
      <c r="K10" s="15">
        <v>36207.333333333336</v>
      </c>
      <c r="L10" s="15">
        <v>38308.333333333336</v>
      </c>
      <c r="M10" s="15">
        <v>36111.666666666664</v>
      </c>
      <c r="N10" s="15">
        <v>37423.333333333336</v>
      </c>
      <c r="O10" s="15">
        <v>39205.333333333336</v>
      </c>
      <c r="P10" s="15">
        <v>39479.333333333336</v>
      </c>
      <c r="Q10" s="15">
        <v>39151.333333333336</v>
      </c>
      <c r="R10" s="15">
        <v>32418</v>
      </c>
      <c r="S10" s="15">
        <v>34955</v>
      </c>
      <c r="T10" s="15">
        <v>45774.333333333336</v>
      </c>
      <c r="U10" s="15">
        <v>43586.333333333336</v>
      </c>
      <c r="V10" s="15">
        <v>45873.333333333336</v>
      </c>
      <c r="W10" s="15">
        <v>40228</v>
      </c>
      <c r="X10" s="15">
        <v>43151.666666666664</v>
      </c>
      <c r="Y10" s="15">
        <v>42296</v>
      </c>
      <c r="Z10" s="15">
        <v>44790</v>
      </c>
      <c r="AA10" s="15">
        <v>43674.333333333336</v>
      </c>
      <c r="AB10" s="15">
        <v>44517.666666666664</v>
      </c>
      <c r="AC10" s="15">
        <v>42552.333333333336</v>
      </c>
      <c r="AD10" s="15">
        <v>42494</v>
      </c>
      <c r="AE10" s="15">
        <v>47067.333333333336</v>
      </c>
      <c r="AF10" s="15">
        <v>48442</v>
      </c>
      <c r="AG10" s="15">
        <v>54534.333333333336</v>
      </c>
      <c r="AH10" s="15">
        <v>56530.666666666664</v>
      </c>
      <c r="AI10" s="15">
        <v>50048.666666666664</v>
      </c>
      <c r="AJ10" s="15">
        <v>55356.333333333336</v>
      </c>
      <c r="AK10" s="15">
        <v>56665.333333333336</v>
      </c>
      <c r="AL10" s="15">
        <v>56771.666666666664</v>
      </c>
      <c r="AM10" s="15">
        <v>58414.333333333336</v>
      </c>
      <c r="AN10" s="15">
        <v>55189.666666666664</v>
      </c>
      <c r="AO10" s="15">
        <v>52420.333333333336</v>
      </c>
      <c r="AP10" s="15">
        <v>57879.666666666664</v>
      </c>
      <c r="AQ10" s="15">
        <v>36074</v>
      </c>
      <c r="AR10" s="15">
        <v>36420</v>
      </c>
      <c r="AS10" s="15">
        <v>49392.333333333336</v>
      </c>
      <c r="AT10" s="15">
        <v>50176.333333333336</v>
      </c>
      <c r="AU10" s="15">
        <v>53775.333333333336</v>
      </c>
      <c r="AV10" s="15">
        <v>56604.333333333336</v>
      </c>
      <c r="AW10" s="15">
        <v>54646</v>
      </c>
      <c r="AX10" s="15">
        <v>53650</v>
      </c>
      <c r="AY10" s="15">
        <v>50349.333333333336</v>
      </c>
      <c r="AZ10" s="15">
        <v>47843.666666666664</v>
      </c>
      <c r="BA10" s="15">
        <v>49539.666666666664</v>
      </c>
      <c r="BB10" s="15">
        <v>48817</v>
      </c>
      <c r="BC10" s="15">
        <v>46681.666666666664</v>
      </c>
      <c r="BD10" s="15">
        <v>50473.333333333336</v>
      </c>
      <c r="BE10" s="15">
        <v>51264.333333333336</v>
      </c>
      <c r="BF10" s="15">
        <v>52684</v>
      </c>
      <c r="BG10" s="15">
        <v>52835</v>
      </c>
      <c r="BH10" s="15">
        <v>56378.333333333336</v>
      </c>
      <c r="BI10" s="15">
        <v>57088</v>
      </c>
      <c r="BJ10" s="15">
        <v>55286.666666666664</v>
      </c>
      <c r="BK10" s="15">
        <v>56459.666666666664</v>
      </c>
      <c r="BL10" s="15">
        <v>49040.666666666664</v>
      </c>
      <c r="BM10" s="15">
        <v>58635</v>
      </c>
      <c r="BN10" s="15">
        <v>58835</v>
      </c>
      <c r="BO10" s="15">
        <v>59383.199999999997</v>
      </c>
      <c r="BP10" s="15">
        <v>56172.333333333336</v>
      </c>
      <c r="BQ10" s="15">
        <v>56388</v>
      </c>
      <c r="BR10" s="15"/>
    </row>
    <row r="11" spans="1:70" x14ac:dyDescent="0.3">
      <c r="A11" s="6" t="s">
        <v>25</v>
      </c>
      <c r="B11" s="6" t="s">
        <v>277</v>
      </c>
      <c r="C11" s="15">
        <v>27310.666666666668</v>
      </c>
      <c r="D11" s="15">
        <v>27628</v>
      </c>
      <c r="E11" s="15">
        <v>27836</v>
      </c>
      <c r="F11" s="15">
        <v>33293.666666666664</v>
      </c>
      <c r="G11" s="15">
        <v>26212.666666666668</v>
      </c>
      <c r="H11" s="15">
        <v>27506</v>
      </c>
      <c r="I11" s="15">
        <v>30615.666666666668</v>
      </c>
      <c r="J11" s="15">
        <v>30920</v>
      </c>
      <c r="K11" s="15">
        <v>27243.333333333332</v>
      </c>
      <c r="L11" s="15">
        <v>30832.333333333332</v>
      </c>
      <c r="M11" s="15">
        <v>29303</v>
      </c>
      <c r="N11" s="15">
        <v>30585</v>
      </c>
      <c r="O11" s="15">
        <v>30660</v>
      </c>
      <c r="P11" s="15">
        <v>32171.666666666668</v>
      </c>
      <c r="Q11" s="15">
        <v>31222.666666666668</v>
      </c>
      <c r="R11" s="15">
        <v>26557.666666666668</v>
      </c>
      <c r="S11" s="15">
        <v>27672.333333333332</v>
      </c>
      <c r="T11" s="15">
        <v>35564</v>
      </c>
      <c r="U11" s="15">
        <v>35032</v>
      </c>
      <c r="V11" s="15">
        <v>33751</v>
      </c>
      <c r="W11" s="15">
        <v>36617</v>
      </c>
      <c r="X11" s="15">
        <v>39659</v>
      </c>
      <c r="Y11" s="15">
        <v>38981.333333333336</v>
      </c>
      <c r="Z11" s="15">
        <v>40978</v>
      </c>
      <c r="AA11" s="15">
        <v>41363</v>
      </c>
      <c r="AB11" s="15">
        <v>39687.333333333336</v>
      </c>
      <c r="AC11" s="15">
        <v>37490.666666666664</v>
      </c>
      <c r="AD11" s="15">
        <v>39567.666666666664</v>
      </c>
      <c r="AE11" s="15">
        <v>45182.666666666664</v>
      </c>
      <c r="AF11" s="15">
        <v>44258.333333333336</v>
      </c>
      <c r="AG11" s="15">
        <v>51846.666666666664</v>
      </c>
      <c r="AH11" s="15">
        <v>52497.333333333336</v>
      </c>
      <c r="AI11" s="15">
        <v>47901</v>
      </c>
      <c r="AJ11" s="15">
        <v>53007</v>
      </c>
      <c r="AK11" s="15">
        <v>52577.666666666664</v>
      </c>
      <c r="AL11" s="15">
        <v>54830.333333333336</v>
      </c>
      <c r="AM11" s="15">
        <v>55316.333333333336</v>
      </c>
      <c r="AN11" s="15">
        <v>53289.333333333336</v>
      </c>
      <c r="AO11" s="15">
        <v>49620.333333333336</v>
      </c>
      <c r="AP11" s="15">
        <v>53682.333333333336</v>
      </c>
      <c r="AQ11" s="15">
        <v>33374</v>
      </c>
      <c r="AR11" s="15">
        <v>34229</v>
      </c>
      <c r="AS11" s="15">
        <v>48863</v>
      </c>
      <c r="AT11" s="15">
        <v>47004.666666666664</v>
      </c>
      <c r="AU11" s="15">
        <v>48566.666666666664</v>
      </c>
      <c r="AV11" s="15">
        <v>54903.666666666664</v>
      </c>
      <c r="AW11" s="15">
        <v>50598.333333333336</v>
      </c>
      <c r="AX11" s="15">
        <v>50985</v>
      </c>
      <c r="AY11" s="15">
        <v>48056</v>
      </c>
      <c r="AZ11" s="15">
        <v>45097.666666666664</v>
      </c>
      <c r="BA11" s="15">
        <v>48539</v>
      </c>
      <c r="BB11" s="15">
        <v>45542.333333333336</v>
      </c>
      <c r="BC11" s="15">
        <v>44054</v>
      </c>
      <c r="BD11" s="15">
        <v>48328</v>
      </c>
      <c r="BE11" s="15">
        <v>47929.666666666664</v>
      </c>
      <c r="BF11" s="15">
        <v>50415.666666666664</v>
      </c>
      <c r="BG11" s="15">
        <v>50846.666666666664</v>
      </c>
      <c r="BH11" s="15">
        <v>54576.666666666664</v>
      </c>
      <c r="BI11" s="15">
        <v>53585.666666666664</v>
      </c>
      <c r="BJ11" s="15">
        <v>52450.666666666664</v>
      </c>
      <c r="BK11" s="15">
        <v>53019.333333333336</v>
      </c>
      <c r="BL11" s="15">
        <v>45884.333333333336</v>
      </c>
      <c r="BM11" s="15">
        <v>59084.666666666664</v>
      </c>
      <c r="BN11" s="15">
        <v>55127.333333333336</v>
      </c>
      <c r="BO11" s="15">
        <v>55756.2</v>
      </c>
      <c r="BP11" s="15">
        <v>53415</v>
      </c>
      <c r="BQ11" s="15">
        <v>57325</v>
      </c>
      <c r="BR11" s="15"/>
    </row>
    <row r="12" spans="1:70" x14ac:dyDescent="0.3">
      <c r="A12" s="6" t="s">
        <v>25</v>
      </c>
      <c r="B12" s="6" t="s">
        <v>278</v>
      </c>
      <c r="C12" s="15">
        <v>14517.666666666666</v>
      </c>
      <c r="D12" s="15">
        <v>16003.333333333334</v>
      </c>
      <c r="E12" s="15">
        <v>17677.666666666668</v>
      </c>
      <c r="F12" s="15">
        <v>12203</v>
      </c>
      <c r="G12" s="15">
        <v>19947.666666666668</v>
      </c>
      <c r="H12" s="15">
        <v>38366.333333333336</v>
      </c>
      <c r="I12" s="15">
        <v>38300.333333333336</v>
      </c>
      <c r="J12" s="15">
        <v>26263.333333333332</v>
      </c>
      <c r="K12" s="15">
        <v>27107.333333333332</v>
      </c>
      <c r="L12" s="15">
        <v>25600</v>
      </c>
      <c r="M12" s="15">
        <v>23831.666666666668</v>
      </c>
      <c r="N12" s="15">
        <v>17908.666666666668</v>
      </c>
      <c r="O12" s="15">
        <v>18407</v>
      </c>
      <c r="P12" s="15">
        <v>18902</v>
      </c>
      <c r="Q12" s="15">
        <v>19046</v>
      </c>
      <c r="R12" s="15">
        <v>22356.666666666668</v>
      </c>
      <c r="S12" s="15">
        <v>20645.333333333332</v>
      </c>
      <c r="T12" s="15">
        <v>15971.333333333334</v>
      </c>
      <c r="U12" s="15">
        <v>12291</v>
      </c>
      <c r="V12" s="15">
        <v>18059.666666666668</v>
      </c>
      <c r="W12" s="15">
        <v>19973.666666666668</v>
      </c>
      <c r="X12" s="15">
        <v>20625.333333333332</v>
      </c>
      <c r="Y12" s="15">
        <v>20230.333333333332</v>
      </c>
      <c r="Z12" s="15">
        <v>17885.666666666668</v>
      </c>
      <c r="AA12" s="15">
        <v>15172.333333333334</v>
      </c>
      <c r="AB12" s="15">
        <v>18617</v>
      </c>
      <c r="AC12" s="15">
        <v>26063.666666666668</v>
      </c>
      <c r="AD12" s="15">
        <v>23564.333333333332</v>
      </c>
      <c r="AE12" s="15">
        <v>21478</v>
      </c>
      <c r="AF12" s="15">
        <v>23706</v>
      </c>
      <c r="AG12" s="15">
        <v>25599.666666666668</v>
      </c>
      <c r="AH12" s="15">
        <v>27633.666666666668</v>
      </c>
      <c r="AI12" s="15">
        <v>30053</v>
      </c>
      <c r="AJ12" s="15">
        <v>25990</v>
      </c>
      <c r="AK12" s="15">
        <v>30368.666666666668</v>
      </c>
      <c r="AL12" s="15">
        <v>25905</v>
      </c>
      <c r="AM12" s="15">
        <v>29130</v>
      </c>
      <c r="AN12" s="15">
        <v>29041.666666666668</v>
      </c>
      <c r="AO12" s="15">
        <v>29662</v>
      </c>
      <c r="AP12" s="15">
        <v>35065.666666666664</v>
      </c>
      <c r="AQ12" s="15">
        <v>24897</v>
      </c>
      <c r="AR12" s="15">
        <v>26403</v>
      </c>
      <c r="AS12" s="15">
        <v>30040.333333333332</v>
      </c>
      <c r="AT12" s="15">
        <v>29005</v>
      </c>
      <c r="AU12" s="15">
        <v>35363</v>
      </c>
      <c r="AV12" s="15">
        <v>34085.666666666664</v>
      </c>
      <c r="AW12" s="15">
        <v>34642.333333333336</v>
      </c>
      <c r="AX12" s="15">
        <v>32632.666666666668</v>
      </c>
      <c r="AY12" s="15">
        <v>30852</v>
      </c>
      <c r="AZ12" s="15">
        <v>31856.333333333332</v>
      </c>
      <c r="BA12" s="15">
        <v>29851.666666666668</v>
      </c>
      <c r="BB12" s="15">
        <v>27953.333333333332</v>
      </c>
      <c r="BC12" s="15">
        <v>30263</v>
      </c>
      <c r="BD12" s="15">
        <v>29370</v>
      </c>
      <c r="BE12" s="15">
        <v>31618.666666666668</v>
      </c>
      <c r="BF12" s="15">
        <v>31833.666666666668</v>
      </c>
      <c r="BG12" s="15">
        <v>29872.666666666668</v>
      </c>
      <c r="BH12" s="15">
        <v>28468</v>
      </c>
      <c r="BI12" s="15">
        <v>30325.666666666668</v>
      </c>
      <c r="BJ12" s="15">
        <v>29876</v>
      </c>
      <c r="BK12" s="15">
        <v>31924</v>
      </c>
      <c r="BL12" s="15">
        <v>35713</v>
      </c>
      <c r="BM12" s="15">
        <v>28678.333333333332</v>
      </c>
      <c r="BN12" s="15">
        <v>25861.666666666668</v>
      </c>
      <c r="BO12" s="15">
        <v>31019.599999999999</v>
      </c>
      <c r="BP12" s="15">
        <v>34760.666666666664</v>
      </c>
      <c r="BQ12" s="15">
        <v>36674</v>
      </c>
      <c r="BR12" s="15"/>
    </row>
    <row r="13" spans="1:70" x14ac:dyDescent="0.3">
      <c r="A13" s="6" t="s">
        <v>31</v>
      </c>
      <c r="B13" s="6" t="s">
        <v>276</v>
      </c>
      <c r="C13" s="15">
        <v>125074.33333333333</v>
      </c>
      <c r="D13" s="15">
        <v>122159.33333333333</v>
      </c>
      <c r="E13" s="15">
        <v>121754</v>
      </c>
      <c r="F13" s="15">
        <v>115879</v>
      </c>
      <c r="G13" s="15">
        <v>125321</v>
      </c>
      <c r="H13" s="15">
        <v>116156.33333333333</v>
      </c>
      <c r="I13" s="15">
        <v>126463.33333333333</v>
      </c>
      <c r="J13" s="15">
        <v>124317</v>
      </c>
      <c r="K13" s="15">
        <v>129730.66666666667</v>
      </c>
      <c r="L13" s="15">
        <v>121981.33333333333</v>
      </c>
      <c r="M13" s="15">
        <v>136311.33333333334</v>
      </c>
      <c r="N13" s="15">
        <v>137873</v>
      </c>
      <c r="O13" s="15">
        <v>137146.66666666666</v>
      </c>
      <c r="P13" s="15">
        <v>132621</v>
      </c>
      <c r="Q13" s="15">
        <v>135800</v>
      </c>
      <c r="R13" s="15">
        <v>124519</v>
      </c>
      <c r="S13" s="15">
        <v>126443.33333333333</v>
      </c>
      <c r="T13" s="15">
        <v>130375.66666666667</v>
      </c>
      <c r="U13" s="15">
        <v>135822.66666666666</v>
      </c>
      <c r="V13" s="15">
        <v>131256.33333333334</v>
      </c>
      <c r="W13" s="15">
        <v>144857</v>
      </c>
      <c r="X13" s="15">
        <v>142504.66666666666</v>
      </c>
      <c r="Y13" s="15">
        <v>161315.66666666666</v>
      </c>
      <c r="Z13" s="15">
        <v>150902.33333333334</v>
      </c>
      <c r="AA13" s="15">
        <v>146048.66666666666</v>
      </c>
      <c r="AB13" s="15">
        <v>146540</v>
      </c>
      <c r="AC13" s="15">
        <v>170663</v>
      </c>
      <c r="AD13" s="15">
        <v>157238</v>
      </c>
      <c r="AE13" s="15">
        <v>164640.33333333334</v>
      </c>
      <c r="AF13" s="15">
        <v>159984.66666666666</v>
      </c>
      <c r="AG13" s="15">
        <v>168600</v>
      </c>
      <c r="AH13" s="15">
        <v>164710.33333333334</v>
      </c>
      <c r="AI13" s="15">
        <v>201440.33333333334</v>
      </c>
      <c r="AJ13" s="15">
        <v>221321.66666666666</v>
      </c>
      <c r="AK13" s="15">
        <v>206072</v>
      </c>
      <c r="AL13" s="15">
        <v>211285</v>
      </c>
      <c r="AM13" s="15">
        <v>214107.66666666666</v>
      </c>
      <c r="AN13" s="15">
        <v>220458.33333333334</v>
      </c>
      <c r="AO13" s="15">
        <v>221498</v>
      </c>
      <c r="AP13" s="15">
        <v>196891.66666666666</v>
      </c>
      <c r="AQ13" s="15">
        <v>149016.66666666666</v>
      </c>
      <c r="AR13" s="15">
        <v>159187.33333333334</v>
      </c>
      <c r="AS13" s="15">
        <v>160603.33333333334</v>
      </c>
      <c r="AT13" s="15">
        <v>159956.33333333334</v>
      </c>
      <c r="AU13" s="15">
        <v>150884</v>
      </c>
      <c r="AV13" s="15">
        <v>161334.33333333334</v>
      </c>
      <c r="AW13" s="15">
        <v>169104.33333333334</v>
      </c>
      <c r="AX13" s="15">
        <v>166692</v>
      </c>
      <c r="AY13" s="15">
        <v>166511.66666666666</v>
      </c>
      <c r="AZ13" s="15">
        <v>179522.33333333334</v>
      </c>
      <c r="BA13" s="15">
        <v>177058</v>
      </c>
      <c r="BB13" s="15">
        <v>173776</v>
      </c>
      <c r="BC13" s="15">
        <v>184555.33333333334</v>
      </c>
      <c r="BD13" s="15">
        <v>186651</v>
      </c>
      <c r="BE13" s="15">
        <v>189444</v>
      </c>
      <c r="BF13" s="15">
        <v>175523.66666666666</v>
      </c>
      <c r="BG13" s="15">
        <v>183040.66666666666</v>
      </c>
      <c r="BH13" s="15">
        <v>166976</v>
      </c>
      <c r="BI13" s="15">
        <v>193961.33333333334</v>
      </c>
      <c r="BJ13" s="15">
        <v>180304</v>
      </c>
      <c r="BK13" s="15">
        <v>190587.33333333334</v>
      </c>
      <c r="BL13" s="15">
        <v>191265.66666666666</v>
      </c>
      <c r="BM13" s="15">
        <v>204089.66666666666</v>
      </c>
      <c r="BN13" s="15">
        <v>172758.66666666666</v>
      </c>
      <c r="BO13" s="15">
        <v>179284.2</v>
      </c>
      <c r="BP13" s="15">
        <v>181563</v>
      </c>
      <c r="BQ13" s="15">
        <v>209896</v>
      </c>
      <c r="BR13" s="15"/>
    </row>
    <row r="14" spans="1:70" x14ac:dyDescent="0.3">
      <c r="A14" s="6" t="s">
        <v>31</v>
      </c>
      <c r="B14" s="6" t="s">
        <v>277</v>
      </c>
      <c r="C14" s="15">
        <v>116826.33333333333</v>
      </c>
      <c r="D14" s="15">
        <v>112502.66666666667</v>
      </c>
      <c r="E14" s="15">
        <v>107825.66666666667</v>
      </c>
      <c r="F14" s="15">
        <v>108031</v>
      </c>
      <c r="G14" s="15">
        <v>118245.33333333333</v>
      </c>
      <c r="H14" s="15">
        <v>113272.33333333333</v>
      </c>
      <c r="I14" s="15">
        <v>116059</v>
      </c>
      <c r="J14" s="15">
        <v>113986.33333333333</v>
      </c>
      <c r="K14" s="15">
        <v>115687.66666666667</v>
      </c>
      <c r="L14" s="15">
        <v>119170.66666666667</v>
      </c>
      <c r="M14" s="15">
        <v>116280.33333333333</v>
      </c>
      <c r="N14" s="15">
        <v>133481</v>
      </c>
      <c r="O14" s="15">
        <v>128162.66666666667</v>
      </c>
      <c r="P14" s="15">
        <v>120443</v>
      </c>
      <c r="Q14" s="15">
        <v>123136.33333333333</v>
      </c>
      <c r="R14" s="15">
        <v>112669.33333333333</v>
      </c>
      <c r="S14" s="15">
        <v>113994.66666666667</v>
      </c>
      <c r="T14" s="15">
        <v>117966.33333333333</v>
      </c>
      <c r="U14" s="15">
        <v>126717.33333333333</v>
      </c>
      <c r="V14" s="15">
        <v>118760.33333333333</v>
      </c>
      <c r="W14" s="15">
        <v>133293</v>
      </c>
      <c r="X14" s="15">
        <v>129512.33333333333</v>
      </c>
      <c r="Y14" s="15">
        <v>141082.33333333334</v>
      </c>
      <c r="Z14" s="15">
        <v>141318</v>
      </c>
      <c r="AA14" s="15">
        <v>132072</v>
      </c>
      <c r="AB14" s="15">
        <v>130765</v>
      </c>
      <c r="AC14" s="15">
        <v>156491</v>
      </c>
      <c r="AD14" s="15">
        <v>149458</v>
      </c>
      <c r="AE14" s="15">
        <v>136751.33333333334</v>
      </c>
      <c r="AF14" s="15">
        <v>143163</v>
      </c>
      <c r="AG14" s="15">
        <v>133080.33333333334</v>
      </c>
      <c r="AH14" s="15">
        <v>143950.33333333334</v>
      </c>
      <c r="AI14" s="15">
        <v>143552</v>
      </c>
      <c r="AJ14" s="15">
        <v>171804.33333333334</v>
      </c>
      <c r="AK14" s="15">
        <v>163750.33333333334</v>
      </c>
      <c r="AL14" s="15">
        <v>177691.33333333334</v>
      </c>
      <c r="AM14" s="15">
        <v>168715.66666666666</v>
      </c>
      <c r="AN14" s="15">
        <v>166888</v>
      </c>
      <c r="AO14" s="15">
        <v>163257.66666666666</v>
      </c>
      <c r="AP14" s="15">
        <v>150793</v>
      </c>
      <c r="AQ14" s="15">
        <v>125664.33333333333</v>
      </c>
      <c r="AR14" s="15">
        <v>122083</v>
      </c>
      <c r="AS14" s="15">
        <v>127311.33333333333</v>
      </c>
      <c r="AT14" s="15">
        <v>129986</v>
      </c>
      <c r="AU14" s="15">
        <v>117847</v>
      </c>
      <c r="AV14" s="15">
        <v>129020.33333333333</v>
      </c>
      <c r="AW14" s="15">
        <v>129953</v>
      </c>
      <c r="AX14" s="15">
        <v>137209.66666666666</v>
      </c>
      <c r="AY14" s="15">
        <v>136826.33333333334</v>
      </c>
      <c r="AZ14" s="15">
        <v>151976.33333333334</v>
      </c>
      <c r="BA14" s="15">
        <v>142480</v>
      </c>
      <c r="BB14" s="15">
        <v>144240</v>
      </c>
      <c r="BC14" s="15">
        <v>140319</v>
      </c>
      <c r="BD14" s="15">
        <v>141471.33333333334</v>
      </c>
      <c r="BE14" s="15">
        <v>153794</v>
      </c>
      <c r="BF14" s="15">
        <v>133314.66666666666</v>
      </c>
      <c r="BG14" s="15">
        <v>144010.66666666666</v>
      </c>
      <c r="BH14" s="15">
        <v>131856</v>
      </c>
      <c r="BI14" s="15">
        <v>131431.66666666666</v>
      </c>
      <c r="BJ14" s="15">
        <v>145244.33333333334</v>
      </c>
      <c r="BK14" s="15">
        <v>165626.66666666666</v>
      </c>
      <c r="BL14" s="15">
        <v>133244.66666666666</v>
      </c>
      <c r="BM14" s="15">
        <v>165645.66666666666</v>
      </c>
      <c r="BN14" s="15">
        <v>133595</v>
      </c>
      <c r="BO14" s="15">
        <v>131881.79999999999</v>
      </c>
      <c r="BP14" s="15">
        <v>139578.66666666666</v>
      </c>
      <c r="BQ14" s="15">
        <v>136404</v>
      </c>
      <c r="BR14" s="15"/>
    </row>
    <row r="15" spans="1:70" x14ac:dyDescent="0.3">
      <c r="A15" s="6" t="s">
        <v>31</v>
      </c>
      <c r="B15" s="6" t="s">
        <v>278</v>
      </c>
      <c r="C15" s="15">
        <v>38503.666666666664</v>
      </c>
      <c r="D15" s="15">
        <v>37351.666666666664</v>
      </c>
      <c r="E15" s="15">
        <v>45257</v>
      </c>
      <c r="F15" s="15">
        <v>53662.333333333336</v>
      </c>
      <c r="G15" s="15">
        <v>57074.666666666664</v>
      </c>
      <c r="H15" s="15">
        <v>33782</v>
      </c>
      <c r="I15" s="15">
        <v>36768.666666666664</v>
      </c>
      <c r="J15" s="15">
        <v>33935</v>
      </c>
      <c r="K15" s="15">
        <v>30430.333333333332</v>
      </c>
      <c r="L15" s="15">
        <v>23090</v>
      </c>
      <c r="M15" s="15">
        <v>30316</v>
      </c>
      <c r="N15" s="15">
        <v>27229.666666666668</v>
      </c>
      <c r="O15" s="15">
        <v>21317</v>
      </c>
      <c r="P15" s="15">
        <v>28442.333333333332</v>
      </c>
      <c r="Q15" s="15">
        <v>25402.666666666668</v>
      </c>
      <c r="R15" s="15">
        <v>30096</v>
      </c>
      <c r="S15" s="15">
        <v>39630.666666666664</v>
      </c>
      <c r="T15" s="15">
        <v>37393.333333333336</v>
      </c>
      <c r="U15" s="15">
        <v>33072.666666666664</v>
      </c>
      <c r="V15" s="15">
        <v>41567.333333333336</v>
      </c>
      <c r="W15" s="15">
        <v>57687.666666666664</v>
      </c>
      <c r="X15" s="15">
        <v>48280.333333333336</v>
      </c>
      <c r="Y15" s="15">
        <v>57230.666666666664</v>
      </c>
      <c r="Z15" s="15">
        <v>48820.666666666664</v>
      </c>
      <c r="AA15" s="15">
        <v>61113</v>
      </c>
      <c r="AB15" s="15">
        <v>54562.333333333336</v>
      </c>
      <c r="AC15" s="15">
        <v>61690.666666666664</v>
      </c>
      <c r="AD15" s="15">
        <v>46796.333333333336</v>
      </c>
      <c r="AE15" s="15">
        <v>54649</v>
      </c>
      <c r="AF15" s="15">
        <v>46305</v>
      </c>
      <c r="AG15" s="15">
        <v>57653.666666666664</v>
      </c>
      <c r="AH15" s="15">
        <v>41089</v>
      </c>
      <c r="AI15" s="15">
        <v>47604.666666666664</v>
      </c>
      <c r="AJ15" s="15">
        <v>47186.666666666664</v>
      </c>
      <c r="AK15" s="15">
        <v>62112</v>
      </c>
      <c r="AL15" s="15">
        <v>83945.333333333328</v>
      </c>
      <c r="AM15" s="15">
        <v>63151.666666666664</v>
      </c>
      <c r="AN15" s="15">
        <v>64168.666666666664</v>
      </c>
      <c r="AO15" s="15">
        <v>59934</v>
      </c>
      <c r="AP15" s="15">
        <v>69858</v>
      </c>
      <c r="AQ15" s="15">
        <v>34205.666666666664</v>
      </c>
      <c r="AR15" s="15">
        <v>43383.333333333336</v>
      </c>
      <c r="AS15" s="15">
        <v>42586.333333333336</v>
      </c>
      <c r="AT15" s="15">
        <v>50118</v>
      </c>
      <c r="AU15" s="15">
        <v>44741</v>
      </c>
      <c r="AV15" s="15">
        <v>39536.666666666664</v>
      </c>
      <c r="AW15" s="15">
        <v>43980.666666666664</v>
      </c>
      <c r="AX15" s="15">
        <v>36933</v>
      </c>
      <c r="AY15" s="15">
        <v>40429.666666666664</v>
      </c>
      <c r="AZ15" s="15">
        <v>40481.333333333336</v>
      </c>
      <c r="BA15" s="15">
        <v>37761</v>
      </c>
      <c r="BB15" s="15">
        <v>38454</v>
      </c>
      <c r="BC15" s="15">
        <v>56689.333333333336</v>
      </c>
      <c r="BD15" s="15">
        <v>56267.666666666664</v>
      </c>
      <c r="BE15" s="15">
        <v>67374.666666666672</v>
      </c>
      <c r="BF15" s="15">
        <v>63571.333333333336</v>
      </c>
      <c r="BG15" s="15">
        <v>75524.333333333328</v>
      </c>
      <c r="BH15" s="15">
        <v>58438</v>
      </c>
      <c r="BI15" s="15">
        <v>70683.333333333328</v>
      </c>
      <c r="BJ15" s="15">
        <v>56209.666666666664</v>
      </c>
      <c r="BK15" s="15">
        <v>65942.333333333328</v>
      </c>
      <c r="BL15" s="15">
        <v>61383.666666666664</v>
      </c>
      <c r="BM15" s="15">
        <v>67329.333333333328</v>
      </c>
      <c r="BN15" s="15">
        <v>49324.333333333336</v>
      </c>
      <c r="BO15" s="15">
        <v>59021.2</v>
      </c>
      <c r="BP15" s="15">
        <v>38215.666666666664</v>
      </c>
      <c r="BQ15" s="15">
        <v>45851</v>
      </c>
      <c r="BR15" s="15"/>
    </row>
    <row r="16" spans="1:70" x14ac:dyDescent="0.3">
      <c r="A16" s="6" t="s">
        <v>28</v>
      </c>
      <c r="B16" s="6" t="s">
        <v>276</v>
      </c>
      <c r="C16" s="15">
        <v>58541</v>
      </c>
      <c r="D16" s="15">
        <v>58230.666666666664</v>
      </c>
      <c r="E16" s="15">
        <v>63020.666666666664</v>
      </c>
      <c r="F16" s="15">
        <v>63104</v>
      </c>
      <c r="G16" s="15">
        <v>56127</v>
      </c>
      <c r="H16" s="15">
        <v>55568.333333333336</v>
      </c>
      <c r="I16" s="15">
        <v>55790.333333333336</v>
      </c>
      <c r="J16" s="15">
        <v>57056.666666666664</v>
      </c>
      <c r="K16" s="15">
        <v>56931</v>
      </c>
      <c r="L16" s="15">
        <v>54718.333333333336</v>
      </c>
      <c r="M16" s="15">
        <v>52352.666666666664</v>
      </c>
      <c r="N16" s="15">
        <v>55684.333333333336</v>
      </c>
      <c r="O16" s="15">
        <v>47276</v>
      </c>
      <c r="P16" s="15">
        <v>45419.333333333336</v>
      </c>
      <c r="Q16" s="15">
        <v>45242</v>
      </c>
      <c r="R16" s="15">
        <v>36109.666666666664</v>
      </c>
      <c r="S16" s="15">
        <v>37506.666666666664</v>
      </c>
      <c r="T16" s="15">
        <v>41772.666666666664</v>
      </c>
      <c r="U16" s="15">
        <v>42228</v>
      </c>
      <c r="V16" s="15">
        <v>43962.333333333336</v>
      </c>
      <c r="W16" s="15">
        <v>40855.333333333336</v>
      </c>
      <c r="X16" s="15">
        <v>40903</v>
      </c>
      <c r="Y16" s="15">
        <v>43931</v>
      </c>
      <c r="Z16" s="15">
        <v>42410</v>
      </c>
      <c r="AA16" s="15">
        <v>46958</v>
      </c>
      <c r="AB16" s="15">
        <v>45485.666666666664</v>
      </c>
      <c r="AC16" s="15">
        <v>44946.333333333336</v>
      </c>
      <c r="AD16" s="15">
        <v>46678.333333333336</v>
      </c>
      <c r="AE16" s="15">
        <v>47288.333333333336</v>
      </c>
      <c r="AF16" s="15">
        <v>45638.333333333336</v>
      </c>
      <c r="AG16" s="15">
        <v>47082</v>
      </c>
      <c r="AH16" s="15">
        <v>47533.666666666664</v>
      </c>
      <c r="AI16" s="15">
        <v>50485.333333333336</v>
      </c>
      <c r="AJ16" s="15">
        <v>49665.333333333336</v>
      </c>
      <c r="AK16" s="15">
        <v>52320.666666666664</v>
      </c>
      <c r="AL16" s="15">
        <v>52064</v>
      </c>
      <c r="AM16" s="15">
        <v>48469.333333333336</v>
      </c>
      <c r="AN16" s="15">
        <v>51162</v>
      </c>
      <c r="AO16" s="15">
        <v>57376</v>
      </c>
      <c r="AP16" s="15">
        <v>53652.666666666664</v>
      </c>
      <c r="AQ16" s="15">
        <v>60767</v>
      </c>
      <c r="AR16" s="15">
        <v>58545.333333333336</v>
      </c>
      <c r="AS16" s="15">
        <v>60874</v>
      </c>
      <c r="AT16" s="15">
        <v>57350.666666666664</v>
      </c>
      <c r="AU16" s="15">
        <v>62626.666666666664</v>
      </c>
      <c r="AV16" s="15">
        <v>60051.333333333336</v>
      </c>
      <c r="AW16" s="15">
        <v>65872</v>
      </c>
      <c r="AX16" s="15">
        <v>64754.666666666664</v>
      </c>
      <c r="AY16" s="15">
        <v>64997.666666666664</v>
      </c>
      <c r="AZ16" s="15">
        <v>64079.666666666664</v>
      </c>
      <c r="BA16" s="15">
        <v>68105.666666666672</v>
      </c>
      <c r="BB16" s="15">
        <v>65274.666666666664</v>
      </c>
      <c r="BC16" s="15">
        <v>68433</v>
      </c>
      <c r="BD16" s="15">
        <v>67662.333333333328</v>
      </c>
      <c r="BE16" s="15">
        <v>70672.666666666672</v>
      </c>
      <c r="BF16" s="15">
        <v>64815.666666666664</v>
      </c>
      <c r="BG16" s="15">
        <v>67233.666666666672</v>
      </c>
      <c r="BH16" s="15">
        <v>56677</v>
      </c>
      <c r="BI16" s="15">
        <v>61575</v>
      </c>
      <c r="BJ16" s="15">
        <v>58223.333333333336</v>
      </c>
      <c r="BK16" s="15">
        <v>59272.333333333336</v>
      </c>
      <c r="BL16" s="15">
        <v>45800.333333333336</v>
      </c>
      <c r="BM16" s="15">
        <v>48944.333333333336</v>
      </c>
      <c r="BN16" s="15">
        <v>49339</v>
      </c>
      <c r="BO16" s="15">
        <v>49999.199999999997</v>
      </c>
      <c r="BP16" s="15">
        <v>47675.333333333336</v>
      </c>
      <c r="BQ16" s="15">
        <v>51951</v>
      </c>
      <c r="BR16" s="15"/>
    </row>
    <row r="17" spans="1:70" x14ac:dyDescent="0.3">
      <c r="A17" s="6" t="s">
        <v>28</v>
      </c>
      <c r="B17" s="6" t="s">
        <v>277</v>
      </c>
      <c r="C17" s="15">
        <v>51965.333333333336</v>
      </c>
      <c r="D17" s="15">
        <v>56822.333333333336</v>
      </c>
      <c r="E17" s="15">
        <v>59581.666666666664</v>
      </c>
      <c r="F17" s="15">
        <v>59086</v>
      </c>
      <c r="G17" s="15">
        <v>51973</v>
      </c>
      <c r="H17" s="15">
        <v>52160</v>
      </c>
      <c r="I17" s="15">
        <v>51154</v>
      </c>
      <c r="J17" s="15">
        <v>54758.666666666664</v>
      </c>
      <c r="K17" s="15">
        <v>51886.333333333336</v>
      </c>
      <c r="L17" s="15">
        <v>51545.666666666664</v>
      </c>
      <c r="M17" s="15">
        <v>47510.666666666664</v>
      </c>
      <c r="N17" s="15">
        <v>48922</v>
      </c>
      <c r="O17" s="15">
        <v>44750</v>
      </c>
      <c r="P17" s="15">
        <v>40714.666666666664</v>
      </c>
      <c r="Q17" s="15">
        <v>35944.333333333336</v>
      </c>
      <c r="R17" s="15">
        <v>33520.333333333336</v>
      </c>
      <c r="S17" s="15">
        <v>39897.666666666664</v>
      </c>
      <c r="T17" s="15">
        <v>39273</v>
      </c>
      <c r="U17" s="15">
        <v>43607</v>
      </c>
      <c r="V17" s="15">
        <v>44244</v>
      </c>
      <c r="W17" s="15">
        <v>42580.666666666664</v>
      </c>
      <c r="X17" s="15">
        <v>40524.333333333336</v>
      </c>
      <c r="Y17" s="15">
        <v>44430.333333333336</v>
      </c>
      <c r="Z17" s="15">
        <v>43186.333333333336</v>
      </c>
      <c r="AA17" s="15">
        <v>46497.666666666664</v>
      </c>
      <c r="AB17" s="15">
        <v>44589.666666666664</v>
      </c>
      <c r="AC17" s="15">
        <v>48929</v>
      </c>
      <c r="AD17" s="15">
        <v>43873.666666666664</v>
      </c>
      <c r="AE17" s="15">
        <v>48348.666666666664</v>
      </c>
      <c r="AF17" s="15">
        <v>47755.333333333336</v>
      </c>
      <c r="AG17" s="15">
        <v>48083.666666666664</v>
      </c>
      <c r="AH17" s="15">
        <v>45983</v>
      </c>
      <c r="AI17" s="15">
        <v>49195</v>
      </c>
      <c r="AJ17" s="15">
        <v>49602</v>
      </c>
      <c r="AK17" s="15">
        <v>51917.666666666664</v>
      </c>
      <c r="AL17" s="15">
        <v>50620.666666666664</v>
      </c>
      <c r="AM17" s="15">
        <v>49572.333333333336</v>
      </c>
      <c r="AN17" s="15">
        <v>50317.666666666664</v>
      </c>
      <c r="AO17" s="15">
        <v>57034.333333333336</v>
      </c>
      <c r="AP17" s="15">
        <v>50376.666666666664</v>
      </c>
      <c r="AQ17" s="15">
        <v>64464.666666666664</v>
      </c>
      <c r="AR17" s="15">
        <v>58997.333333333336</v>
      </c>
      <c r="AS17" s="15">
        <v>58044.666666666664</v>
      </c>
      <c r="AT17" s="15">
        <v>58352.333333333336</v>
      </c>
      <c r="AU17" s="15">
        <v>65546.333333333328</v>
      </c>
      <c r="AV17" s="15">
        <v>59687.333333333336</v>
      </c>
      <c r="AW17" s="15">
        <v>64436.666666666664</v>
      </c>
      <c r="AX17" s="15">
        <v>67421.333333333328</v>
      </c>
      <c r="AY17" s="15">
        <v>64688.333333333336</v>
      </c>
      <c r="AZ17" s="15">
        <v>63863</v>
      </c>
      <c r="BA17" s="15">
        <v>66999.333333333328</v>
      </c>
      <c r="BB17" s="15">
        <v>66372</v>
      </c>
      <c r="BC17" s="15">
        <v>69674.333333333328</v>
      </c>
      <c r="BD17" s="15">
        <v>65931.333333333328</v>
      </c>
      <c r="BE17" s="15">
        <v>68602.666666666672</v>
      </c>
      <c r="BF17" s="15">
        <v>63246.333333333336</v>
      </c>
      <c r="BG17" s="15">
        <v>66584.333333333328</v>
      </c>
      <c r="BH17" s="15">
        <v>54675</v>
      </c>
      <c r="BI17" s="15">
        <v>59837.333333333336</v>
      </c>
      <c r="BJ17" s="15">
        <v>60598.666666666664</v>
      </c>
      <c r="BK17" s="15">
        <v>57829</v>
      </c>
      <c r="BL17" s="15">
        <v>45106.333333333336</v>
      </c>
      <c r="BM17" s="15">
        <v>46019.666666666664</v>
      </c>
      <c r="BN17" s="15">
        <v>49772.666666666664</v>
      </c>
      <c r="BO17" s="15">
        <v>43726.400000000001</v>
      </c>
      <c r="BP17" s="15">
        <v>39896.333333333336</v>
      </c>
      <c r="BQ17" s="15">
        <v>51499</v>
      </c>
      <c r="BR17" s="15"/>
    </row>
    <row r="18" spans="1:70" x14ac:dyDescent="0.3">
      <c r="A18" s="6" t="s">
        <v>28</v>
      </c>
      <c r="B18" s="6" t="s">
        <v>278</v>
      </c>
      <c r="C18" s="15">
        <v>25165</v>
      </c>
      <c r="D18" s="15">
        <v>23743</v>
      </c>
      <c r="E18" s="15">
        <v>18115.333333333332</v>
      </c>
      <c r="F18" s="15">
        <v>21426</v>
      </c>
      <c r="G18" s="15">
        <v>18758</v>
      </c>
      <c r="H18" s="15">
        <v>15935.333333333334</v>
      </c>
      <c r="I18" s="15">
        <v>15894.666666666666</v>
      </c>
      <c r="J18" s="15">
        <v>15479.666666666666</v>
      </c>
      <c r="K18" s="15">
        <v>20205.666666666668</v>
      </c>
      <c r="L18" s="15">
        <v>20165.666666666668</v>
      </c>
      <c r="M18" s="15">
        <v>22200</v>
      </c>
      <c r="N18" s="15">
        <v>20038</v>
      </c>
      <c r="O18" s="15">
        <v>16877</v>
      </c>
      <c r="P18" s="15">
        <v>15140</v>
      </c>
      <c r="Q18" s="15">
        <v>29837.666666666668</v>
      </c>
      <c r="R18" s="15">
        <v>30829</v>
      </c>
      <c r="S18" s="15">
        <v>18984.666666666668</v>
      </c>
      <c r="T18" s="15">
        <v>16212.666666666666</v>
      </c>
      <c r="U18" s="15">
        <v>16222</v>
      </c>
      <c r="V18" s="15">
        <v>18098.333333333332</v>
      </c>
      <c r="W18" s="15">
        <v>15793</v>
      </c>
      <c r="X18" s="15">
        <v>17367.333333333332</v>
      </c>
      <c r="Y18" s="15">
        <v>16493.666666666668</v>
      </c>
      <c r="Z18" s="15">
        <v>15396</v>
      </c>
      <c r="AA18" s="15">
        <v>17498</v>
      </c>
      <c r="AB18" s="15">
        <v>24299.333333333332</v>
      </c>
      <c r="AC18" s="15">
        <v>20411.666666666668</v>
      </c>
      <c r="AD18" s="15">
        <v>20776</v>
      </c>
      <c r="AE18" s="15">
        <v>22029.333333333332</v>
      </c>
      <c r="AF18" s="15">
        <v>15343</v>
      </c>
      <c r="AG18" s="15">
        <v>15472</v>
      </c>
      <c r="AH18" s="15">
        <v>17106.666666666668</v>
      </c>
      <c r="AI18" s="15">
        <v>20338.333333333332</v>
      </c>
      <c r="AJ18" s="15">
        <v>23780</v>
      </c>
      <c r="AK18" s="15">
        <v>21101.333333333332</v>
      </c>
      <c r="AL18" s="15">
        <v>17713.666666666668</v>
      </c>
      <c r="AM18" s="15">
        <v>17446</v>
      </c>
      <c r="AN18" s="15">
        <v>18285.333333333332</v>
      </c>
      <c r="AO18" s="15">
        <v>20674.333333333332</v>
      </c>
      <c r="AP18" s="15">
        <v>23832</v>
      </c>
      <c r="AQ18" s="15">
        <v>25153.333333333332</v>
      </c>
      <c r="AR18" s="15">
        <v>22168.333333333332</v>
      </c>
      <c r="AS18" s="15">
        <v>25521.333333333332</v>
      </c>
      <c r="AT18" s="15">
        <v>23036</v>
      </c>
      <c r="AU18" s="15">
        <v>23531.666666666668</v>
      </c>
      <c r="AV18" s="15">
        <v>19871.333333333332</v>
      </c>
      <c r="AW18" s="15">
        <v>27464.333333333332</v>
      </c>
      <c r="AX18" s="15">
        <v>21402.666666666668</v>
      </c>
      <c r="AY18" s="15">
        <v>21270.666666666668</v>
      </c>
      <c r="AZ18" s="15">
        <v>25821.666666666668</v>
      </c>
      <c r="BA18" s="15">
        <v>26813.333333333332</v>
      </c>
      <c r="BB18" s="15">
        <v>25556.666666666668</v>
      </c>
      <c r="BC18" s="15">
        <v>21441.666666666668</v>
      </c>
      <c r="BD18" s="15">
        <v>23545</v>
      </c>
      <c r="BE18" s="15">
        <v>26787.666666666668</v>
      </c>
      <c r="BF18" s="15">
        <v>25948</v>
      </c>
      <c r="BG18" s="15">
        <v>30629</v>
      </c>
      <c r="BH18" s="15">
        <v>31088.666666666668</v>
      </c>
      <c r="BI18" s="15">
        <v>33559.666666666664</v>
      </c>
      <c r="BJ18" s="15">
        <v>28460.666666666668</v>
      </c>
      <c r="BK18" s="15">
        <v>24374.333333333332</v>
      </c>
      <c r="BL18" s="15">
        <v>24602.333333333332</v>
      </c>
      <c r="BM18" s="15">
        <v>23163</v>
      </c>
      <c r="BN18" s="15">
        <v>17992</v>
      </c>
      <c r="BO18" s="15">
        <v>25162.2</v>
      </c>
      <c r="BP18" s="15">
        <v>29078</v>
      </c>
      <c r="BQ18" s="15">
        <v>23643</v>
      </c>
      <c r="BR18" s="15"/>
    </row>
    <row r="19" spans="1:70" x14ac:dyDescent="0.3">
      <c r="A19" s="6" t="s">
        <v>80</v>
      </c>
      <c r="B19" s="6" t="s">
        <v>276</v>
      </c>
      <c r="C19" s="15">
        <v>2355270</v>
      </c>
      <c r="D19" s="15">
        <v>1152670.3333333333</v>
      </c>
      <c r="E19" s="15">
        <v>702624.33333333337</v>
      </c>
      <c r="F19" s="15">
        <v>1553031.6666666667</v>
      </c>
      <c r="G19" s="15">
        <v>2411755</v>
      </c>
      <c r="H19" s="15">
        <v>1234006.3333333333</v>
      </c>
      <c r="I19" s="15">
        <v>783814</v>
      </c>
      <c r="J19" s="15">
        <v>1465765</v>
      </c>
      <c r="K19" s="15">
        <v>2319937.3333333335</v>
      </c>
      <c r="L19" s="15">
        <v>1287468.6666666667</v>
      </c>
      <c r="M19" s="15">
        <v>816257</v>
      </c>
      <c r="N19" s="15">
        <v>1633236.3333333333</v>
      </c>
      <c r="O19" s="15">
        <v>2534822.3333333335</v>
      </c>
      <c r="P19" s="15">
        <v>1227806.6666666667</v>
      </c>
      <c r="Q19" s="15">
        <v>923181</v>
      </c>
      <c r="R19" s="15">
        <v>1723791.6666666667</v>
      </c>
      <c r="S19" s="15">
        <v>2438452.6666666665</v>
      </c>
      <c r="T19" s="15">
        <v>1241963</v>
      </c>
      <c r="U19" s="15">
        <v>928278</v>
      </c>
      <c r="V19" s="15">
        <v>1862057.3333333333</v>
      </c>
      <c r="W19" s="15">
        <v>2787977</v>
      </c>
      <c r="X19" s="15">
        <v>1515147.3333333333</v>
      </c>
      <c r="Y19" s="15">
        <v>990850.33333333337</v>
      </c>
      <c r="Z19" s="15">
        <v>2021048.6666666667</v>
      </c>
      <c r="AA19" s="15">
        <v>2964938.6666666665</v>
      </c>
      <c r="AB19" s="15">
        <v>1543038.3333333333</v>
      </c>
      <c r="AC19" s="15">
        <v>1112296</v>
      </c>
      <c r="AD19" s="15">
        <v>2012074</v>
      </c>
      <c r="AE19" s="15">
        <v>3052470.6666666665</v>
      </c>
      <c r="AF19" s="15">
        <v>1546350</v>
      </c>
      <c r="AG19" s="15">
        <v>1216879</v>
      </c>
      <c r="AH19" s="15">
        <v>2359678</v>
      </c>
      <c r="AI19" s="15">
        <v>3233094.6666666665</v>
      </c>
      <c r="AJ19" s="15">
        <v>1713059.6666666667</v>
      </c>
      <c r="AK19" s="15">
        <v>1254253.6666666667</v>
      </c>
      <c r="AL19" s="15">
        <v>2269933.6666666665</v>
      </c>
      <c r="AM19" s="15">
        <v>2860735</v>
      </c>
      <c r="AN19" s="15">
        <v>1527303.3333333333</v>
      </c>
      <c r="AO19" s="15">
        <v>1210170.3333333333</v>
      </c>
      <c r="AP19" s="15">
        <v>2120732.3333333335</v>
      </c>
      <c r="AQ19" s="15">
        <v>2776303</v>
      </c>
      <c r="AR19" s="15">
        <v>1449110.6666666667</v>
      </c>
      <c r="AS19" s="15">
        <v>1161933</v>
      </c>
      <c r="AT19" s="15">
        <v>1876494.6666666667</v>
      </c>
      <c r="AU19" s="15">
        <v>2868827</v>
      </c>
      <c r="AV19" s="15">
        <v>1424215</v>
      </c>
      <c r="AW19" s="15">
        <v>1085292.6666666667</v>
      </c>
      <c r="AX19" s="15">
        <v>2035642.3333333333</v>
      </c>
      <c r="AY19" s="15">
        <v>2943322</v>
      </c>
      <c r="AZ19" s="15">
        <v>1489852.3333333333</v>
      </c>
      <c r="BA19" s="15">
        <v>1148860</v>
      </c>
      <c r="BB19" s="15">
        <v>2297107</v>
      </c>
      <c r="BC19" s="15">
        <v>3268608.3333333335</v>
      </c>
      <c r="BD19" s="15">
        <v>1637895.6666666667</v>
      </c>
      <c r="BE19" s="15">
        <v>1262578.6666666667</v>
      </c>
      <c r="BF19" s="15">
        <v>2351205</v>
      </c>
      <c r="BG19" s="15">
        <v>3215694.6666666665</v>
      </c>
      <c r="BH19" s="15">
        <v>1699756.3333333333</v>
      </c>
      <c r="BI19" s="15">
        <v>1204293.3333333333</v>
      </c>
      <c r="BJ19" s="15">
        <v>2136771.3333333335</v>
      </c>
      <c r="BK19" s="15">
        <v>2908388.3333333335</v>
      </c>
      <c r="BL19" s="15">
        <v>1531210</v>
      </c>
      <c r="BM19" s="15">
        <v>1154471.3333333333</v>
      </c>
      <c r="BN19" s="15">
        <v>2269701.3333333335</v>
      </c>
      <c r="BO19" s="15">
        <v>2595965.2000000002</v>
      </c>
      <c r="BP19" s="15">
        <v>1603597</v>
      </c>
      <c r="BQ19" s="15">
        <v>1256893</v>
      </c>
      <c r="BR19" s="15"/>
    </row>
    <row r="20" spans="1:70" x14ac:dyDescent="0.3">
      <c r="A20" s="6" t="s">
        <v>80</v>
      </c>
      <c r="B20" s="6" t="s">
        <v>277</v>
      </c>
      <c r="C20" s="15">
        <v>2355270</v>
      </c>
      <c r="D20" s="15">
        <v>1152670.3333333333</v>
      </c>
      <c r="E20" s="15">
        <v>702624.33333333337</v>
      </c>
      <c r="F20" s="15">
        <v>1553031.6666666667</v>
      </c>
      <c r="G20" s="15">
        <v>2411755</v>
      </c>
      <c r="H20" s="15">
        <v>1234006.3333333333</v>
      </c>
      <c r="I20" s="15">
        <v>783814</v>
      </c>
      <c r="J20" s="15">
        <v>1465765</v>
      </c>
      <c r="K20" s="15">
        <v>2319937.3333333335</v>
      </c>
      <c r="L20" s="15">
        <v>1287468.6666666667</v>
      </c>
      <c r="M20" s="15">
        <v>816257</v>
      </c>
      <c r="N20" s="15">
        <v>1633236.3333333333</v>
      </c>
      <c r="O20" s="15">
        <v>2534822.3333333335</v>
      </c>
      <c r="P20" s="15">
        <v>1227806.6666666667</v>
      </c>
      <c r="Q20" s="15">
        <v>923181</v>
      </c>
      <c r="R20" s="15">
        <v>1723791.6666666667</v>
      </c>
      <c r="S20" s="15">
        <v>2438452.6666666665</v>
      </c>
      <c r="T20" s="15">
        <v>1241963</v>
      </c>
      <c r="U20" s="15">
        <v>928278</v>
      </c>
      <c r="V20" s="15">
        <v>1862057.3333333333</v>
      </c>
      <c r="W20" s="15">
        <v>2787977</v>
      </c>
      <c r="X20" s="15">
        <v>1515147.3333333333</v>
      </c>
      <c r="Y20" s="15">
        <v>990850.33333333337</v>
      </c>
      <c r="Z20" s="15">
        <v>2021048.6666666667</v>
      </c>
      <c r="AA20" s="15">
        <v>2964938.6666666665</v>
      </c>
      <c r="AB20" s="15">
        <v>1543038.3333333333</v>
      </c>
      <c r="AC20" s="15">
        <v>1112296</v>
      </c>
      <c r="AD20" s="15">
        <v>2012074</v>
      </c>
      <c r="AE20" s="15">
        <v>3052470.6666666665</v>
      </c>
      <c r="AF20" s="15">
        <v>1546350</v>
      </c>
      <c r="AG20" s="15">
        <v>1216879</v>
      </c>
      <c r="AH20" s="15">
        <v>2359678</v>
      </c>
      <c r="AI20" s="15">
        <v>3233094.6666666665</v>
      </c>
      <c r="AJ20" s="15">
        <v>1713059.6666666667</v>
      </c>
      <c r="AK20" s="15">
        <v>1254253.6666666667</v>
      </c>
      <c r="AL20" s="15">
        <v>2269933.6666666665</v>
      </c>
      <c r="AM20" s="15">
        <v>2860735</v>
      </c>
      <c r="AN20" s="15">
        <v>1527303.3333333333</v>
      </c>
      <c r="AO20" s="15">
        <v>1210170.3333333333</v>
      </c>
      <c r="AP20" s="15">
        <v>2120732.3333333335</v>
      </c>
      <c r="AQ20" s="15">
        <v>2776303</v>
      </c>
      <c r="AR20" s="15">
        <v>1449110.6666666667</v>
      </c>
      <c r="AS20" s="15">
        <v>1161933</v>
      </c>
      <c r="AT20" s="15">
        <v>1876494.6666666667</v>
      </c>
      <c r="AU20" s="15">
        <v>2868827</v>
      </c>
      <c r="AV20" s="15">
        <v>1424215</v>
      </c>
      <c r="AW20" s="15">
        <v>1085292.6666666667</v>
      </c>
      <c r="AX20" s="15">
        <v>2035642.3333333333</v>
      </c>
      <c r="AY20" s="15">
        <v>2943322</v>
      </c>
      <c r="AZ20" s="15">
        <v>1489852.3333333333</v>
      </c>
      <c r="BA20" s="15">
        <v>1148860</v>
      </c>
      <c r="BB20" s="15">
        <v>2297107</v>
      </c>
      <c r="BC20" s="15">
        <v>3268608.3333333335</v>
      </c>
      <c r="BD20" s="15">
        <v>1637895.6666666667</v>
      </c>
      <c r="BE20" s="15">
        <v>1262578.6666666667</v>
      </c>
      <c r="BF20" s="15">
        <v>2351205</v>
      </c>
      <c r="BG20" s="15">
        <v>3215694.6666666665</v>
      </c>
      <c r="BH20" s="15">
        <v>1699756.3333333333</v>
      </c>
      <c r="BI20" s="15">
        <v>1204293.3333333333</v>
      </c>
      <c r="BJ20" s="15">
        <v>2136771.3333333335</v>
      </c>
      <c r="BK20" s="15">
        <v>2908388.3333333335</v>
      </c>
      <c r="BL20" s="15">
        <v>1531210</v>
      </c>
      <c r="BM20" s="15">
        <v>1154471.3333333333</v>
      </c>
      <c r="BN20" s="15">
        <v>2269701.3333333335</v>
      </c>
      <c r="BO20" s="15">
        <v>2595965.2000000002</v>
      </c>
      <c r="BP20" s="15">
        <v>1603597</v>
      </c>
      <c r="BQ20" s="15">
        <v>1256893</v>
      </c>
      <c r="BR20" s="15"/>
    </row>
    <row r="21" spans="1:70" x14ac:dyDescent="0.3">
      <c r="A21" s="6" t="s">
        <v>80</v>
      </c>
      <c r="B21" s="6" t="s">
        <v>278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/>
    </row>
    <row r="22" spans="1:70" x14ac:dyDescent="0.3">
      <c r="A22" s="6" t="s">
        <v>68</v>
      </c>
      <c r="B22" s="6" t="s">
        <v>276</v>
      </c>
      <c r="C22" s="15">
        <v>354080</v>
      </c>
      <c r="D22" s="15">
        <v>345598</v>
      </c>
      <c r="E22" s="15">
        <v>295505.33333333331</v>
      </c>
      <c r="F22" s="15">
        <v>358666.33333333331</v>
      </c>
      <c r="G22" s="15">
        <v>336661.33333333331</v>
      </c>
      <c r="H22" s="15">
        <v>369359</v>
      </c>
      <c r="I22" s="15">
        <v>358275.33333333331</v>
      </c>
      <c r="J22" s="15">
        <v>359588</v>
      </c>
      <c r="K22" s="15">
        <v>354552.66666666669</v>
      </c>
      <c r="L22" s="15">
        <v>361440.66666666669</v>
      </c>
      <c r="M22" s="15">
        <v>326743.33333333331</v>
      </c>
      <c r="N22" s="15">
        <v>408278</v>
      </c>
      <c r="O22" s="15">
        <v>399988.33333333331</v>
      </c>
      <c r="P22" s="15">
        <v>422773</v>
      </c>
      <c r="Q22" s="15">
        <v>388106</v>
      </c>
      <c r="R22" s="15">
        <v>344526.66666666669</v>
      </c>
      <c r="S22" s="15">
        <v>267949.66666666669</v>
      </c>
      <c r="T22" s="15">
        <v>279086.33333333331</v>
      </c>
      <c r="U22" s="15">
        <v>304532</v>
      </c>
      <c r="V22" s="15">
        <v>336929.33333333331</v>
      </c>
      <c r="W22" s="15">
        <v>368843</v>
      </c>
      <c r="X22" s="15">
        <v>441196.33333333331</v>
      </c>
      <c r="Y22" s="15">
        <v>366424</v>
      </c>
      <c r="Z22" s="15">
        <v>415533.66666666669</v>
      </c>
      <c r="AA22" s="15">
        <v>420498</v>
      </c>
      <c r="AB22" s="15">
        <v>459238</v>
      </c>
      <c r="AC22" s="15">
        <v>388573.33333333331</v>
      </c>
      <c r="AD22" s="15">
        <v>437928</v>
      </c>
      <c r="AE22" s="15">
        <v>432947.33333333331</v>
      </c>
      <c r="AF22" s="15">
        <v>480822</v>
      </c>
      <c r="AG22" s="15">
        <v>438362.33333333331</v>
      </c>
      <c r="AH22" s="15">
        <v>464389.66666666669</v>
      </c>
      <c r="AI22" s="15">
        <v>445119.66666666669</v>
      </c>
      <c r="AJ22" s="15">
        <v>479505.66666666669</v>
      </c>
      <c r="AK22" s="15">
        <v>444054.33333333331</v>
      </c>
      <c r="AL22" s="15">
        <v>479943.33333333331</v>
      </c>
      <c r="AM22" s="15">
        <v>482469</v>
      </c>
      <c r="AN22" s="15">
        <v>516485.66666666669</v>
      </c>
      <c r="AO22" s="15">
        <v>502947.66666666669</v>
      </c>
      <c r="AP22" s="15">
        <v>550004.33333333337</v>
      </c>
      <c r="AQ22" s="15">
        <v>446078</v>
      </c>
      <c r="AR22" s="15">
        <v>394272.33333333331</v>
      </c>
      <c r="AS22" s="15">
        <v>387566.66666666669</v>
      </c>
      <c r="AT22" s="15">
        <v>413789.66666666669</v>
      </c>
      <c r="AU22" s="15">
        <v>397551</v>
      </c>
      <c r="AV22" s="15">
        <v>439777</v>
      </c>
      <c r="AW22" s="15">
        <v>426442.66666666669</v>
      </c>
      <c r="AX22" s="15">
        <v>528573</v>
      </c>
      <c r="AY22" s="15">
        <v>514350</v>
      </c>
      <c r="AZ22" s="15">
        <v>534205.33333333337</v>
      </c>
      <c r="BA22" s="15">
        <v>512413</v>
      </c>
      <c r="BB22" s="15">
        <v>472455.66666666669</v>
      </c>
      <c r="BC22" s="15">
        <v>464601.66666666669</v>
      </c>
      <c r="BD22" s="15">
        <v>425546.33333333331</v>
      </c>
      <c r="BE22" s="15">
        <v>346001.33333333331</v>
      </c>
      <c r="BF22" s="15">
        <v>425169.33333333331</v>
      </c>
      <c r="BG22" s="15">
        <v>408747</v>
      </c>
      <c r="BH22" s="15">
        <v>418647.66666666669</v>
      </c>
      <c r="BI22" s="15">
        <v>380449.66666666669</v>
      </c>
      <c r="BJ22" s="15">
        <v>393390.33333333331</v>
      </c>
      <c r="BK22" s="15">
        <v>409794</v>
      </c>
      <c r="BL22" s="15">
        <v>384862</v>
      </c>
      <c r="BM22" s="15">
        <v>341987.33333333331</v>
      </c>
      <c r="BN22" s="15">
        <v>398840.66666666669</v>
      </c>
      <c r="BO22" s="15">
        <v>404403.8</v>
      </c>
      <c r="BP22" s="15">
        <v>419762.33333333331</v>
      </c>
      <c r="BQ22" s="15">
        <v>411671</v>
      </c>
      <c r="BR22" s="15"/>
    </row>
    <row r="23" spans="1:70" x14ac:dyDescent="0.3">
      <c r="A23" s="6" t="s">
        <v>68</v>
      </c>
      <c r="B23" s="6" t="s">
        <v>277</v>
      </c>
      <c r="C23" s="15">
        <v>347715.66666666669</v>
      </c>
      <c r="D23" s="15">
        <v>328188.66666666669</v>
      </c>
      <c r="E23" s="15">
        <v>299939.66666666669</v>
      </c>
      <c r="F23" s="15">
        <v>362262.66666666669</v>
      </c>
      <c r="G23" s="15">
        <v>346932</v>
      </c>
      <c r="H23" s="15">
        <v>362559.33333333331</v>
      </c>
      <c r="I23" s="15">
        <v>339264</v>
      </c>
      <c r="J23" s="15">
        <v>364559</v>
      </c>
      <c r="K23" s="15">
        <v>346522</v>
      </c>
      <c r="L23" s="15">
        <v>361298</v>
      </c>
      <c r="M23" s="15">
        <v>332577.66666666669</v>
      </c>
      <c r="N23" s="15">
        <v>412735.66666666669</v>
      </c>
      <c r="O23" s="15">
        <v>405883.33333333331</v>
      </c>
      <c r="P23" s="15">
        <v>414507.66666666669</v>
      </c>
      <c r="Q23" s="15">
        <v>371861</v>
      </c>
      <c r="R23" s="15">
        <v>350282.33333333331</v>
      </c>
      <c r="S23" s="15">
        <v>278126.66666666669</v>
      </c>
      <c r="T23" s="15">
        <v>293339.66666666669</v>
      </c>
      <c r="U23" s="15">
        <v>306630</v>
      </c>
      <c r="V23" s="15">
        <v>333477.66666666669</v>
      </c>
      <c r="W23" s="15">
        <v>367815</v>
      </c>
      <c r="X23" s="15">
        <v>444926</v>
      </c>
      <c r="Y23" s="15">
        <v>368107.33333333331</v>
      </c>
      <c r="Z23" s="15">
        <v>416556.33333333331</v>
      </c>
      <c r="AA23" s="15">
        <v>427301.66666666669</v>
      </c>
      <c r="AB23" s="15">
        <v>439277.66666666669</v>
      </c>
      <c r="AC23" s="15">
        <v>390705</v>
      </c>
      <c r="AD23" s="15">
        <v>441587.33333333331</v>
      </c>
      <c r="AE23" s="15">
        <v>429293.66666666669</v>
      </c>
      <c r="AF23" s="15">
        <v>469830.33333333331</v>
      </c>
      <c r="AG23" s="15">
        <v>438166.33333333331</v>
      </c>
      <c r="AH23" s="15">
        <v>463531.66666666669</v>
      </c>
      <c r="AI23" s="15">
        <v>447705.33333333331</v>
      </c>
      <c r="AJ23" s="15">
        <v>460859</v>
      </c>
      <c r="AK23" s="15">
        <v>451476.33333333331</v>
      </c>
      <c r="AL23" s="15">
        <v>473837.33333333331</v>
      </c>
      <c r="AM23" s="15">
        <v>476941</v>
      </c>
      <c r="AN23" s="15">
        <v>524516</v>
      </c>
      <c r="AO23" s="15">
        <v>488770</v>
      </c>
      <c r="AP23" s="15">
        <v>559431.33333333337</v>
      </c>
      <c r="AQ23" s="15">
        <v>447461</v>
      </c>
      <c r="AR23" s="15">
        <v>404527.66666666669</v>
      </c>
      <c r="AS23" s="15">
        <v>376507.66666666669</v>
      </c>
      <c r="AT23" s="15">
        <v>415825.33333333331</v>
      </c>
      <c r="AU23" s="15">
        <v>400604.66666666669</v>
      </c>
      <c r="AV23" s="15">
        <v>442248.33333333331</v>
      </c>
      <c r="AW23" s="15">
        <v>412053</v>
      </c>
      <c r="AX23" s="15">
        <v>535699.66666666663</v>
      </c>
      <c r="AY23" s="15">
        <v>497129</v>
      </c>
      <c r="AZ23" s="15">
        <v>524857.33333333337</v>
      </c>
      <c r="BA23" s="15">
        <v>526335.66666666663</v>
      </c>
      <c r="BB23" s="15">
        <v>471289.66666666669</v>
      </c>
      <c r="BC23" s="15">
        <v>464920</v>
      </c>
      <c r="BD23" s="15">
        <v>425047.33333333331</v>
      </c>
      <c r="BE23" s="15">
        <v>351664.33333333331</v>
      </c>
      <c r="BF23" s="15">
        <v>432775.66666666669</v>
      </c>
      <c r="BG23" s="15">
        <v>416218.33333333331</v>
      </c>
      <c r="BH23" s="15">
        <v>419939</v>
      </c>
      <c r="BI23" s="15">
        <v>371631.33333333331</v>
      </c>
      <c r="BJ23" s="15">
        <v>405616.33333333331</v>
      </c>
      <c r="BK23" s="15">
        <v>391806.33333333331</v>
      </c>
      <c r="BL23" s="15">
        <v>389521.66666666669</v>
      </c>
      <c r="BM23" s="15">
        <v>352981.66666666669</v>
      </c>
      <c r="BN23" s="15">
        <v>411348.66666666669</v>
      </c>
      <c r="BO23" s="15">
        <v>403958.2</v>
      </c>
      <c r="BP23" s="15">
        <v>430604.33333333331</v>
      </c>
      <c r="BQ23" s="15">
        <v>373343</v>
      </c>
      <c r="BR23" s="15"/>
    </row>
    <row r="24" spans="1:70" x14ac:dyDescent="0.3">
      <c r="A24" s="6" t="s">
        <v>68</v>
      </c>
      <c r="B24" s="6" t="s">
        <v>278</v>
      </c>
      <c r="C24" s="15">
        <v>256916</v>
      </c>
      <c r="D24" s="15">
        <v>285817.66666666669</v>
      </c>
      <c r="E24" s="15">
        <v>262274</v>
      </c>
      <c r="F24" s="15">
        <v>248221</v>
      </c>
      <c r="G24" s="15">
        <v>233947.66666666666</v>
      </c>
      <c r="H24" s="15">
        <v>206329.33333333334</v>
      </c>
      <c r="I24" s="15">
        <v>239822.66666666666</v>
      </c>
      <c r="J24" s="15">
        <v>247936</v>
      </c>
      <c r="K24" s="15">
        <v>257691.66666666666</v>
      </c>
      <c r="L24" s="15">
        <v>244289.66666666666</v>
      </c>
      <c r="M24" s="15">
        <v>246049.66666666666</v>
      </c>
      <c r="N24" s="15">
        <v>215217</v>
      </c>
      <c r="O24" s="15">
        <v>195741.33333333334</v>
      </c>
      <c r="P24" s="15">
        <v>195303</v>
      </c>
      <c r="Q24" s="15">
        <v>219409.66666666666</v>
      </c>
      <c r="R24" s="15">
        <v>277807</v>
      </c>
      <c r="S24" s="15">
        <v>233149</v>
      </c>
      <c r="T24" s="15">
        <v>202535.33333333334</v>
      </c>
      <c r="U24" s="15">
        <v>199529</v>
      </c>
      <c r="V24" s="15">
        <v>215357.33333333334</v>
      </c>
      <c r="W24" s="15">
        <v>247480.33333333334</v>
      </c>
      <c r="X24" s="15">
        <v>233594.33333333334</v>
      </c>
      <c r="Y24" s="15">
        <v>249916</v>
      </c>
      <c r="Z24" s="15">
        <v>251295.66666666666</v>
      </c>
      <c r="AA24" s="15">
        <v>229046.66666666666</v>
      </c>
      <c r="AB24" s="15">
        <v>264186</v>
      </c>
      <c r="AC24" s="15">
        <v>286768.66666666669</v>
      </c>
      <c r="AD24" s="15">
        <v>294754</v>
      </c>
      <c r="AE24" s="15">
        <v>282366.66666666669</v>
      </c>
      <c r="AF24" s="15">
        <v>324504.66666666669</v>
      </c>
      <c r="AG24" s="15">
        <v>346214.66666666669</v>
      </c>
      <c r="AH24" s="15">
        <v>345164.33333333331</v>
      </c>
      <c r="AI24" s="15">
        <v>318598</v>
      </c>
      <c r="AJ24" s="15">
        <v>329195.66666666669</v>
      </c>
      <c r="AK24" s="15">
        <v>328493.66666666669</v>
      </c>
      <c r="AL24" s="15">
        <v>333372.66666666669</v>
      </c>
      <c r="AM24" s="15">
        <v>362483.33333333331</v>
      </c>
      <c r="AN24" s="15">
        <v>345808.33333333331</v>
      </c>
      <c r="AO24" s="15">
        <v>362498.66666666669</v>
      </c>
      <c r="AP24" s="15">
        <v>349647</v>
      </c>
      <c r="AQ24" s="15">
        <v>417304.33333333331</v>
      </c>
      <c r="AR24" s="15">
        <v>379817</v>
      </c>
      <c r="AS24" s="15">
        <v>398780.33333333331</v>
      </c>
      <c r="AT24" s="15">
        <v>399522.33333333331</v>
      </c>
      <c r="AU24" s="15">
        <v>393664.33333333331</v>
      </c>
      <c r="AV24" s="15">
        <v>353176.66666666669</v>
      </c>
      <c r="AW24" s="15">
        <v>391111.66666666669</v>
      </c>
      <c r="AX24" s="15">
        <v>407584.33333333331</v>
      </c>
      <c r="AY24" s="15">
        <v>420407.66666666669</v>
      </c>
      <c r="AZ24" s="15">
        <v>476808</v>
      </c>
      <c r="BA24" s="15">
        <v>415926</v>
      </c>
      <c r="BB24" s="15">
        <v>434168.66666666669</v>
      </c>
      <c r="BC24" s="15">
        <v>426252.66666666669</v>
      </c>
      <c r="BD24" s="15">
        <v>413009</v>
      </c>
      <c r="BE24" s="15">
        <v>386328.33333333331</v>
      </c>
      <c r="BF24" s="15">
        <v>392024.66666666669</v>
      </c>
      <c r="BG24" s="15">
        <v>386190.66666666669</v>
      </c>
      <c r="BH24" s="15">
        <v>384534</v>
      </c>
      <c r="BI24" s="15">
        <v>377051.66666666669</v>
      </c>
      <c r="BJ24" s="15">
        <v>380705.33333333331</v>
      </c>
      <c r="BK24" s="15">
        <v>390381.33333333331</v>
      </c>
      <c r="BL24" s="15">
        <v>393602.33333333331</v>
      </c>
      <c r="BM24" s="15">
        <v>359076.33333333331</v>
      </c>
      <c r="BN24" s="15">
        <v>328855</v>
      </c>
      <c r="BO24" s="15">
        <v>331988</v>
      </c>
      <c r="BP24" s="15">
        <v>332459</v>
      </c>
      <c r="BQ24" s="15">
        <v>361528</v>
      </c>
      <c r="BR24" s="15"/>
    </row>
    <row r="25" spans="1:70" x14ac:dyDescent="0.3">
      <c r="A25" s="6" t="s">
        <v>61</v>
      </c>
      <c r="B25" s="6" t="s">
        <v>276</v>
      </c>
      <c r="C25" s="15">
        <v>22409.666666666668</v>
      </c>
      <c r="D25" s="15">
        <v>23302.333333333332</v>
      </c>
      <c r="E25" s="15">
        <v>18590.666666666668</v>
      </c>
      <c r="F25" s="15">
        <v>23081.666666666668</v>
      </c>
      <c r="G25" s="15">
        <v>21381</v>
      </c>
      <c r="H25" s="15">
        <v>23414</v>
      </c>
      <c r="I25" s="15">
        <v>22786.333333333332</v>
      </c>
      <c r="J25" s="15">
        <v>21994.666666666668</v>
      </c>
      <c r="K25" s="15">
        <v>23514.666666666668</v>
      </c>
      <c r="L25" s="15">
        <v>25452.666666666668</v>
      </c>
      <c r="M25" s="15">
        <v>23338</v>
      </c>
      <c r="N25" s="15">
        <v>25683.666666666668</v>
      </c>
      <c r="O25" s="15">
        <v>25568.666666666668</v>
      </c>
      <c r="P25" s="15">
        <v>26120.333333333332</v>
      </c>
      <c r="Q25" s="15">
        <v>24373.666666666668</v>
      </c>
      <c r="R25" s="15">
        <v>20847.666666666668</v>
      </c>
      <c r="S25" s="15">
        <v>16387</v>
      </c>
      <c r="T25" s="15">
        <v>19265.333333333332</v>
      </c>
      <c r="U25" s="15">
        <v>22200</v>
      </c>
      <c r="V25" s="15">
        <v>24332</v>
      </c>
      <c r="W25" s="15">
        <v>24433.666666666668</v>
      </c>
      <c r="X25" s="15">
        <v>25935</v>
      </c>
      <c r="Y25" s="15">
        <v>22205.333333333332</v>
      </c>
      <c r="Z25" s="15">
        <v>24726.333333333332</v>
      </c>
      <c r="AA25" s="15">
        <v>24288.333333333332</v>
      </c>
      <c r="AB25" s="15">
        <v>27719.666666666668</v>
      </c>
      <c r="AC25" s="15">
        <v>23373</v>
      </c>
      <c r="AD25" s="15">
        <v>24668</v>
      </c>
      <c r="AE25" s="15">
        <v>24982</v>
      </c>
      <c r="AF25" s="15">
        <v>27161</v>
      </c>
      <c r="AG25" s="15">
        <v>25466.333333333332</v>
      </c>
      <c r="AH25" s="15">
        <v>26706</v>
      </c>
      <c r="AI25" s="15">
        <v>26110</v>
      </c>
      <c r="AJ25" s="15">
        <v>28261</v>
      </c>
      <c r="AK25" s="15">
        <v>25942.333333333332</v>
      </c>
      <c r="AL25" s="15">
        <v>29096.333333333332</v>
      </c>
      <c r="AM25" s="15">
        <v>28258.666666666668</v>
      </c>
      <c r="AN25" s="15">
        <v>29190</v>
      </c>
      <c r="AO25" s="15">
        <v>26857.333333333332</v>
      </c>
      <c r="AP25" s="15">
        <v>29073.666666666668</v>
      </c>
      <c r="AQ25" s="15">
        <v>27343</v>
      </c>
      <c r="AR25" s="15">
        <v>28804.666666666668</v>
      </c>
      <c r="AS25" s="15">
        <v>26572</v>
      </c>
      <c r="AT25" s="15">
        <v>27980.333333333332</v>
      </c>
      <c r="AU25" s="15">
        <v>26290.333333333332</v>
      </c>
      <c r="AV25" s="15">
        <v>28469</v>
      </c>
      <c r="AW25" s="15">
        <v>24087</v>
      </c>
      <c r="AX25" s="15">
        <v>24943.666666666668</v>
      </c>
      <c r="AY25" s="15">
        <v>24616.666666666668</v>
      </c>
      <c r="AZ25" s="15">
        <v>25296.333333333332</v>
      </c>
      <c r="BA25" s="15">
        <v>24110</v>
      </c>
      <c r="BB25" s="15">
        <v>25165.333333333332</v>
      </c>
      <c r="BC25" s="15">
        <v>25039.666666666668</v>
      </c>
      <c r="BD25" s="15">
        <v>25706</v>
      </c>
      <c r="BE25" s="15">
        <v>23571.666666666668</v>
      </c>
      <c r="BF25" s="15">
        <v>26034</v>
      </c>
      <c r="BG25" s="15">
        <v>23074.666666666668</v>
      </c>
      <c r="BH25" s="15">
        <v>23993</v>
      </c>
      <c r="BI25" s="15">
        <v>20814</v>
      </c>
      <c r="BJ25" s="15">
        <v>25056.333333333332</v>
      </c>
      <c r="BK25" s="15">
        <v>23368.333333333332</v>
      </c>
      <c r="BL25" s="15">
        <v>19563.333333333332</v>
      </c>
      <c r="BM25" s="15">
        <v>18021.666666666668</v>
      </c>
      <c r="BN25" s="15">
        <v>24037.333333333332</v>
      </c>
      <c r="BO25" s="15">
        <v>22757.4</v>
      </c>
      <c r="BP25" s="15">
        <v>23512.333333333332</v>
      </c>
      <c r="BQ25" s="15">
        <v>22236</v>
      </c>
      <c r="BR25" s="15"/>
    </row>
    <row r="26" spans="1:70" x14ac:dyDescent="0.3">
      <c r="A26" s="6" t="s">
        <v>61</v>
      </c>
      <c r="B26" s="6" t="s">
        <v>277</v>
      </c>
      <c r="C26" s="15">
        <v>17463.333333333332</v>
      </c>
      <c r="D26" s="15">
        <v>18389.666666666668</v>
      </c>
      <c r="E26" s="15">
        <v>15736.333333333334</v>
      </c>
      <c r="F26" s="15">
        <v>18934.666666666668</v>
      </c>
      <c r="G26" s="15">
        <v>17116.333333333332</v>
      </c>
      <c r="H26" s="15">
        <v>19412.333333333332</v>
      </c>
      <c r="I26" s="15">
        <v>17893.666666666668</v>
      </c>
      <c r="J26" s="15">
        <v>18476</v>
      </c>
      <c r="K26" s="15">
        <v>18623</v>
      </c>
      <c r="L26" s="15">
        <v>20639.333333333332</v>
      </c>
      <c r="M26" s="15">
        <v>18836.666666666668</v>
      </c>
      <c r="N26" s="15">
        <v>21949.666666666668</v>
      </c>
      <c r="O26" s="15">
        <v>21087.666666666668</v>
      </c>
      <c r="P26" s="15">
        <v>22120.666666666668</v>
      </c>
      <c r="Q26" s="15">
        <v>19279</v>
      </c>
      <c r="R26" s="15">
        <v>16959.666666666668</v>
      </c>
      <c r="S26" s="15">
        <v>13852.666666666666</v>
      </c>
      <c r="T26" s="15">
        <v>15926</v>
      </c>
      <c r="U26" s="15">
        <v>19012.333333333332</v>
      </c>
      <c r="V26" s="15">
        <v>20673</v>
      </c>
      <c r="W26" s="15">
        <v>20190</v>
      </c>
      <c r="X26" s="15">
        <v>21446</v>
      </c>
      <c r="Y26" s="15">
        <v>17181</v>
      </c>
      <c r="Z26" s="15">
        <v>20431.333333333332</v>
      </c>
      <c r="AA26" s="15">
        <v>20356.333333333332</v>
      </c>
      <c r="AB26" s="15">
        <v>21658.333333333332</v>
      </c>
      <c r="AC26" s="15">
        <v>18667.666666666668</v>
      </c>
      <c r="AD26" s="15">
        <v>21327.333333333332</v>
      </c>
      <c r="AE26" s="15">
        <v>19480</v>
      </c>
      <c r="AF26" s="15">
        <v>21744</v>
      </c>
      <c r="AG26" s="15">
        <v>21250</v>
      </c>
      <c r="AH26" s="15">
        <v>21440.666666666668</v>
      </c>
      <c r="AI26" s="15">
        <v>20038</v>
      </c>
      <c r="AJ26" s="15">
        <v>22846.333333333332</v>
      </c>
      <c r="AK26" s="15">
        <v>21773</v>
      </c>
      <c r="AL26" s="15">
        <v>23833.666666666668</v>
      </c>
      <c r="AM26" s="15">
        <v>22019</v>
      </c>
      <c r="AN26" s="15">
        <v>23793.333333333332</v>
      </c>
      <c r="AO26" s="15">
        <v>22630.333333333332</v>
      </c>
      <c r="AP26" s="15">
        <v>24133</v>
      </c>
      <c r="AQ26" s="15">
        <v>22738</v>
      </c>
      <c r="AR26" s="15">
        <v>24708</v>
      </c>
      <c r="AS26" s="15">
        <v>23283</v>
      </c>
      <c r="AT26" s="15">
        <v>24220.666666666668</v>
      </c>
      <c r="AU26" s="15">
        <v>22432.333333333332</v>
      </c>
      <c r="AV26" s="15">
        <v>24578.333333333332</v>
      </c>
      <c r="AW26" s="15">
        <v>20689.333333333332</v>
      </c>
      <c r="AX26" s="15">
        <v>23799.333333333332</v>
      </c>
      <c r="AY26" s="15">
        <v>22621</v>
      </c>
      <c r="AZ26" s="15">
        <v>23701.666666666668</v>
      </c>
      <c r="BA26" s="15">
        <v>23964</v>
      </c>
      <c r="BB26" s="15">
        <v>23727.666666666668</v>
      </c>
      <c r="BC26" s="15">
        <v>23573</v>
      </c>
      <c r="BD26" s="15">
        <v>24323.666666666668</v>
      </c>
      <c r="BE26" s="15">
        <v>22600.666666666668</v>
      </c>
      <c r="BF26" s="15">
        <v>23822</v>
      </c>
      <c r="BG26" s="15">
        <v>21436.666666666668</v>
      </c>
      <c r="BH26" s="15">
        <v>22286.333333333332</v>
      </c>
      <c r="BI26" s="15">
        <v>20548.666666666668</v>
      </c>
      <c r="BJ26" s="15">
        <v>23710.666666666668</v>
      </c>
      <c r="BK26" s="15">
        <v>21534.333333333332</v>
      </c>
      <c r="BL26" s="15">
        <v>17691.333333333332</v>
      </c>
      <c r="BM26" s="15">
        <v>17825.333333333332</v>
      </c>
      <c r="BN26" s="15">
        <v>23007.333333333332</v>
      </c>
      <c r="BO26" s="15">
        <v>21351.200000000001</v>
      </c>
      <c r="BP26" s="15">
        <v>22368.666666666668</v>
      </c>
      <c r="BQ26" s="15">
        <v>20445</v>
      </c>
      <c r="BR26" s="15"/>
    </row>
    <row r="27" spans="1:70" x14ac:dyDescent="0.3">
      <c r="A27" s="6" t="s">
        <v>61</v>
      </c>
      <c r="B27" s="6" t="s">
        <v>278</v>
      </c>
      <c r="C27" s="15">
        <v>15271.333333333334</v>
      </c>
      <c r="D27" s="15">
        <v>17771</v>
      </c>
      <c r="E27" s="15">
        <v>17533</v>
      </c>
      <c r="F27" s="15">
        <v>16657.666666666668</v>
      </c>
      <c r="G27" s="15">
        <v>17041</v>
      </c>
      <c r="H27" s="15">
        <v>16021.333333333334</v>
      </c>
      <c r="I27" s="15">
        <v>17590.666666666668</v>
      </c>
      <c r="J27" s="15">
        <v>16224</v>
      </c>
      <c r="K27" s="15">
        <v>17373.666666666668</v>
      </c>
      <c r="L27" s="15">
        <v>17761.333333333332</v>
      </c>
      <c r="M27" s="15">
        <v>17945.666666666668</v>
      </c>
      <c r="N27" s="15">
        <v>16885.666666666668</v>
      </c>
      <c r="O27" s="15">
        <v>15665.333333333334</v>
      </c>
      <c r="P27" s="15">
        <v>15542.666666666666</v>
      </c>
      <c r="Q27" s="15">
        <v>16043.333333333334</v>
      </c>
      <c r="R27" s="15">
        <v>17762.666666666668</v>
      </c>
      <c r="S27" s="15">
        <v>16018</v>
      </c>
      <c r="T27" s="15">
        <v>14830</v>
      </c>
      <c r="U27" s="15">
        <v>14833.666666666666</v>
      </c>
      <c r="V27" s="15">
        <v>13852.666666666666</v>
      </c>
      <c r="W27" s="15">
        <v>15449</v>
      </c>
      <c r="X27" s="15">
        <v>13522</v>
      </c>
      <c r="Y27" s="15">
        <v>16520.666666666668</v>
      </c>
      <c r="Z27" s="15">
        <v>16270.333333333334</v>
      </c>
      <c r="AA27" s="15">
        <v>15516.666666666666</v>
      </c>
      <c r="AB27" s="15">
        <v>15881.333333333334</v>
      </c>
      <c r="AC27" s="15">
        <v>19292.666666666668</v>
      </c>
      <c r="AD27" s="15">
        <v>17737</v>
      </c>
      <c r="AE27" s="15">
        <v>17770.666666666668</v>
      </c>
      <c r="AF27" s="15">
        <v>18888.333333333332</v>
      </c>
      <c r="AG27" s="15">
        <v>17523.333333333332</v>
      </c>
      <c r="AH27" s="15">
        <v>16938</v>
      </c>
      <c r="AI27" s="15">
        <v>18139</v>
      </c>
      <c r="AJ27" s="15">
        <v>19497.333333333332</v>
      </c>
      <c r="AK27" s="15">
        <v>17553.666666666668</v>
      </c>
      <c r="AL27" s="15">
        <v>17304.333333333332</v>
      </c>
      <c r="AM27" s="15">
        <v>21175</v>
      </c>
      <c r="AN27" s="15">
        <v>23669.666666666668</v>
      </c>
      <c r="AO27" s="15">
        <v>23002.666666666668</v>
      </c>
      <c r="AP27" s="15">
        <v>23737</v>
      </c>
      <c r="AQ27" s="15">
        <v>25271.333333333332</v>
      </c>
      <c r="AR27" s="15">
        <v>25297.666666666668</v>
      </c>
      <c r="AS27" s="15">
        <v>24472</v>
      </c>
      <c r="AT27" s="15">
        <v>22939</v>
      </c>
      <c r="AU27" s="15">
        <v>23779.333333333332</v>
      </c>
      <c r="AV27" s="15">
        <v>22095.666666666668</v>
      </c>
      <c r="AW27" s="15">
        <v>23385.666666666668</v>
      </c>
      <c r="AX27" s="15">
        <v>23280.333333333332</v>
      </c>
      <c r="AY27" s="15">
        <v>24363.333333333332</v>
      </c>
      <c r="AZ27" s="15">
        <v>26385.666666666668</v>
      </c>
      <c r="BA27" s="15">
        <v>25128</v>
      </c>
      <c r="BB27" s="15">
        <v>24009</v>
      </c>
      <c r="BC27" s="15">
        <v>25342</v>
      </c>
      <c r="BD27" s="15">
        <v>25425</v>
      </c>
      <c r="BE27" s="15">
        <v>25715.333333333332</v>
      </c>
      <c r="BF27" s="15">
        <v>26778.333333333332</v>
      </c>
      <c r="BG27" s="15">
        <v>28320</v>
      </c>
      <c r="BH27" s="15">
        <v>29882.666666666668</v>
      </c>
      <c r="BI27" s="15">
        <v>27384</v>
      </c>
      <c r="BJ27" s="15">
        <v>26812</v>
      </c>
      <c r="BK27" s="15">
        <v>26754</v>
      </c>
      <c r="BL27" s="15">
        <v>28934.666666666668</v>
      </c>
      <c r="BM27" s="15">
        <v>26178.666666666668</v>
      </c>
      <c r="BN27" s="15">
        <v>26436.333333333332</v>
      </c>
      <c r="BO27" s="15">
        <v>26443</v>
      </c>
      <c r="BP27" s="15">
        <v>26813.333333333332</v>
      </c>
      <c r="BQ27" s="15">
        <v>26710</v>
      </c>
      <c r="BR27" s="15"/>
    </row>
    <row r="28" spans="1:70" x14ac:dyDescent="0.3">
      <c r="A28" s="6" t="s">
        <v>8</v>
      </c>
      <c r="B28" s="6" t="s">
        <v>276</v>
      </c>
      <c r="C28" s="15">
        <v>2826520</v>
      </c>
      <c r="D28" s="15">
        <v>3037512</v>
      </c>
      <c r="E28" s="15">
        <v>3043695.6666666665</v>
      </c>
      <c r="F28" s="15">
        <v>3215312.6666666665</v>
      </c>
      <c r="G28" s="15">
        <v>2979560.6666666665</v>
      </c>
      <c r="H28" s="15">
        <v>3222666.3333333335</v>
      </c>
      <c r="I28" s="15">
        <v>3092912</v>
      </c>
      <c r="J28" s="15">
        <v>3243046.3333333335</v>
      </c>
      <c r="K28" s="15">
        <v>3318109.6666666665</v>
      </c>
      <c r="L28" s="15">
        <v>3460252</v>
      </c>
      <c r="M28" s="15">
        <v>3255873.3333333335</v>
      </c>
      <c r="N28" s="15">
        <v>3641815</v>
      </c>
      <c r="O28" s="15">
        <v>3295724.3333333335</v>
      </c>
      <c r="P28" s="15">
        <v>3308998</v>
      </c>
      <c r="Q28" s="15">
        <v>3693518.6666666665</v>
      </c>
      <c r="R28" s="15">
        <v>3758574.6666666665</v>
      </c>
      <c r="S28" s="15">
        <v>3701074</v>
      </c>
      <c r="T28" s="15">
        <v>3433233.3333333335</v>
      </c>
      <c r="U28" s="15">
        <v>3418213</v>
      </c>
      <c r="V28" s="15">
        <v>3469180.3333333335</v>
      </c>
      <c r="W28" s="15">
        <v>3113701.6666666665</v>
      </c>
      <c r="X28" s="15">
        <v>3621425</v>
      </c>
      <c r="Y28" s="15">
        <v>3650832</v>
      </c>
      <c r="Z28" s="15">
        <v>3727023</v>
      </c>
      <c r="AA28" s="15">
        <v>3641670.3333333335</v>
      </c>
      <c r="AB28" s="15">
        <v>3828447.3333333335</v>
      </c>
      <c r="AC28" s="15">
        <v>3928328</v>
      </c>
      <c r="AD28" s="15">
        <v>4187815.3333333335</v>
      </c>
      <c r="AE28" s="15">
        <v>3891520.3333333335</v>
      </c>
      <c r="AF28" s="15">
        <v>4035562.3333333335</v>
      </c>
      <c r="AG28" s="15">
        <v>4251110.666666667</v>
      </c>
      <c r="AH28" s="15">
        <v>4299991.666666667</v>
      </c>
      <c r="AI28" s="15">
        <v>4068114.6666666665</v>
      </c>
      <c r="AJ28" s="15">
        <v>3773691.3333333335</v>
      </c>
      <c r="AK28" s="15">
        <v>3750573.6666666665</v>
      </c>
      <c r="AL28" s="15">
        <v>4078737.6666666665</v>
      </c>
      <c r="AM28" s="15">
        <v>4111488.3333333335</v>
      </c>
      <c r="AN28" s="15">
        <v>4095795.6666666665</v>
      </c>
      <c r="AO28" s="15">
        <v>4307362.333333333</v>
      </c>
      <c r="AP28" s="15">
        <v>4408770.666666667</v>
      </c>
      <c r="AQ28" s="15">
        <v>4339267.333333333</v>
      </c>
      <c r="AR28" s="15">
        <v>4192777</v>
      </c>
      <c r="AS28" s="15">
        <v>4588308.333333333</v>
      </c>
      <c r="AT28" s="15">
        <v>4523959.333333333</v>
      </c>
      <c r="AU28" s="15">
        <v>4668673</v>
      </c>
      <c r="AV28" s="15">
        <v>4450380</v>
      </c>
      <c r="AW28" s="15">
        <v>4667027.333333333</v>
      </c>
      <c r="AX28" s="15">
        <v>4527330</v>
      </c>
      <c r="AY28" s="15">
        <v>4802546</v>
      </c>
      <c r="AZ28" s="15">
        <v>4735534</v>
      </c>
      <c r="BA28" s="15">
        <v>4730032.333333333</v>
      </c>
      <c r="BB28" s="15">
        <v>4698195.666666667</v>
      </c>
      <c r="BC28" s="15">
        <v>4508078</v>
      </c>
      <c r="BD28" s="15">
        <v>4944472.666666667</v>
      </c>
      <c r="BE28" s="15">
        <v>5101897.666666667</v>
      </c>
      <c r="BF28" s="15">
        <v>5151426.666666667</v>
      </c>
      <c r="BG28" s="15">
        <v>4987563.333333333</v>
      </c>
      <c r="BH28" s="15">
        <v>4835168.666666667</v>
      </c>
      <c r="BI28" s="15">
        <v>4918875.333333333</v>
      </c>
      <c r="BJ28" s="15">
        <v>4823165.666666667</v>
      </c>
      <c r="BK28" s="15">
        <v>4806949.666666667</v>
      </c>
      <c r="BL28" s="15">
        <v>4784351.666666667</v>
      </c>
      <c r="BM28" s="15">
        <v>5002462.333333333</v>
      </c>
      <c r="BN28" s="15">
        <v>4679588</v>
      </c>
      <c r="BO28" s="15">
        <v>4734490</v>
      </c>
      <c r="BP28" s="15">
        <v>4894363</v>
      </c>
      <c r="BQ28" s="15">
        <v>4661821</v>
      </c>
      <c r="BR28" s="15"/>
    </row>
    <row r="29" spans="1:70" x14ac:dyDescent="0.3">
      <c r="A29" s="6" t="s">
        <v>8</v>
      </c>
      <c r="B29" s="6" t="s">
        <v>277</v>
      </c>
      <c r="C29" s="15">
        <v>2887582.3333333335</v>
      </c>
      <c r="D29" s="15">
        <v>3014173</v>
      </c>
      <c r="E29" s="15">
        <v>2985038</v>
      </c>
      <c r="F29" s="15">
        <v>3325874.3333333335</v>
      </c>
      <c r="G29" s="15">
        <v>2914358.6666666665</v>
      </c>
      <c r="H29" s="15">
        <v>3286831</v>
      </c>
      <c r="I29" s="15">
        <v>3034185</v>
      </c>
      <c r="J29" s="15">
        <v>3362436.6666666665</v>
      </c>
      <c r="K29" s="15">
        <v>3288903</v>
      </c>
      <c r="L29" s="15">
        <v>3428732</v>
      </c>
      <c r="M29" s="15">
        <v>3278089</v>
      </c>
      <c r="N29" s="15">
        <v>3664845.6666666665</v>
      </c>
      <c r="O29" s="15">
        <v>3395181</v>
      </c>
      <c r="P29" s="15">
        <v>3213983</v>
      </c>
      <c r="Q29" s="15">
        <v>3674469</v>
      </c>
      <c r="R29" s="15">
        <v>3878607</v>
      </c>
      <c r="S29" s="15">
        <v>3709883</v>
      </c>
      <c r="T29" s="15">
        <v>3422730.3333333335</v>
      </c>
      <c r="U29" s="15">
        <v>3368110.3333333335</v>
      </c>
      <c r="V29" s="15">
        <v>3609405</v>
      </c>
      <c r="W29" s="15">
        <v>3051836.3333333335</v>
      </c>
      <c r="X29" s="15">
        <v>3694688</v>
      </c>
      <c r="Y29" s="15">
        <v>3499218.6666666665</v>
      </c>
      <c r="Z29" s="15">
        <v>3862314.6666666665</v>
      </c>
      <c r="AA29" s="15">
        <v>3604440</v>
      </c>
      <c r="AB29" s="15">
        <v>3778795.3333333335</v>
      </c>
      <c r="AC29" s="15">
        <v>3973507.3333333335</v>
      </c>
      <c r="AD29" s="15">
        <v>4285235</v>
      </c>
      <c r="AE29" s="15">
        <v>3926325</v>
      </c>
      <c r="AF29" s="15">
        <v>4064805</v>
      </c>
      <c r="AG29" s="15">
        <v>4211548</v>
      </c>
      <c r="AH29" s="15">
        <v>4263944.666666667</v>
      </c>
      <c r="AI29" s="15">
        <v>4145455.3333333335</v>
      </c>
      <c r="AJ29" s="15">
        <v>3852484.3333333335</v>
      </c>
      <c r="AK29" s="15">
        <v>3753140.6666666665</v>
      </c>
      <c r="AL29" s="15">
        <v>4065322</v>
      </c>
      <c r="AM29" s="15">
        <v>4041373.3333333335</v>
      </c>
      <c r="AN29" s="15">
        <v>4155902.6666666665</v>
      </c>
      <c r="AO29" s="15">
        <v>4254868</v>
      </c>
      <c r="AP29" s="15">
        <v>4501096.666666667</v>
      </c>
      <c r="AQ29" s="15">
        <v>4237138.666666667</v>
      </c>
      <c r="AR29" s="15">
        <v>4289827</v>
      </c>
      <c r="AS29" s="15">
        <v>4588846</v>
      </c>
      <c r="AT29" s="15">
        <v>4548615.666666667</v>
      </c>
      <c r="AU29" s="15">
        <v>4595649</v>
      </c>
      <c r="AV29" s="15">
        <v>4524484</v>
      </c>
      <c r="AW29" s="15">
        <v>4602168.666666667</v>
      </c>
      <c r="AX29" s="15">
        <v>4797759</v>
      </c>
      <c r="AY29" s="15">
        <v>4834401</v>
      </c>
      <c r="AZ29" s="15">
        <v>4821821.666666667</v>
      </c>
      <c r="BA29" s="15">
        <v>4794393</v>
      </c>
      <c r="BB29" s="15">
        <v>4853630</v>
      </c>
      <c r="BC29" s="15">
        <v>4598716</v>
      </c>
      <c r="BD29" s="15">
        <v>4909378.333333333</v>
      </c>
      <c r="BE29" s="15">
        <v>5137204.333333333</v>
      </c>
      <c r="BF29" s="15">
        <v>5295495.333333333</v>
      </c>
      <c r="BG29" s="15">
        <v>5064167</v>
      </c>
      <c r="BH29" s="15">
        <v>4856073</v>
      </c>
      <c r="BI29" s="15">
        <v>4887719</v>
      </c>
      <c r="BJ29" s="15">
        <v>5076030.666666667</v>
      </c>
      <c r="BK29" s="15">
        <v>4830342.666666667</v>
      </c>
      <c r="BL29" s="15">
        <v>4945245</v>
      </c>
      <c r="BM29" s="15">
        <v>5084852</v>
      </c>
      <c r="BN29" s="15">
        <v>4810187.666666667</v>
      </c>
      <c r="BO29" s="15">
        <v>4776514</v>
      </c>
      <c r="BP29" s="15">
        <v>4967307.333333333</v>
      </c>
      <c r="BQ29" s="15">
        <v>4616559</v>
      </c>
      <c r="BR29" s="15"/>
    </row>
    <row r="30" spans="1:70" x14ac:dyDescent="0.3">
      <c r="A30" s="6" t="s">
        <v>8</v>
      </c>
      <c r="B30" s="6" t="s">
        <v>278</v>
      </c>
      <c r="C30" s="15">
        <v>841377.66666666663</v>
      </c>
      <c r="D30" s="15">
        <v>1083766</v>
      </c>
      <c r="E30" s="15">
        <v>1126789</v>
      </c>
      <c r="F30" s="15">
        <v>813743.33333333337</v>
      </c>
      <c r="G30" s="15">
        <v>965842</v>
      </c>
      <c r="H30" s="15">
        <v>990639</v>
      </c>
      <c r="I30" s="15">
        <v>1329159</v>
      </c>
      <c r="J30" s="15">
        <v>835389.33333333337</v>
      </c>
      <c r="K30" s="15">
        <v>891178.33333333337</v>
      </c>
      <c r="L30" s="15">
        <v>945056</v>
      </c>
      <c r="M30" s="15">
        <v>1064500</v>
      </c>
      <c r="N30" s="15">
        <v>924400.66666666663</v>
      </c>
      <c r="O30" s="15">
        <v>917459</v>
      </c>
      <c r="P30" s="15">
        <v>921928.33333333337</v>
      </c>
      <c r="Q30" s="15">
        <v>1136450</v>
      </c>
      <c r="R30" s="15">
        <v>803439.66666666663</v>
      </c>
      <c r="S30" s="15">
        <v>897766.33333333337</v>
      </c>
      <c r="T30" s="15">
        <v>845661</v>
      </c>
      <c r="U30" s="15">
        <v>939748</v>
      </c>
      <c r="V30" s="15">
        <v>870621.33333333337</v>
      </c>
      <c r="W30" s="15">
        <v>930815.66666666663</v>
      </c>
      <c r="X30" s="15">
        <v>862391</v>
      </c>
      <c r="Y30" s="15">
        <v>965627.66666666663</v>
      </c>
      <c r="Z30" s="15">
        <v>904501.33333333337</v>
      </c>
      <c r="AA30" s="15">
        <v>1007715</v>
      </c>
      <c r="AB30" s="15">
        <v>985455</v>
      </c>
      <c r="AC30" s="15">
        <v>976210</v>
      </c>
      <c r="AD30" s="15">
        <v>841834.33333333337</v>
      </c>
      <c r="AE30" s="15">
        <v>811394.66666666663</v>
      </c>
      <c r="AF30" s="15">
        <v>802349.66666666663</v>
      </c>
      <c r="AG30" s="15">
        <v>935243</v>
      </c>
      <c r="AH30" s="15">
        <v>899672.66666666663</v>
      </c>
      <c r="AI30" s="15">
        <v>899060.33333333337</v>
      </c>
      <c r="AJ30" s="15">
        <v>693359.66666666663</v>
      </c>
      <c r="AK30" s="15">
        <v>819989.66666666663</v>
      </c>
      <c r="AL30" s="15">
        <v>839919</v>
      </c>
      <c r="AM30" s="15">
        <v>1101764.6666666667</v>
      </c>
      <c r="AN30" s="15">
        <v>975778.33333333337</v>
      </c>
      <c r="AO30" s="15">
        <v>1062869.6666666667</v>
      </c>
      <c r="AP30" s="15">
        <v>966532</v>
      </c>
      <c r="AQ30" s="15">
        <v>1048904.3333333333</v>
      </c>
      <c r="AR30" s="15">
        <v>876716</v>
      </c>
      <c r="AS30" s="15">
        <v>1076099.6666666667</v>
      </c>
      <c r="AT30" s="15">
        <v>868146.66666666663</v>
      </c>
      <c r="AU30" s="15">
        <v>1130271.6666666667</v>
      </c>
      <c r="AV30" s="15">
        <v>1043373</v>
      </c>
      <c r="AW30" s="15">
        <v>1233415.6666666667</v>
      </c>
      <c r="AX30" s="15">
        <v>975526</v>
      </c>
      <c r="AY30" s="15">
        <v>1131548</v>
      </c>
      <c r="AZ30" s="15">
        <v>1064504.3333333333</v>
      </c>
      <c r="BA30" s="15">
        <v>1119982</v>
      </c>
      <c r="BB30" s="15">
        <v>1046335.3333333334</v>
      </c>
      <c r="BC30" s="15">
        <v>1008628</v>
      </c>
      <c r="BD30" s="15">
        <v>1109593.3333333333</v>
      </c>
      <c r="BE30" s="15">
        <v>1319999</v>
      </c>
      <c r="BF30" s="15">
        <v>1292794.6666666667</v>
      </c>
      <c r="BG30" s="15">
        <v>975971.33333333337</v>
      </c>
      <c r="BH30" s="15">
        <v>1203714.3333333333</v>
      </c>
      <c r="BI30" s="15">
        <v>1409051</v>
      </c>
      <c r="BJ30" s="15">
        <v>1098293</v>
      </c>
      <c r="BK30" s="15">
        <v>1191299.3333333333</v>
      </c>
      <c r="BL30" s="15">
        <v>1016003</v>
      </c>
      <c r="BM30" s="15">
        <v>1178693</v>
      </c>
      <c r="BN30" s="15">
        <v>922352.33333333337</v>
      </c>
      <c r="BO30" s="15">
        <v>1049061.3999999999</v>
      </c>
      <c r="BP30" s="15">
        <v>1013815</v>
      </c>
      <c r="BQ30" s="15">
        <v>1060085</v>
      </c>
      <c r="BR30" s="15"/>
    </row>
    <row r="31" spans="1:70" x14ac:dyDescent="0.3">
      <c r="A31" s="6" t="s">
        <v>32</v>
      </c>
      <c r="B31" s="6" t="s">
        <v>276</v>
      </c>
      <c r="C31" s="15">
        <v>11772.333333333334</v>
      </c>
      <c r="D31" s="15">
        <v>10993.666666666666</v>
      </c>
      <c r="E31" s="15">
        <v>12798.333333333334</v>
      </c>
      <c r="F31" s="15">
        <v>12281.666666666666</v>
      </c>
      <c r="G31" s="15">
        <v>12773.666666666666</v>
      </c>
      <c r="H31" s="15">
        <v>11980</v>
      </c>
      <c r="I31" s="15">
        <v>13186.333333333334</v>
      </c>
      <c r="J31" s="15">
        <v>12922</v>
      </c>
      <c r="K31" s="15">
        <v>13162.333333333334</v>
      </c>
      <c r="L31" s="15">
        <v>12648</v>
      </c>
      <c r="M31" s="15">
        <v>14249.666666666666</v>
      </c>
      <c r="N31" s="15">
        <v>15063</v>
      </c>
      <c r="O31" s="15">
        <v>16062.333333333334</v>
      </c>
      <c r="P31" s="15">
        <v>15502</v>
      </c>
      <c r="Q31" s="15">
        <v>17394.666666666668</v>
      </c>
      <c r="R31" s="15">
        <v>15925.333333333334</v>
      </c>
      <c r="S31" s="15">
        <v>14089</v>
      </c>
      <c r="T31" s="15">
        <v>18433</v>
      </c>
      <c r="U31" s="15">
        <v>18002.333333333332</v>
      </c>
      <c r="V31" s="15">
        <v>18949</v>
      </c>
      <c r="W31" s="15">
        <v>21121.666666666668</v>
      </c>
      <c r="X31" s="15">
        <v>21988.333333333332</v>
      </c>
      <c r="Y31" s="15">
        <v>23021.666666666668</v>
      </c>
      <c r="Z31" s="15">
        <v>21736.333333333332</v>
      </c>
      <c r="AA31" s="15">
        <v>22606.333333333332</v>
      </c>
      <c r="AB31" s="15">
        <v>23650</v>
      </c>
      <c r="AC31" s="15">
        <v>25454</v>
      </c>
      <c r="AD31" s="15">
        <v>24325.333333333332</v>
      </c>
      <c r="AE31" s="15">
        <v>22270</v>
      </c>
      <c r="AF31" s="15">
        <v>31105.666666666668</v>
      </c>
      <c r="AG31" s="15">
        <v>32931</v>
      </c>
      <c r="AH31" s="15">
        <v>36368.666666666664</v>
      </c>
      <c r="AI31" s="15">
        <v>32053.666666666668</v>
      </c>
      <c r="AJ31" s="15">
        <v>35971.666666666664</v>
      </c>
      <c r="AK31" s="15">
        <v>37360.666666666664</v>
      </c>
      <c r="AL31" s="15">
        <v>36490.666666666664</v>
      </c>
      <c r="AM31" s="15">
        <v>34664.666666666664</v>
      </c>
      <c r="AN31" s="15">
        <v>36463.333333333336</v>
      </c>
      <c r="AO31" s="15">
        <v>35797.666666666664</v>
      </c>
      <c r="AP31" s="15">
        <v>39794</v>
      </c>
      <c r="AQ31" s="15">
        <v>34178.333333333336</v>
      </c>
      <c r="AR31" s="15">
        <v>34027.666666666664</v>
      </c>
      <c r="AS31" s="15">
        <v>34851</v>
      </c>
      <c r="AT31" s="15">
        <v>34309.333333333336</v>
      </c>
      <c r="AU31" s="15">
        <v>34372</v>
      </c>
      <c r="AV31" s="15">
        <v>34723</v>
      </c>
      <c r="AW31" s="15">
        <v>36389.666666666664</v>
      </c>
      <c r="AX31" s="15">
        <v>38083.666666666664</v>
      </c>
      <c r="AY31" s="15">
        <v>38680.666666666664</v>
      </c>
      <c r="AZ31" s="15">
        <v>38052.333333333336</v>
      </c>
      <c r="BA31" s="15">
        <v>37700.666666666664</v>
      </c>
      <c r="BB31" s="15">
        <v>39024.333333333336</v>
      </c>
      <c r="BC31" s="15">
        <v>40109.333333333336</v>
      </c>
      <c r="BD31" s="15">
        <v>39391</v>
      </c>
      <c r="BE31" s="15">
        <v>42438</v>
      </c>
      <c r="BF31" s="15">
        <v>41041.666666666664</v>
      </c>
      <c r="BG31" s="15">
        <v>39822.666666666664</v>
      </c>
      <c r="BH31" s="15">
        <v>39439.666666666664</v>
      </c>
      <c r="BI31" s="15">
        <v>40469.666666666664</v>
      </c>
      <c r="BJ31" s="15">
        <v>36181</v>
      </c>
      <c r="BK31" s="15">
        <v>42115.666666666664</v>
      </c>
      <c r="BL31" s="15">
        <v>40187.333333333336</v>
      </c>
      <c r="BM31" s="15">
        <v>42352</v>
      </c>
      <c r="BN31" s="15">
        <v>40739.666666666664</v>
      </c>
      <c r="BO31" s="15">
        <v>42742.2</v>
      </c>
      <c r="BP31" s="15">
        <v>45027</v>
      </c>
      <c r="BQ31" s="15">
        <v>44596</v>
      </c>
      <c r="BR31" s="15"/>
    </row>
    <row r="32" spans="1:70" x14ac:dyDescent="0.3">
      <c r="A32" s="6" t="s">
        <v>32</v>
      </c>
      <c r="B32" s="6" t="s">
        <v>277</v>
      </c>
      <c r="C32" s="15">
        <v>10287</v>
      </c>
      <c r="D32" s="15">
        <v>10469.333333333334</v>
      </c>
      <c r="E32" s="15">
        <v>12122.666666666666</v>
      </c>
      <c r="F32" s="15">
        <v>11533.666666666666</v>
      </c>
      <c r="G32" s="15">
        <v>11637</v>
      </c>
      <c r="H32" s="15">
        <v>11341</v>
      </c>
      <c r="I32" s="15">
        <v>12214.333333333334</v>
      </c>
      <c r="J32" s="15">
        <v>11733.666666666666</v>
      </c>
      <c r="K32" s="15">
        <v>12548.666666666666</v>
      </c>
      <c r="L32" s="15">
        <v>12146</v>
      </c>
      <c r="M32" s="15">
        <v>13142.666666666666</v>
      </c>
      <c r="N32" s="15">
        <v>14011.666666666666</v>
      </c>
      <c r="O32" s="15">
        <v>13264</v>
      </c>
      <c r="P32" s="15">
        <v>15064.333333333334</v>
      </c>
      <c r="Q32" s="15">
        <v>17828.333333333332</v>
      </c>
      <c r="R32" s="15">
        <v>14770</v>
      </c>
      <c r="S32" s="15">
        <v>13352.666666666666</v>
      </c>
      <c r="T32" s="15">
        <v>17406</v>
      </c>
      <c r="U32" s="15">
        <v>16794.333333333332</v>
      </c>
      <c r="V32" s="15">
        <v>18405.333333333332</v>
      </c>
      <c r="W32" s="15">
        <v>19383</v>
      </c>
      <c r="X32" s="15">
        <v>21794</v>
      </c>
      <c r="Y32" s="15">
        <v>22458</v>
      </c>
      <c r="Z32" s="15">
        <v>21573.666666666668</v>
      </c>
      <c r="AA32" s="15">
        <v>21171.333333333332</v>
      </c>
      <c r="AB32" s="15">
        <v>23853.666666666668</v>
      </c>
      <c r="AC32" s="15">
        <v>24126.666666666668</v>
      </c>
      <c r="AD32" s="15">
        <v>23082.666666666668</v>
      </c>
      <c r="AE32" s="15">
        <v>22030</v>
      </c>
      <c r="AF32" s="15">
        <v>28765</v>
      </c>
      <c r="AG32" s="15">
        <v>33147.333333333336</v>
      </c>
      <c r="AH32" s="15">
        <v>35154</v>
      </c>
      <c r="AI32" s="15">
        <v>30818.666666666668</v>
      </c>
      <c r="AJ32" s="15">
        <v>35754.666666666664</v>
      </c>
      <c r="AK32" s="15">
        <v>35955.666666666664</v>
      </c>
      <c r="AL32" s="15">
        <v>36073.333333333336</v>
      </c>
      <c r="AM32" s="15">
        <v>33606.666666666664</v>
      </c>
      <c r="AN32" s="15">
        <v>35645.333333333336</v>
      </c>
      <c r="AO32" s="15">
        <v>35059</v>
      </c>
      <c r="AP32" s="15">
        <v>39602.333333333336</v>
      </c>
      <c r="AQ32" s="15">
        <v>33593</v>
      </c>
      <c r="AR32" s="15">
        <v>34752.333333333336</v>
      </c>
      <c r="AS32" s="15">
        <v>34630</v>
      </c>
      <c r="AT32" s="15">
        <v>34694.666666666664</v>
      </c>
      <c r="AU32" s="15">
        <v>32874.666666666664</v>
      </c>
      <c r="AV32" s="15">
        <v>36022.333333333336</v>
      </c>
      <c r="AW32" s="15">
        <v>36337.666666666664</v>
      </c>
      <c r="AX32" s="15">
        <v>36814.333333333336</v>
      </c>
      <c r="AY32" s="15">
        <v>40043</v>
      </c>
      <c r="AZ32" s="15">
        <v>38778</v>
      </c>
      <c r="BA32" s="15">
        <v>38838</v>
      </c>
      <c r="BB32" s="15">
        <v>40516.333333333336</v>
      </c>
      <c r="BC32" s="15">
        <v>39970.666666666664</v>
      </c>
      <c r="BD32" s="15">
        <v>41723</v>
      </c>
      <c r="BE32" s="15">
        <v>43397.666666666664</v>
      </c>
      <c r="BF32" s="15">
        <v>41212</v>
      </c>
      <c r="BG32" s="15">
        <v>39799.666666666664</v>
      </c>
      <c r="BH32" s="15">
        <v>39841.666666666664</v>
      </c>
      <c r="BI32" s="15">
        <v>40563.333333333336</v>
      </c>
      <c r="BJ32" s="15">
        <v>37492.333333333336</v>
      </c>
      <c r="BK32" s="15">
        <v>42564.333333333336</v>
      </c>
      <c r="BL32" s="15">
        <v>39870.666666666664</v>
      </c>
      <c r="BM32" s="15">
        <v>42443.666666666664</v>
      </c>
      <c r="BN32" s="15">
        <v>39992.666666666664</v>
      </c>
      <c r="BO32" s="15">
        <v>43690.8</v>
      </c>
      <c r="BP32" s="15">
        <v>45547</v>
      </c>
      <c r="BQ32" s="15">
        <v>46038</v>
      </c>
      <c r="BR32" s="15"/>
    </row>
    <row r="33" spans="1:70" x14ac:dyDescent="0.3">
      <c r="A33" s="6" t="s">
        <v>32</v>
      </c>
      <c r="B33" s="6" t="s">
        <v>278</v>
      </c>
      <c r="C33" s="15">
        <v>5097.333333333333</v>
      </c>
      <c r="D33" s="15">
        <v>4953</v>
      </c>
      <c r="E33" s="15">
        <v>3225.6666666666665</v>
      </c>
      <c r="F33" s="15">
        <v>2994.6666666666665</v>
      </c>
      <c r="G33" s="15">
        <v>4117</v>
      </c>
      <c r="H33" s="15">
        <v>3373.3333333333335</v>
      </c>
      <c r="I33" s="15">
        <v>2980</v>
      </c>
      <c r="J33" s="15">
        <v>3262</v>
      </c>
      <c r="K33" s="15">
        <v>3791.3333333333335</v>
      </c>
      <c r="L33" s="15">
        <v>3420.3333333333335</v>
      </c>
      <c r="M33" s="15">
        <v>2720</v>
      </c>
      <c r="N33" s="15">
        <v>2404</v>
      </c>
      <c r="O33" s="15">
        <v>7806.333333333333</v>
      </c>
      <c r="P33" s="15">
        <v>8554.3333333333339</v>
      </c>
      <c r="Q33" s="15">
        <v>4944.666666666667</v>
      </c>
      <c r="R33" s="15">
        <v>4649</v>
      </c>
      <c r="S33" s="15">
        <v>5013.333333333333</v>
      </c>
      <c r="T33" s="15">
        <v>4511.333333333333</v>
      </c>
      <c r="U33" s="15">
        <v>5194.333333333333</v>
      </c>
      <c r="V33" s="15">
        <v>4334.666666666667</v>
      </c>
      <c r="W33" s="15">
        <v>6112.333333333333</v>
      </c>
      <c r="X33" s="15">
        <v>6396.333333333333</v>
      </c>
      <c r="Y33" s="15">
        <v>6605.666666666667</v>
      </c>
      <c r="Z33" s="15">
        <v>3990.3333333333335</v>
      </c>
      <c r="AA33" s="15">
        <v>6216</v>
      </c>
      <c r="AB33" s="15">
        <v>4835.333333333333</v>
      </c>
      <c r="AC33" s="15">
        <v>6083.666666666667</v>
      </c>
      <c r="AD33" s="15">
        <v>6174.666666666667</v>
      </c>
      <c r="AE33" s="15">
        <v>6615.333333333333</v>
      </c>
      <c r="AF33" s="15">
        <v>7983.666666666667</v>
      </c>
      <c r="AG33" s="15">
        <v>8170.666666666667</v>
      </c>
      <c r="AH33" s="15">
        <v>8728</v>
      </c>
      <c r="AI33" s="15">
        <v>11059.666666666666</v>
      </c>
      <c r="AJ33" s="15">
        <v>9920.6666666666661</v>
      </c>
      <c r="AK33" s="15">
        <v>11846</v>
      </c>
      <c r="AL33" s="15">
        <v>11325</v>
      </c>
      <c r="AM33" s="15">
        <v>12655</v>
      </c>
      <c r="AN33" s="15">
        <v>12245.666666666666</v>
      </c>
      <c r="AO33" s="15">
        <v>13020.333333333334</v>
      </c>
      <c r="AP33" s="15">
        <v>11125.666666666666</v>
      </c>
      <c r="AQ33" s="15">
        <v>12210.333333333334</v>
      </c>
      <c r="AR33" s="15">
        <v>11032.333333333334</v>
      </c>
      <c r="AS33" s="15">
        <v>12953.333333333334</v>
      </c>
      <c r="AT33" s="15">
        <v>10134</v>
      </c>
      <c r="AU33" s="15">
        <v>15063</v>
      </c>
      <c r="AV33" s="15">
        <v>11715.666666666666</v>
      </c>
      <c r="AW33" s="15">
        <v>10279.333333333334</v>
      </c>
      <c r="AX33" s="15">
        <v>11473</v>
      </c>
      <c r="AY33" s="15">
        <v>11232</v>
      </c>
      <c r="AZ33" s="15">
        <v>11712.333333333334</v>
      </c>
      <c r="BA33" s="15">
        <v>14835</v>
      </c>
      <c r="BB33" s="15">
        <v>12769.666666666666</v>
      </c>
      <c r="BC33" s="15">
        <v>12220.666666666666</v>
      </c>
      <c r="BD33" s="15">
        <v>9548</v>
      </c>
      <c r="BE33" s="15">
        <v>9968.6666666666661</v>
      </c>
      <c r="BF33" s="15">
        <v>10871.666666666666</v>
      </c>
      <c r="BG33" s="15">
        <v>14945.333333333334</v>
      </c>
      <c r="BH33" s="15">
        <v>14150.333333333334</v>
      </c>
      <c r="BI33" s="15">
        <v>13906</v>
      </c>
      <c r="BJ33" s="15">
        <v>14279.666666666666</v>
      </c>
      <c r="BK33" s="15">
        <v>15167</v>
      </c>
      <c r="BL33" s="15">
        <v>15210</v>
      </c>
      <c r="BM33" s="15">
        <v>15573.666666666666</v>
      </c>
      <c r="BN33" s="15">
        <v>16595.333333333332</v>
      </c>
      <c r="BO33" s="15">
        <v>15528.6</v>
      </c>
      <c r="BP33" s="15">
        <v>14147.333333333334</v>
      </c>
      <c r="BQ33" s="15">
        <v>13751</v>
      </c>
      <c r="BR33" s="15"/>
    </row>
    <row r="34" spans="1:70" x14ac:dyDescent="0.3">
      <c r="A34" s="6" t="s">
        <v>4</v>
      </c>
      <c r="B34" s="6" t="s">
        <v>276</v>
      </c>
      <c r="C34" s="15">
        <v>131767</v>
      </c>
      <c r="D34" s="15">
        <v>178418.33333333334</v>
      </c>
      <c r="E34" s="15">
        <v>163055.66666666666</v>
      </c>
      <c r="F34" s="15">
        <v>155984.33333333334</v>
      </c>
      <c r="G34" s="15">
        <v>131585.66666666666</v>
      </c>
      <c r="H34" s="15">
        <v>163638</v>
      </c>
      <c r="I34" s="15">
        <v>156932</v>
      </c>
      <c r="J34" s="15">
        <v>171076.33333333334</v>
      </c>
      <c r="K34" s="15">
        <v>153708</v>
      </c>
      <c r="L34" s="15">
        <v>173897.66666666666</v>
      </c>
      <c r="M34" s="15">
        <v>159286.33333333334</v>
      </c>
      <c r="N34" s="15">
        <v>191430.33333333334</v>
      </c>
      <c r="O34" s="15">
        <v>155047</v>
      </c>
      <c r="P34" s="15">
        <v>174698.33333333334</v>
      </c>
      <c r="Q34" s="15">
        <v>184529.66666666666</v>
      </c>
      <c r="R34" s="15">
        <v>185045.66666666666</v>
      </c>
      <c r="S34" s="15">
        <v>137527.33333333334</v>
      </c>
      <c r="T34" s="15">
        <v>160228.33333333334</v>
      </c>
      <c r="U34" s="15">
        <v>153857.33333333334</v>
      </c>
      <c r="V34" s="15">
        <v>154218.66666666666</v>
      </c>
      <c r="W34" s="15">
        <v>143049</v>
      </c>
      <c r="X34" s="15">
        <v>164075</v>
      </c>
      <c r="Y34" s="15">
        <v>159228</v>
      </c>
      <c r="Z34" s="15">
        <v>179212.66666666666</v>
      </c>
      <c r="AA34" s="15">
        <v>148235.66666666666</v>
      </c>
      <c r="AB34" s="15">
        <v>160678.66666666666</v>
      </c>
      <c r="AC34" s="15">
        <v>146834.33333333334</v>
      </c>
      <c r="AD34" s="15">
        <v>180996</v>
      </c>
      <c r="AE34" s="15">
        <v>164532.66666666666</v>
      </c>
      <c r="AF34" s="15">
        <v>170296.33333333334</v>
      </c>
      <c r="AG34" s="15">
        <v>162579.33333333334</v>
      </c>
      <c r="AH34" s="15">
        <v>168131</v>
      </c>
      <c r="AI34" s="15">
        <v>154333.33333333334</v>
      </c>
      <c r="AJ34" s="15">
        <v>153237</v>
      </c>
      <c r="AK34" s="15">
        <v>130710</v>
      </c>
      <c r="AL34" s="15">
        <v>142981.33333333334</v>
      </c>
      <c r="AM34" s="15">
        <v>126465.33333333333</v>
      </c>
      <c r="AN34" s="15">
        <v>145008.33333333334</v>
      </c>
      <c r="AO34" s="15">
        <v>140003.33333333334</v>
      </c>
      <c r="AP34" s="15">
        <v>145468.33333333334</v>
      </c>
      <c r="AQ34" s="15">
        <v>65774.666666666672</v>
      </c>
      <c r="AR34" s="15">
        <v>59983.333333333336</v>
      </c>
      <c r="AS34" s="15">
        <v>62309.666666666664</v>
      </c>
      <c r="AT34" s="15">
        <v>64853</v>
      </c>
      <c r="AU34" s="15">
        <v>67120.666666666672</v>
      </c>
      <c r="AV34" s="15">
        <v>67508</v>
      </c>
      <c r="AW34" s="15">
        <v>67136.666666666672</v>
      </c>
      <c r="AX34" s="15">
        <v>74572</v>
      </c>
      <c r="AY34" s="15">
        <v>71398.666666666672</v>
      </c>
      <c r="AZ34" s="15">
        <v>87457.666666666672</v>
      </c>
      <c r="BA34" s="15">
        <v>76022</v>
      </c>
      <c r="BB34" s="15">
        <v>78784</v>
      </c>
      <c r="BC34" s="15">
        <v>76794.666666666672</v>
      </c>
      <c r="BD34" s="15">
        <v>89136.333333333328</v>
      </c>
      <c r="BE34" s="15">
        <v>88381</v>
      </c>
      <c r="BF34" s="15">
        <v>79337.666666666672</v>
      </c>
      <c r="BG34" s="15">
        <v>63434.666666666664</v>
      </c>
      <c r="BH34" s="15">
        <v>75209.666666666672</v>
      </c>
      <c r="BI34" s="15">
        <v>74469</v>
      </c>
      <c r="BJ34" s="15">
        <v>79783</v>
      </c>
      <c r="BK34" s="15">
        <v>72916</v>
      </c>
      <c r="BL34" s="15">
        <v>79877.666666666672</v>
      </c>
      <c r="BM34" s="15">
        <v>65736.666666666672</v>
      </c>
      <c r="BN34" s="15">
        <v>75151.666666666672</v>
      </c>
      <c r="BO34" s="15">
        <v>71085.600000000006</v>
      </c>
      <c r="BP34" s="15">
        <v>77422.666666666672</v>
      </c>
      <c r="BQ34" s="15">
        <v>77782</v>
      </c>
      <c r="BR34" s="15"/>
    </row>
    <row r="35" spans="1:70" x14ac:dyDescent="0.3">
      <c r="A35" s="6" t="s">
        <v>4</v>
      </c>
      <c r="B35" s="6" t="s">
        <v>277</v>
      </c>
      <c r="C35" s="15">
        <v>134731</v>
      </c>
      <c r="D35" s="15">
        <v>175339.33333333334</v>
      </c>
      <c r="E35" s="15">
        <v>161125.33333333334</v>
      </c>
      <c r="F35" s="15">
        <v>159282.33333333334</v>
      </c>
      <c r="G35" s="15">
        <v>131110.33333333334</v>
      </c>
      <c r="H35" s="15">
        <v>160244.66666666666</v>
      </c>
      <c r="I35" s="15">
        <v>154579</v>
      </c>
      <c r="J35" s="15">
        <v>170709.33333333334</v>
      </c>
      <c r="K35" s="15">
        <v>153377</v>
      </c>
      <c r="L35" s="15">
        <v>165970.66666666666</v>
      </c>
      <c r="M35" s="15">
        <v>161242</v>
      </c>
      <c r="N35" s="15">
        <v>190434.33333333334</v>
      </c>
      <c r="O35" s="15">
        <v>147982</v>
      </c>
      <c r="P35" s="15">
        <v>159693</v>
      </c>
      <c r="Q35" s="15">
        <v>171579.33333333334</v>
      </c>
      <c r="R35" s="15">
        <v>173739</v>
      </c>
      <c r="S35" s="15">
        <v>123807</v>
      </c>
      <c r="T35" s="15">
        <v>157035</v>
      </c>
      <c r="U35" s="15">
        <v>148661.33333333334</v>
      </c>
      <c r="V35" s="15">
        <v>146807</v>
      </c>
      <c r="W35" s="15">
        <v>147721</v>
      </c>
      <c r="X35" s="15">
        <v>155084</v>
      </c>
      <c r="Y35" s="15">
        <v>168492</v>
      </c>
      <c r="Z35" s="15">
        <v>178659.33333333334</v>
      </c>
      <c r="AA35" s="15">
        <v>147697</v>
      </c>
      <c r="AB35" s="15">
        <v>160161.33333333334</v>
      </c>
      <c r="AC35" s="15">
        <v>146358</v>
      </c>
      <c r="AD35" s="15">
        <v>180292.66666666666</v>
      </c>
      <c r="AE35" s="15">
        <v>169268.66666666666</v>
      </c>
      <c r="AF35" s="15">
        <v>170250.66666666666</v>
      </c>
      <c r="AG35" s="15">
        <v>162629.33333333334</v>
      </c>
      <c r="AH35" s="15">
        <v>168143.33333333334</v>
      </c>
      <c r="AI35" s="15">
        <v>154971</v>
      </c>
      <c r="AJ35" s="15">
        <v>153244.33333333334</v>
      </c>
      <c r="AK35" s="15">
        <v>130665.33333333333</v>
      </c>
      <c r="AL35" s="15">
        <v>140696</v>
      </c>
      <c r="AM35" s="15">
        <v>126492.66666666667</v>
      </c>
      <c r="AN35" s="15">
        <v>148501</v>
      </c>
      <c r="AO35" s="15">
        <v>141813</v>
      </c>
      <c r="AP35" s="15">
        <v>145455</v>
      </c>
      <c r="AQ35" s="15">
        <v>65708.333333333328</v>
      </c>
      <c r="AR35" s="15">
        <v>59939</v>
      </c>
      <c r="AS35" s="15">
        <v>62301.666666666664</v>
      </c>
      <c r="AT35" s="15">
        <v>64846.333333333336</v>
      </c>
      <c r="AU35" s="15">
        <v>67204</v>
      </c>
      <c r="AV35" s="15">
        <v>66691.333333333328</v>
      </c>
      <c r="AW35" s="15">
        <v>67236.666666666672</v>
      </c>
      <c r="AX35" s="15">
        <v>74822.333333333328</v>
      </c>
      <c r="AY35" s="15">
        <v>71505</v>
      </c>
      <c r="AZ35" s="15">
        <v>87965.333333333328</v>
      </c>
      <c r="BA35" s="15">
        <v>75762.666666666672</v>
      </c>
      <c r="BB35" s="15">
        <v>78784</v>
      </c>
      <c r="BC35" s="15">
        <v>79299.333333333328</v>
      </c>
      <c r="BD35" s="15">
        <v>88065.666666666672</v>
      </c>
      <c r="BE35" s="15">
        <v>88663.666666666672</v>
      </c>
      <c r="BF35" s="15">
        <v>75311.333333333328</v>
      </c>
      <c r="BG35" s="15">
        <v>66587.333333333328</v>
      </c>
      <c r="BH35" s="15">
        <v>74089</v>
      </c>
      <c r="BI35" s="15">
        <v>78152.333333333328</v>
      </c>
      <c r="BJ35" s="15">
        <v>75035.666666666672</v>
      </c>
      <c r="BK35" s="15">
        <v>76605.666666666672</v>
      </c>
      <c r="BL35" s="15">
        <v>79212.333333333328</v>
      </c>
      <c r="BM35" s="15">
        <v>63345.666666666664</v>
      </c>
      <c r="BN35" s="15">
        <v>71862.666666666672</v>
      </c>
      <c r="BO35" s="15">
        <v>72899.199999999997</v>
      </c>
      <c r="BP35" s="15">
        <v>73590.666666666672</v>
      </c>
      <c r="BQ35" s="15">
        <v>82772</v>
      </c>
      <c r="BR35" s="15"/>
    </row>
    <row r="36" spans="1:70" x14ac:dyDescent="0.3">
      <c r="A36" s="6" t="s">
        <v>4</v>
      </c>
      <c r="B36" s="6" t="s">
        <v>278</v>
      </c>
      <c r="C36" s="15">
        <v>30265.666666666668</v>
      </c>
      <c r="D36" s="15">
        <v>30809</v>
      </c>
      <c r="E36" s="15">
        <v>31279.666666666668</v>
      </c>
      <c r="F36" s="15">
        <v>27359</v>
      </c>
      <c r="G36" s="15">
        <v>24563</v>
      </c>
      <c r="H36" s="15">
        <v>21275.666666666668</v>
      </c>
      <c r="I36" s="15">
        <v>28120</v>
      </c>
      <c r="J36" s="15">
        <v>35004</v>
      </c>
      <c r="K36" s="15">
        <v>31079</v>
      </c>
      <c r="L36" s="15">
        <v>44713.333333333336</v>
      </c>
      <c r="M36" s="15">
        <v>45819.666666666664</v>
      </c>
      <c r="N36" s="15">
        <v>44216.333333333336</v>
      </c>
      <c r="O36" s="15">
        <v>46223</v>
      </c>
      <c r="P36" s="15">
        <v>48256.333333333336</v>
      </c>
      <c r="Q36" s="15">
        <v>49189.666666666664</v>
      </c>
      <c r="R36" s="15">
        <v>48463.333333333336</v>
      </c>
      <c r="S36" s="15">
        <v>55679</v>
      </c>
      <c r="T36" s="15">
        <v>52901</v>
      </c>
      <c r="U36" s="15">
        <v>43687</v>
      </c>
      <c r="V36" s="15">
        <v>50212.666666666664</v>
      </c>
      <c r="W36" s="15">
        <v>42046</v>
      </c>
      <c r="X36" s="15">
        <v>52126.333333333336</v>
      </c>
      <c r="Y36" s="15">
        <v>37086.666666666664</v>
      </c>
      <c r="Z36" s="15">
        <v>36972.333333333336</v>
      </c>
      <c r="AA36" s="15">
        <v>37015.666666666664</v>
      </c>
      <c r="AB36" s="15">
        <v>36846.333333333336</v>
      </c>
      <c r="AC36" s="15">
        <v>36869</v>
      </c>
      <c r="AD36" s="15">
        <v>36873</v>
      </c>
      <c r="AE36" s="15">
        <v>32270.333333333332</v>
      </c>
      <c r="AF36" s="15">
        <v>22971.333333333332</v>
      </c>
      <c r="AG36" s="15">
        <v>23075.333333333332</v>
      </c>
      <c r="AH36" s="15">
        <v>22882</v>
      </c>
      <c r="AI36" s="15">
        <v>21573.666666666668</v>
      </c>
      <c r="AJ36" s="15">
        <v>20944</v>
      </c>
      <c r="AK36" s="15">
        <v>20994</v>
      </c>
      <c r="AL36" s="15">
        <v>23279.666666666668</v>
      </c>
      <c r="AM36" s="15">
        <v>32937.666666666664</v>
      </c>
      <c r="AN36" s="15">
        <v>23850</v>
      </c>
      <c r="AO36" s="15">
        <v>23041.666666666668</v>
      </c>
      <c r="AP36" s="15">
        <v>23192.666666666668</v>
      </c>
      <c r="AQ36" s="15">
        <v>13141</v>
      </c>
      <c r="AR36" s="15">
        <v>13237.666666666666</v>
      </c>
      <c r="AS36" s="15">
        <v>13314</v>
      </c>
      <c r="AT36" s="15">
        <v>13330</v>
      </c>
      <c r="AU36" s="15">
        <v>13059.666666666666</v>
      </c>
      <c r="AV36" s="15">
        <v>15158</v>
      </c>
      <c r="AW36" s="15">
        <v>15443</v>
      </c>
      <c r="AX36" s="15">
        <v>14816</v>
      </c>
      <c r="AY36" s="15">
        <v>14385.666666666666</v>
      </c>
      <c r="AZ36" s="15">
        <v>12899</v>
      </c>
      <c r="BA36" s="15">
        <v>14103.333333333334</v>
      </c>
      <c r="BB36" s="15">
        <v>16430</v>
      </c>
      <c r="BC36" s="15">
        <v>12264.666666666666</v>
      </c>
      <c r="BD36" s="15">
        <v>6193</v>
      </c>
      <c r="BE36" s="15">
        <v>6694.666666666667</v>
      </c>
      <c r="BF36" s="15">
        <v>18403</v>
      </c>
      <c r="BG36" s="15">
        <v>17720.333333333332</v>
      </c>
      <c r="BH36" s="15">
        <v>14707.333333333334</v>
      </c>
      <c r="BI36" s="15">
        <v>8562.6666666666661</v>
      </c>
      <c r="BJ36" s="15">
        <v>15361</v>
      </c>
      <c r="BK36" s="15">
        <v>7163.333333333333</v>
      </c>
      <c r="BL36" s="15">
        <v>8790.6666666666661</v>
      </c>
      <c r="BM36" s="15">
        <v>14718.666666666666</v>
      </c>
      <c r="BN36" s="15">
        <v>25776</v>
      </c>
      <c r="BO36" s="15">
        <v>13770.6</v>
      </c>
      <c r="BP36" s="15">
        <v>19703.333333333332</v>
      </c>
      <c r="BQ36" s="15">
        <v>17576</v>
      </c>
      <c r="BR36" s="15"/>
    </row>
    <row r="37" spans="1:70" x14ac:dyDescent="0.3">
      <c r="A37" s="6" t="s">
        <v>72</v>
      </c>
      <c r="B37" s="6" t="s">
        <v>276</v>
      </c>
      <c r="C37" s="15">
        <v>61930</v>
      </c>
      <c r="D37" s="15">
        <v>63203.333333333336</v>
      </c>
      <c r="E37" s="15">
        <v>57122.666666666664</v>
      </c>
      <c r="F37" s="15">
        <v>57274.333333333336</v>
      </c>
      <c r="G37" s="15">
        <v>61591.666666666664</v>
      </c>
      <c r="H37" s="15">
        <v>61604.666666666664</v>
      </c>
      <c r="I37" s="15">
        <v>56895.333333333336</v>
      </c>
      <c r="J37" s="15">
        <v>56174.666666666664</v>
      </c>
      <c r="K37" s="15">
        <v>61439.666666666664</v>
      </c>
      <c r="L37" s="15">
        <v>66052.333333333328</v>
      </c>
      <c r="M37" s="15">
        <v>56651.666666666664</v>
      </c>
      <c r="N37" s="15">
        <v>60167.333333333336</v>
      </c>
      <c r="O37" s="15">
        <v>65217</v>
      </c>
      <c r="P37" s="15">
        <v>58495.333333333336</v>
      </c>
      <c r="Q37" s="15">
        <v>58765</v>
      </c>
      <c r="R37" s="15">
        <v>51396</v>
      </c>
      <c r="S37" s="15">
        <v>59279.333333333336</v>
      </c>
      <c r="T37" s="15">
        <v>66445.333333333328</v>
      </c>
      <c r="U37" s="15">
        <v>61876</v>
      </c>
      <c r="V37" s="15">
        <v>56031.333333333336</v>
      </c>
      <c r="W37" s="15">
        <v>60027.666666666664</v>
      </c>
      <c r="X37" s="15">
        <v>65083.333333333336</v>
      </c>
      <c r="Y37" s="15">
        <v>62377.333333333336</v>
      </c>
      <c r="Z37" s="15">
        <v>61118.666666666664</v>
      </c>
      <c r="AA37" s="15">
        <v>58456</v>
      </c>
      <c r="AB37" s="15">
        <v>60734</v>
      </c>
      <c r="AC37" s="15">
        <v>57232</v>
      </c>
      <c r="AD37" s="15">
        <v>53995</v>
      </c>
      <c r="AE37" s="15">
        <v>52107.333333333336</v>
      </c>
      <c r="AF37" s="15">
        <v>48194.333333333336</v>
      </c>
      <c r="AG37" s="15">
        <v>46531.333333333336</v>
      </c>
      <c r="AH37" s="15">
        <v>46339.666666666664</v>
      </c>
      <c r="AI37" s="15">
        <v>47272.333333333336</v>
      </c>
      <c r="AJ37" s="15">
        <v>50521.333333333336</v>
      </c>
      <c r="AK37" s="15">
        <v>49382.666666666664</v>
      </c>
      <c r="AL37" s="15">
        <v>47653</v>
      </c>
      <c r="AM37" s="15">
        <v>44085.666666666664</v>
      </c>
      <c r="AN37" s="15">
        <v>46096.333333333336</v>
      </c>
      <c r="AO37" s="15">
        <v>47176.666666666664</v>
      </c>
      <c r="AP37" s="15">
        <v>43288</v>
      </c>
      <c r="AQ37" s="15">
        <v>45906.666666666664</v>
      </c>
      <c r="AR37" s="15">
        <v>51127.333333333336</v>
      </c>
      <c r="AS37" s="15">
        <v>42796</v>
      </c>
      <c r="AT37" s="15">
        <v>45566.666666666664</v>
      </c>
      <c r="AU37" s="15">
        <v>47044.333333333336</v>
      </c>
      <c r="AV37" s="15">
        <v>48119.333333333336</v>
      </c>
      <c r="AW37" s="15">
        <v>48457.666666666664</v>
      </c>
      <c r="AX37" s="15">
        <v>50466.666666666664</v>
      </c>
      <c r="AY37" s="15">
        <v>49725</v>
      </c>
      <c r="AZ37" s="15">
        <v>50516</v>
      </c>
      <c r="BA37" s="15">
        <v>51044</v>
      </c>
      <c r="BB37" s="15">
        <v>48469.666666666664</v>
      </c>
      <c r="BC37" s="15">
        <v>48758</v>
      </c>
      <c r="BD37" s="15">
        <v>50233</v>
      </c>
      <c r="BE37" s="15">
        <v>45664</v>
      </c>
      <c r="BF37" s="15">
        <v>47851</v>
      </c>
      <c r="BG37" s="15">
        <v>45690.666666666664</v>
      </c>
      <c r="BH37" s="15">
        <v>43634</v>
      </c>
      <c r="BI37" s="15">
        <v>43815.333333333336</v>
      </c>
      <c r="BJ37" s="15">
        <v>47553.333333333336</v>
      </c>
      <c r="BK37" s="15">
        <v>48061.333333333336</v>
      </c>
      <c r="BL37" s="15">
        <v>42877</v>
      </c>
      <c r="BM37" s="15">
        <v>43139.333333333336</v>
      </c>
      <c r="BN37" s="15">
        <v>43730.333333333336</v>
      </c>
      <c r="BO37" s="15">
        <v>44467.6</v>
      </c>
      <c r="BP37" s="15">
        <v>43219.333333333336</v>
      </c>
      <c r="BQ37" s="15">
        <v>44993</v>
      </c>
      <c r="BR37" s="15"/>
    </row>
    <row r="38" spans="1:70" x14ac:dyDescent="0.3">
      <c r="A38" s="6" t="s">
        <v>72</v>
      </c>
      <c r="B38" s="6" t="s">
        <v>277</v>
      </c>
      <c r="C38" s="15">
        <v>44233.333333333336</v>
      </c>
      <c r="D38" s="15">
        <v>46664.333333333336</v>
      </c>
      <c r="E38" s="15">
        <v>42589.666666666664</v>
      </c>
      <c r="F38" s="15">
        <v>42244</v>
      </c>
      <c r="G38" s="15">
        <v>46365</v>
      </c>
      <c r="H38" s="15">
        <v>46656.666666666664</v>
      </c>
      <c r="I38" s="15">
        <v>43946.333333333336</v>
      </c>
      <c r="J38" s="15">
        <v>44702.333333333336</v>
      </c>
      <c r="K38" s="15">
        <v>43124.333333333336</v>
      </c>
      <c r="L38" s="15">
        <v>45855</v>
      </c>
      <c r="M38" s="15">
        <v>40885.666666666664</v>
      </c>
      <c r="N38" s="15">
        <v>42821.666666666664</v>
      </c>
      <c r="O38" s="15">
        <v>45268</v>
      </c>
      <c r="P38" s="15">
        <v>39568.666666666664</v>
      </c>
      <c r="Q38" s="15">
        <v>40061.666666666664</v>
      </c>
      <c r="R38" s="15">
        <v>35098.333333333336</v>
      </c>
      <c r="S38" s="15">
        <v>41339</v>
      </c>
      <c r="T38" s="15">
        <v>47288.666666666664</v>
      </c>
      <c r="U38" s="15">
        <v>43278</v>
      </c>
      <c r="V38" s="15">
        <v>38786.333333333336</v>
      </c>
      <c r="W38" s="15">
        <v>41631</v>
      </c>
      <c r="X38" s="15">
        <v>43412.666666666664</v>
      </c>
      <c r="Y38" s="15">
        <v>41608</v>
      </c>
      <c r="Z38" s="15">
        <v>40000.333333333336</v>
      </c>
      <c r="AA38" s="15">
        <v>37585.333333333336</v>
      </c>
      <c r="AB38" s="15">
        <v>39023.666666666664</v>
      </c>
      <c r="AC38" s="15">
        <v>37249.666666666664</v>
      </c>
      <c r="AD38" s="15">
        <v>35476.666666666664</v>
      </c>
      <c r="AE38" s="15">
        <v>33603.666666666664</v>
      </c>
      <c r="AF38" s="15">
        <v>30813.666666666668</v>
      </c>
      <c r="AG38" s="15">
        <v>30136.333333333332</v>
      </c>
      <c r="AH38" s="15">
        <v>30690.666666666668</v>
      </c>
      <c r="AI38" s="15">
        <v>33304.666666666664</v>
      </c>
      <c r="AJ38" s="15">
        <v>33770.666666666664</v>
      </c>
      <c r="AK38" s="15">
        <v>34861.333333333336</v>
      </c>
      <c r="AL38" s="15">
        <v>32994</v>
      </c>
      <c r="AM38" s="15">
        <v>30425.666666666668</v>
      </c>
      <c r="AN38" s="15">
        <v>30720</v>
      </c>
      <c r="AO38" s="15">
        <v>28934.333333333332</v>
      </c>
      <c r="AP38" s="15">
        <v>28669.666666666668</v>
      </c>
      <c r="AQ38" s="15">
        <v>29610.333333333332</v>
      </c>
      <c r="AR38" s="15">
        <v>31940.333333333332</v>
      </c>
      <c r="AS38" s="15">
        <v>29629.666666666668</v>
      </c>
      <c r="AT38" s="15">
        <v>30300.666666666668</v>
      </c>
      <c r="AU38" s="15">
        <v>30784</v>
      </c>
      <c r="AV38" s="15">
        <v>31813.666666666668</v>
      </c>
      <c r="AW38" s="15">
        <v>32323.666666666668</v>
      </c>
      <c r="AX38" s="15">
        <v>32942</v>
      </c>
      <c r="AY38" s="15">
        <v>34174.666666666664</v>
      </c>
      <c r="AZ38" s="15">
        <v>34805.333333333336</v>
      </c>
      <c r="BA38" s="15">
        <v>35025</v>
      </c>
      <c r="BB38" s="15">
        <v>33616</v>
      </c>
      <c r="BC38" s="15">
        <v>31207.666666666668</v>
      </c>
      <c r="BD38" s="15">
        <v>33658.333333333336</v>
      </c>
      <c r="BE38" s="15">
        <v>32843.333333333336</v>
      </c>
      <c r="BF38" s="15">
        <v>33708.333333333336</v>
      </c>
      <c r="BG38" s="15">
        <v>32058.333333333332</v>
      </c>
      <c r="BH38" s="15">
        <v>30486.333333333332</v>
      </c>
      <c r="BI38" s="15">
        <v>31206.333333333332</v>
      </c>
      <c r="BJ38" s="15">
        <v>39965.666666666664</v>
      </c>
      <c r="BK38" s="15">
        <v>39501</v>
      </c>
      <c r="BL38" s="15">
        <v>34601.333333333336</v>
      </c>
      <c r="BM38" s="15">
        <v>33977.333333333336</v>
      </c>
      <c r="BN38" s="15">
        <v>37071.666666666664</v>
      </c>
      <c r="BO38" s="15">
        <v>36065.599999999999</v>
      </c>
      <c r="BP38" s="15">
        <v>35622</v>
      </c>
      <c r="BQ38" s="15">
        <v>35393</v>
      </c>
      <c r="BR38" s="15"/>
    </row>
    <row r="39" spans="1:70" x14ac:dyDescent="0.3">
      <c r="A39" s="6" t="s">
        <v>72</v>
      </c>
      <c r="B39" s="6" t="s">
        <v>278</v>
      </c>
      <c r="C39" s="15">
        <v>4296</v>
      </c>
      <c r="D39" s="15">
        <v>3172.3333333333335</v>
      </c>
      <c r="E39" s="15">
        <v>3176.6666666666665</v>
      </c>
      <c r="F39" s="15">
        <v>2500.3333333333335</v>
      </c>
      <c r="G39" s="15">
        <v>3847.3333333333335</v>
      </c>
      <c r="H39" s="15">
        <v>4167.333333333333</v>
      </c>
      <c r="I39" s="15">
        <v>5446</v>
      </c>
      <c r="J39" s="15">
        <v>4704.333333333333</v>
      </c>
      <c r="K39" s="15">
        <v>4106.333333333333</v>
      </c>
      <c r="L39" s="15">
        <v>6277</v>
      </c>
      <c r="M39" s="15">
        <v>7403</v>
      </c>
      <c r="N39" s="15">
        <v>5966.666666666667</v>
      </c>
      <c r="O39" s="15">
        <v>6440.666666666667</v>
      </c>
      <c r="P39" s="15">
        <v>7116.333333333333</v>
      </c>
      <c r="Q39" s="15">
        <v>6714</v>
      </c>
      <c r="R39" s="15">
        <v>6901</v>
      </c>
      <c r="S39" s="15">
        <v>6584.333333333333</v>
      </c>
      <c r="T39" s="15">
        <v>6904</v>
      </c>
      <c r="U39" s="15">
        <v>7981.333333333333</v>
      </c>
      <c r="V39" s="15">
        <v>7704</v>
      </c>
      <c r="W39" s="15">
        <v>6472</v>
      </c>
      <c r="X39" s="15">
        <v>6259</v>
      </c>
      <c r="Y39" s="15">
        <v>5541.666666666667</v>
      </c>
      <c r="Z39" s="15">
        <v>7413</v>
      </c>
      <c r="AA39" s="15">
        <v>6667.666666666667</v>
      </c>
      <c r="AB39" s="15">
        <v>6835.666666666667</v>
      </c>
      <c r="AC39" s="15">
        <v>8515</v>
      </c>
      <c r="AD39" s="15">
        <v>7070.333333333333</v>
      </c>
      <c r="AE39" s="15">
        <v>6876</v>
      </c>
      <c r="AF39" s="15">
        <v>9805</v>
      </c>
      <c r="AG39" s="15">
        <v>8627.6666666666661</v>
      </c>
      <c r="AH39" s="15">
        <v>9078.6666666666661</v>
      </c>
      <c r="AI39" s="15">
        <v>10099.333333333334</v>
      </c>
      <c r="AJ39" s="15">
        <v>11547.333333333334</v>
      </c>
      <c r="AK39" s="15">
        <v>12014</v>
      </c>
      <c r="AL39" s="15">
        <v>11109</v>
      </c>
      <c r="AM39" s="15">
        <v>8174</v>
      </c>
      <c r="AN39" s="15">
        <v>7183</v>
      </c>
      <c r="AO39" s="15">
        <v>10271.666666666666</v>
      </c>
      <c r="AP39" s="15">
        <v>9970.3333333333339</v>
      </c>
      <c r="AQ39" s="15">
        <v>9176.6666666666661</v>
      </c>
      <c r="AR39" s="15">
        <v>13467</v>
      </c>
      <c r="AS39" s="15">
        <v>12041.333333333334</v>
      </c>
      <c r="AT39" s="15">
        <v>8001</v>
      </c>
      <c r="AU39" s="15">
        <v>9664</v>
      </c>
      <c r="AV39" s="15">
        <v>11219</v>
      </c>
      <c r="AW39" s="15">
        <v>11933</v>
      </c>
      <c r="AX39" s="15">
        <v>12714.333333333334</v>
      </c>
      <c r="AY39" s="15">
        <v>13328.333333333334</v>
      </c>
      <c r="AZ39" s="15">
        <v>13762.333333333334</v>
      </c>
      <c r="BA39" s="15">
        <v>15083</v>
      </c>
      <c r="BB39" s="15">
        <v>15823</v>
      </c>
      <c r="BC39" s="15">
        <v>16630</v>
      </c>
      <c r="BD39" s="15">
        <v>20471</v>
      </c>
      <c r="BE39" s="15">
        <v>16865.333333333332</v>
      </c>
      <c r="BF39" s="15">
        <v>11813.333333333334</v>
      </c>
      <c r="BG39" s="15">
        <v>12953.333333333334</v>
      </c>
      <c r="BH39" s="15">
        <v>12262.666666666666</v>
      </c>
      <c r="BI39" s="15">
        <v>10578.333333333334</v>
      </c>
      <c r="BJ39" s="15">
        <v>10261.666666666666</v>
      </c>
      <c r="BK39" s="15">
        <v>10579</v>
      </c>
      <c r="BL39" s="15">
        <v>12176.666666666666</v>
      </c>
      <c r="BM39" s="15">
        <v>14126.666666666666</v>
      </c>
      <c r="BN39" s="15">
        <v>14287</v>
      </c>
      <c r="BO39" s="15">
        <v>16584.599999999999</v>
      </c>
      <c r="BP39" s="15">
        <v>17258.666666666668</v>
      </c>
      <c r="BQ39" s="15">
        <v>19267</v>
      </c>
      <c r="BR39" s="15"/>
    </row>
    <row r="40" spans="1:70" x14ac:dyDescent="0.3">
      <c r="A40" s="6" t="s">
        <v>11</v>
      </c>
      <c r="B40" s="6" t="s">
        <v>276</v>
      </c>
      <c r="C40" s="15">
        <v>2271363.6666666665</v>
      </c>
      <c r="D40" s="15">
        <v>2100791.3333333335</v>
      </c>
      <c r="E40" s="15">
        <v>2178087.3333333335</v>
      </c>
      <c r="F40" s="15">
        <v>2380888.6666666665</v>
      </c>
      <c r="G40" s="15">
        <v>2120268.3333333335</v>
      </c>
      <c r="H40" s="15">
        <v>2092903.6666666667</v>
      </c>
      <c r="I40" s="15">
        <v>2011271</v>
      </c>
      <c r="J40" s="15">
        <v>2127313.6666666665</v>
      </c>
      <c r="K40" s="15">
        <v>2168560.3333333335</v>
      </c>
      <c r="L40" s="15">
        <v>2200936</v>
      </c>
      <c r="M40" s="15">
        <v>2160009.3333333335</v>
      </c>
      <c r="N40" s="15">
        <v>2167994</v>
      </c>
      <c r="O40" s="15">
        <v>2125280</v>
      </c>
      <c r="P40" s="15">
        <v>2046092</v>
      </c>
      <c r="Q40" s="15">
        <v>1941311</v>
      </c>
      <c r="R40" s="15">
        <v>2006587</v>
      </c>
      <c r="S40" s="15">
        <v>2107633.6666666665</v>
      </c>
      <c r="T40" s="15">
        <v>1849057.3333333333</v>
      </c>
      <c r="U40" s="15">
        <v>2018770.3333333333</v>
      </c>
      <c r="V40" s="15">
        <v>2055463.3333333333</v>
      </c>
      <c r="W40" s="15">
        <v>2106960.6666666665</v>
      </c>
      <c r="X40" s="15">
        <v>2107190.3333333335</v>
      </c>
      <c r="Y40" s="15">
        <v>2269396.3333333335</v>
      </c>
      <c r="Z40" s="15">
        <v>2366849</v>
      </c>
      <c r="AA40" s="15">
        <v>2516151</v>
      </c>
      <c r="AB40" s="15">
        <v>2582581.3333333335</v>
      </c>
      <c r="AC40" s="15">
        <v>2410851</v>
      </c>
      <c r="AD40" s="15">
        <v>2650364.3333333335</v>
      </c>
      <c r="AE40" s="15">
        <v>2637635.3333333335</v>
      </c>
      <c r="AF40" s="15">
        <v>2631338.3333333335</v>
      </c>
      <c r="AG40" s="15">
        <v>2596656</v>
      </c>
      <c r="AH40" s="15">
        <v>2577439</v>
      </c>
      <c r="AI40" s="15">
        <v>2581376.6666666665</v>
      </c>
      <c r="AJ40" s="15">
        <v>2349014.6666666665</v>
      </c>
      <c r="AK40" s="15">
        <v>2579647.6666666665</v>
      </c>
      <c r="AL40" s="15">
        <v>2465135.6666666665</v>
      </c>
      <c r="AM40" s="15">
        <v>2633991</v>
      </c>
      <c r="AN40" s="15">
        <v>2517971.3333333335</v>
      </c>
      <c r="AO40" s="15">
        <v>2961311</v>
      </c>
      <c r="AP40" s="15">
        <v>3142114.3333333335</v>
      </c>
      <c r="AQ40" s="15">
        <v>3063834.3333333335</v>
      </c>
      <c r="AR40" s="15">
        <v>3128424.6666666665</v>
      </c>
      <c r="AS40" s="15">
        <v>3216192</v>
      </c>
      <c r="AT40" s="15">
        <v>3289841.6666666665</v>
      </c>
      <c r="AU40" s="15">
        <v>3348847.3333333335</v>
      </c>
      <c r="AV40" s="15">
        <v>3152149.6666666665</v>
      </c>
      <c r="AW40" s="15">
        <v>3231407</v>
      </c>
      <c r="AX40" s="15">
        <v>3910926.3333333335</v>
      </c>
      <c r="AY40" s="15">
        <v>4088019.3333333335</v>
      </c>
      <c r="AZ40" s="15">
        <v>3532263.6666666665</v>
      </c>
      <c r="BA40" s="15">
        <v>3990340.6666666665</v>
      </c>
      <c r="BB40" s="15">
        <v>4256671.333333333</v>
      </c>
      <c r="BC40" s="15">
        <v>4049788.3333333335</v>
      </c>
      <c r="BD40" s="15">
        <v>4011798.3333333335</v>
      </c>
      <c r="BE40" s="15">
        <v>4103691</v>
      </c>
      <c r="BF40" s="15">
        <v>4215819.333333333</v>
      </c>
      <c r="BG40" s="15">
        <v>4119878.3333333335</v>
      </c>
      <c r="BH40" s="15">
        <v>3914086.6666666665</v>
      </c>
      <c r="BI40" s="15">
        <v>4526484.333333333</v>
      </c>
      <c r="BJ40" s="15">
        <v>4304182</v>
      </c>
      <c r="BK40" s="15">
        <v>4211826.666666667</v>
      </c>
      <c r="BL40" s="15">
        <v>3862052</v>
      </c>
      <c r="BM40" s="15">
        <v>4169917.6666666665</v>
      </c>
      <c r="BN40" s="15">
        <v>3774816.3333333335</v>
      </c>
      <c r="BO40" s="15">
        <v>4246403.4000000004</v>
      </c>
      <c r="BP40" s="15">
        <v>4124032.3333333335</v>
      </c>
      <c r="BQ40" s="15">
        <v>4099362</v>
      </c>
      <c r="BR40" s="15"/>
    </row>
    <row r="41" spans="1:70" x14ac:dyDescent="0.3">
      <c r="A41" s="6" t="s">
        <v>11</v>
      </c>
      <c r="B41" s="6" t="s">
        <v>277</v>
      </c>
      <c r="C41" s="15">
        <v>1075127.6666666667</v>
      </c>
      <c r="D41" s="15">
        <v>1054177.3333333333</v>
      </c>
      <c r="E41" s="15">
        <v>1024585</v>
      </c>
      <c r="F41" s="15">
        <v>1190908.6666666667</v>
      </c>
      <c r="G41" s="15">
        <v>1087774</v>
      </c>
      <c r="H41" s="15">
        <v>1041027</v>
      </c>
      <c r="I41" s="15">
        <v>1399151.6666666667</v>
      </c>
      <c r="J41" s="15">
        <v>1569729</v>
      </c>
      <c r="K41" s="15">
        <v>1438613.3333333333</v>
      </c>
      <c r="L41" s="15">
        <v>1337249.3333333333</v>
      </c>
      <c r="M41" s="15">
        <v>1363510.6666666667</v>
      </c>
      <c r="N41" s="15">
        <v>1447125.3333333333</v>
      </c>
      <c r="O41" s="15">
        <v>1250473.3333333333</v>
      </c>
      <c r="P41" s="15">
        <v>1340845.6666666667</v>
      </c>
      <c r="Q41" s="15">
        <v>1222746.3333333333</v>
      </c>
      <c r="R41" s="15">
        <v>1269341.6666666667</v>
      </c>
      <c r="S41" s="15">
        <v>1243390.6666666667</v>
      </c>
      <c r="T41" s="15">
        <v>1246264.6666666667</v>
      </c>
      <c r="U41" s="15">
        <v>1376150.3333333333</v>
      </c>
      <c r="V41" s="15">
        <v>1387364.6666666667</v>
      </c>
      <c r="W41" s="15">
        <v>1994983.3333333333</v>
      </c>
      <c r="X41" s="15">
        <v>1939860.3333333333</v>
      </c>
      <c r="Y41" s="15">
        <v>2190245.3333333335</v>
      </c>
      <c r="Z41" s="15">
        <v>2265445</v>
      </c>
      <c r="AA41" s="15">
        <v>2435938.3333333335</v>
      </c>
      <c r="AB41" s="15">
        <v>2416131</v>
      </c>
      <c r="AC41" s="15">
        <v>2403672.6666666665</v>
      </c>
      <c r="AD41" s="15">
        <v>2510963</v>
      </c>
      <c r="AE41" s="15">
        <v>2488441.6666666665</v>
      </c>
      <c r="AF41" s="15">
        <v>2406246</v>
      </c>
      <c r="AG41" s="15">
        <v>2597259.6666666665</v>
      </c>
      <c r="AH41" s="15">
        <v>2502480</v>
      </c>
      <c r="AI41" s="15">
        <v>2519630</v>
      </c>
      <c r="AJ41" s="15">
        <v>2413439.6666666665</v>
      </c>
      <c r="AK41" s="15">
        <v>2485953.6666666665</v>
      </c>
      <c r="AL41" s="15">
        <v>2244899.6666666665</v>
      </c>
      <c r="AM41" s="15">
        <v>2279835</v>
      </c>
      <c r="AN41" s="15">
        <v>2049403.6666666667</v>
      </c>
      <c r="AO41" s="15">
        <v>2331154.3333333335</v>
      </c>
      <c r="AP41" s="15">
        <v>2437384.6666666665</v>
      </c>
      <c r="AQ41" s="15">
        <v>2415746.3333333335</v>
      </c>
      <c r="AR41" s="15">
        <v>2373050.3333333335</v>
      </c>
      <c r="AS41" s="15">
        <v>2477150.3333333335</v>
      </c>
      <c r="AT41" s="15">
        <v>2641136.6666666665</v>
      </c>
      <c r="AU41" s="15">
        <v>2608088.3333333335</v>
      </c>
      <c r="AV41" s="15">
        <v>2540269.6666666665</v>
      </c>
      <c r="AW41" s="15">
        <v>2611460</v>
      </c>
      <c r="AX41" s="15">
        <v>2913205.3333333335</v>
      </c>
      <c r="AY41" s="15">
        <v>2901301.3333333335</v>
      </c>
      <c r="AZ41" s="15">
        <v>2721649.3333333335</v>
      </c>
      <c r="BA41" s="15">
        <v>2917883</v>
      </c>
      <c r="BB41" s="15">
        <v>3150245</v>
      </c>
      <c r="BC41" s="15">
        <v>2898077.6666666665</v>
      </c>
      <c r="BD41" s="15">
        <v>2929823</v>
      </c>
      <c r="BE41" s="15">
        <v>2922372</v>
      </c>
      <c r="BF41" s="15">
        <v>3101749.3333333335</v>
      </c>
      <c r="BG41" s="15">
        <v>3089109.6666666665</v>
      </c>
      <c r="BH41" s="15">
        <v>2875443.6666666665</v>
      </c>
      <c r="BI41" s="15">
        <v>3128646.3333333335</v>
      </c>
      <c r="BJ41" s="15">
        <v>2856004</v>
      </c>
      <c r="BK41" s="15">
        <v>2764442</v>
      </c>
      <c r="BL41" s="15">
        <v>2474858.3333333335</v>
      </c>
      <c r="BM41" s="15">
        <v>2643437.3333333335</v>
      </c>
      <c r="BN41" s="15">
        <v>2363508.3333333335</v>
      </c>
      <c r="BO41" s="15">
        <v>2308239.6</v>
      </c>
      <c r="BP41" s="15">
        <v>2290813</v>
      </c>
      <c r="BQ41" s="15">
        <v>2213673</v>
      </c>
      <c r="BR41" s="15"/>
    </row>
    <row r="42" spans="1:70" x14ac:dyDescent="0.3">
      <c r="A42" s="6" t="s">
        <v>11</v>
      </c>
      <c r="B42" s="6" t="s">
        <v>278</v>
      </c>
      <c r="C42" s="15">
        <v>421325.66666666669</v>
      </c>
      <c r="D42" s="15">
        <v>444508</v>
      </c>
      <c r="E42" s="15">
        <v>364811.66666666669</v>
      </c>
      <c r="F42" s="15">
        <v>392490</v>
      </c>
      <c r="G42" s="15">
        <v>394759.33333333331</v>
      </c>
      <c r="H42" s="15">
        <v>412635</v>
      </c>
      <c r="I42" s="15">
        <v>563851.66666666663</v>
      </c>
      <c r="J42" s="15">
        <v>455676</v>
      </c>
      <c r="K42" s="15">
        <v>538778.66666666663</v>
      </c>
      <c r="L42" s="15">
        <v>703444.33333333337</v>
      </c>
      <c r="M42" s="15">
        <v>698494.66666666663</v>
      </c>
      <c r="N42" s="15">
        <v>607289.66666666663</v>
      </c>
      <c r="O42" s="15">
        <v>466099.33333333331</v>
      </c>
      <c r="P42" s="15">
        <v>470258</v>
      </c>
      <c r="Q42" s="15">
        <v>503327</v>
      </c>
      <c r="R42" s="15">
        <v>434277.33333333331</v>
      </c>
      <c r="S42" s="15">
        <v>470920.66666666669</v>
      </c>
      <c r="T42" s="15">
        <v>428466</v>
      </c>
      <c r="U42" s="15">
        <v>561012</v>
      </c>
      <c r="V42" s="15">
        <v>432574.33333333331</v>
      </c>
      <c r="W42" s="15">
        <v>520595.33333333331</v>
      </c>
      <c r="X42" s="15">
        <v>535267</v>
      </c>
      <c r="Y42" s="15">
        <v>535623</v>
      </c>
      <c r="Z42" s="15">
        <v>534239</v>
      </c>
      <c r="AA42" s="15">
        <v>516820.33333333331</v>
      </c>
      <c r="AB42" s="15">
        <v>521535.33333333331</v>
      </c>
      <c r="AC42" s="15">
        <v>512652.66666666669</v>
      </c>
      <c r="AD42" s="15">
        <v>531368.33333333337</v>
      </c>
      <c r="AE42" s="15">
        <v>472710</v>
      </c>
      <c r="AF42" s="15">
        <v>595641.33333333337</v>
      </c>
      <c r="AG42" s="15">
        <v>463293.66666666669</v>
      </c>
      <c r="AH42" s="15">
        <v>525002.33333333337</v>
      </c>
      <c r="AI42" s="15">
        <v>560857.66666666663</v>
      </c>
      <c r="AJ42" s="15">
        <v>480207.33333333331</v>
      </c>
      <c r="AK42" s="15">
        <v>404276.33333333331</v>
      </c>
      <c r="AL42" s="15">
        <v>545404.33333333337</v>
      </c>
      <c r="AM42" s="15">
        <v>566933.66666666663</v>
      </c>
      <c r="AN42" s="15">
        <v>374802.66666666669</v>
      </c>
      <c r="AO42" s="15">
        <v>382146.66666666669</v>
      </c>
      <c r="AP42" s="15">
        <v>477737.66666666669</v>
      </c>
      <c r="AQ42" s="15">
        <v>445045.66666666669</v>
      </c>
      <c r="AR42" s="15">
        <v>346023.66666666669</v>
      </c>
      <c r="AS42" s="15">
        <v>356207.33333333331</v>
      </c>
      <c r="AT42" s="15">
        <v>333583.66666666669</v>
      </c>
      <c r="AU42" s="15">
        <v>530081.33333333337</v>
      </c>
      <c r="AV42" s="15">
        <v>418029</v>
      </c>
      <c r="AW42" s="15">
        <v>432546</v>
      </c>
      <c r="AX42" s="15">
        <v>484440</v>
      </c>
      <c r="AY42" s="15">
        <v>497143.33333333331</v>
      </c>
      <c r="AZ42" s="15">
        <v>396307</v>
      </c>
      <c r="BA42" s="15">
        <v>500448</v>
      </c>
      <c r="BB42" s="15">
        <v>493599.66666666669</v>
      </c>
      <c r="BC42" s="15">
        <v>482369</v>
      </c>
      <c r="BD42" s="15">
        <v>481819.33333333331</v>
      </c>
      <c r="BE42" s="15">
        <v>403620</v>
      </c>
      <c r="BF42" s="15">
        <v>469299</v>
      </c>
      <c r="BG42" s="15">
        <v>525228</v>
      </c>
      <c r="BH42" s="15">
        <v>553653.33333333337</v>
      </c>
      <c r="BI42" s="15">
        <v>534945.66666666663</v>
      </c>
      <c r="BJ42" s="15">
        <v>491296</v>
      </c>
      <c r="BK42" s="15">
        <v>495013.33333333331</v>
      </c>
      <c r="BL42" s="15">
        <v>590143.33333333337</v>
      </c>
      <c r="BM42" s="15">
        <v>602617.66666666663</v>
      </c>
      <c r="BN42" s="15">
        <v>559684.66666666663</v>
      </c>
      <c r="BO42" s="15">
        <v>378064.4</v>
      </c>
      <c r="BP42" s="15">
        <v>343767.33333333331</v>
      </c>
      <c r="BQ42" s="15">
        <v>295470</v>
      </c>
      <c r="BR42" s="15"/>
    </row>
    <row r="43" spans="1:70" x14ac:dyDescent="0.3">
      <c r="A43" s="6" t="s">
        <v>63</v>
      </c>
      <c r="B43" s="6" t="s">
        <v>276</v>
      </c>
      <c r="C43" s="15">
        <v>44394.333333333336</v>
      </c>
      <c r="D43" s="15">
        <v>46570</v>
      </c>
      <c r="E43" s="15">
        <v>39281.666666666664</v>
      </c>
      <c r="F43" s="15">
        <v>41901.666666666664</v>
      </c>
      <c r="G43" s="15">
        <v>45230</v>
      </c>
      <c r="H43" s="15">
        <v>46543.333333333336</v>
      </c>
      <c r="I43" s="15">
        <v>42026.333333333336</v>
      </c>
      <c r="J43" s="15">
        <v>48369</v>
      </c>
      <c r="K43" s="15">
        <v>49220.666666666664</v>
      </c>
      <c r="L43" s="15">
        <v>52791</v>
      </c>
      <c r="M43" s="15">
        <v>47091</v>
      </c>
      <c r="N43" s="15">
        <v>55690</v>
      </c>
      <c r="O43" s="15">
        <v>53498.333333333336</v>
      </c>
      <c r="P43" s="15">
        <v>52247.333333333336</v>
      </c>
      <c r="Q43" s="15">
        <v>50781</v>
      </c>
      <c r="R43" s="15">
        <v>41899</v>
      </c>
      <c r="S43" s="15">
        <v>29753</v>
      </c>
      <c r="T43" s="15">
        <v>40296.666666666664</v>
      </c>
      <c r="U43" s="15">
        <v>45982</v>
      </c>
      <c r="V43" s="15">
        <v>52842.666666666664</v>
      </c>
      <c r="W43" s="15">
        <v>56640.333333333336</v>
      </c>
      <c r="X43" s="15">
        <v>62842.666666666664</v>
      </c>
      <c r="Y43" s="15">
        <v>57153.333333333336</v>
      </c>
      <c r="Z43" s="15">
        <v>61895.333333333336</v>
      </c>
      <c r="AA43" s="15">
        <v>61083</v>
      </c>
      <c r="AB43" s="15">
        <v>66473.666666666672</v>
      </c>
      <c r="AC43" s="15">
        <v>59319</v>
      </c>
      <c r="AD43" s="15">
        <v>63161.333333333336</v>
      </c>
      <c r="AE43" s="15">
        <v>62352.333333333336</v>
      </c>
      <c r="AF43" s="15">
        <v>61070.666666666664</v>
      </c>
      <c r="AG43" s="15">
        <v>53504.666666666664</v>
      </c>
      <c r="AH43" s="15">
        <v>57677.666666666664</v>
      </c>
      <c r="AI43" s="15">
        <v>57478.333333333336</v>
      </c>
      <c r="AJ43" s="15">
        <v>61829.666666666664</v>
      </c>
      <c r="AK43" s="15">
        <v>56634.666666666664</v>
      </c>
      <c r="AL43" s="15">
        <v>63826.333333333336</v>
      </c>
      <c r="AM43" s="15">
        <v>63204.666666666664</v>
      </c>
      <c r="AN43" s="15">
        <v>67046.333333333328</v>
      </c>
      <c r="AO43" s="15">
        <v>59514.666666666664</v>
      </c>
      <c r="AP43" s="15">
        <v>60819.333333333336</v>
      </c>
      <c r="AQ43" s="15">
        <v>65898.666666666672</v>
      </c>
      <c r="AR43" s="15">
        <v>69061</v>
      </c>
      <c r="AS43" s="15">
        <v>62094.666666666664</v>
      </c>
      <c r="AT43" s="15">
        <v>68146</v>
      </c>
      <c r="AU43" s="15">
        <v>66195.333333333328</v>
      </c>
      <c r="AV43" s="15">
        <v>70423.666666666672</v>
      </c>
      <c r="AW43" s="15">
        <v>66655.666666666672</v>
      </c>
      <c r="AX43" s="15">
        <v>74964</v>
      </c>
      <c r="AY43" s="15">
        <v>72514</v>
      </c>
      <c r="AZ43" s="15">
        <v>72623.666666666672</v>
      </c>
      <c r="BA43" s="15">
        <v>70982</v>
      </c>
      <c r="BB43" s="15">
        <v>72574.333333333328</v>
      </c>
      <c r="BC43" s="15">
        <v>69155.333333333328</v>
      </c>
      <c r="BD43" s="15">
        <v>72268.666666666672</v>
      </c>
      <c r="BE43" s="15">
        <v>68558.333333333328</v>
      </c>
      <c r="BF43" s="15">
        <v>76783.666666666672</v>
      </c>
      <c r="BG43" s="15">
        <v>70653.666666666672</v>
      </c>
      <c r="BH43" s="15">
        <v>72400.666666666672</v>
      </c>
      <c r="BI43" s="15">
        <v>68128</v>
      </c>
      <c r="BJ43" s="15">
        <v>74706</v>
      </c>
      <c r="BK43" s="15">
        <v>64260.666666666664</v>
      </c>
      <c r="BL43" s="15">
        <v>42497.333333333336</v>
      </c>
      <c r="BM43" s="15">
        <v>53632.333333333336</v>
      </c>
      <c r="BN43" s="15">
        <v>69709</v>
      </c>
      <c r="BO43" s="15">
        <v>70334.399999999994</v>
      </c>
      <c r="BP43" s="15">
        <v>69494.333333333328</v>
      </c>
      <c r="BQ43" s="15">
        <v>65778</v>
      </c>
      <c r="BR43" s="15"/>
    </row>
    <row r="44" spans="1:70" x14ac:dyDescent="0.3">
      <c r="A44" s="6" t="s">
        <v>63</v>
      </c>
      <c r="B44" s="6" t="s">
        <v>277</v>
      </c>
      <c r="C44" s="15">
        <v>44674.666666666664</v>
      </c>
      <c r="D44" s="15">
        <v>44137.666666666664</v>
      </c>
      <c r="E44" s="15">
        <v>38676.666666666664</v>
      </c>
      <c r="F44" s="15">
        <v>42125.333333333336</v>
      </c>
      <c r="G44" s="15">
        <v>43830.666666666664</v>
      </c>
      <c r="H44" s="15">
        <v>45874.666666666664</v>
      </c>
      <c r="I44" s="15">
        <v>41960.666666666664</v>
      </c>
      <c r="J44" s="15">
        <v>48799</v>
      </c>
      <c r="K44" s="15">
        <v>48437.666666666664</v>
      </c>
      <c r="L44" s="15">
        <v>53680.333333333336</v>
      </c>
      <c r="M44" s="15">
        <v>44629.333333333336</v>
      </c>
      <c r="N44" s="15">
        <v>54148.333333333336</v>
      </c>
      <c r="O44" s="15">
        <v>53826.666666666664</v>
      </c>
      <c r="P44" s="15">
        <v>53949</v>
      </c>
      <c r="Q44" s="15">
        <v>48304.666666666664</v>
      </c>
      <c r="R44" s="15">
        <v>37959.333333333336</v>
      </c>
      <c r="S44" s="15">
        <v>28466</v>
      </c>
      <c r="T44" s="15">
        <v>39528.333333333336</v>
      </c>
      <c r="U44" s="15">
        <v>45453.333333333336</v>
      </c>
      <c r="V44" s="15">
        <v>52910.333333333336</v>
      </c>
      <c r="W44" s="15">
        <v>56252</v>
      </c>
      <c r="X44" s="15">
        <v>62189</v>
      </c>
      <c r="Y44" s="15">
        <v>54844.333333333336</v>
      </c>
      <c r="Z44" s="15">
        <v>60410.333333333336</v>
      </c>
      <c r="AA44" s="15">
        <v>61732.333333333336</v>
      </c>
      <c r="AB44" s="15">
        <v>64760.666666666664</v>
      </c>
      <c r="AC44" s="15">
        <v>57721.333333333336</v>
      </c>
      <c r="AD44" s="15">
        <v>61991</v>
      </c>
      <c r="AE44" s="15">
        <v>62136.333333333336</v>
      </c>
      <c r="AF44" s="15">
        <v>60506.333333333336</v>
      </c>
      <c r="AG44" s="15">
        <v>54405.666666666664</v>
      </c>
      <c r="AH44" s="15">
        <v>56372.666666666664</v>
      </c>
      <c r="AI44" s="15">
        <v>59016.333333333336</v>
      </c>
      <c r="AJ44" s="15">
        <v>61136.333333333336</v>
      </c>
      <c r="AK44" s="15">
        <v>56767</v>
      </c>
      <c r="AL44" s="15">
        <v>63127</v>
      </c>
      <c r="AM44" s="15">
        <v>63222</v>
      </c>
      <c r="AN44" s="15">
        <v>66210</v>
      </c>
      <c r="AO44" s="15">
        <v>58613</v>
      </c>
      <c r="AP44" s="15">
        <v>61252.666666666664</v>
      </c>
      <c r="AQ44" s="15">
        <v>66119.333333333328</v>
      </c>
      <c r="AR44" s="15">
        <v>69454</v>
      </c>
      <c r="AS44" s="15">
        <v>62250.333333333336</v>
      </c>
      <c r="AT44" s="15">
        <v>64604.666666666664</v>
      </c>
      <c r="AU44" s="15">
        <v>66521.333333333328</v>
      </c>
      <c r="AV44" s="15">
        <v>69527</v>
      </c>
      <c r="AW44" s="15">
        <v>66240.333333333328</v>
      </c>
      <c r="AX44" s="15">
        <v>73820.666666666672</v>
      </c>
      <c r="AY44" s="15">
        <v>71972.333333333328</v>
      </c>
      <c r="AZ44" s="15">
        <v>71231</v>
      </c>
      <c r="BA44" s="15">
        <v>75486.333333333328</v>
      </c>
      <c r="BB44" s="15">
        <v>71773</v>
      </c>
      <c r="BC44" s="15">
        <v>68764.333333333328</v>
      </c>
      <c r="BD44" s="15">
        <v>73458.333333333328</v>
      </c>
      <c r="BE44" s="15">
        <v>69649.333333333328</v>
      </c>
      <c r="BF44" s="15">
        <v>76326.333333333328</v>
      </c>
      <c r="BG44" s="15">
        <v>70818.666666666672</v>
      </c>
      <c r="BH44" s="15">
        <v>73388</v>
      </c>
      <c r="BI44" s="15">
        <v>69015.333333333328</v>
      </c>
      <c r="BJ44" s="15">
        <v>71827</v>
      </c>
      <c r="BK44" s="15">
        <v>63431</v>
      </c>
      <c r="BL44" s="15">
        <v>43050.666666666664</v>
      </c>
      <c r="BM44" s="15">
        <v>53766.333333333336</v>
      </c>
      <c r="BN44" s="15">
        <v>67665</v>
      </c>
      <c r="BO44" s="15">
        <v>68872.399999999994</v>
      </c>
      <c r="BP44" s="15">
        <v>68707</v>
      </c>
      <c r="BQ44" s="15">
        <v>63483</v>
      </c>
      <c r="BR44" s="15"/>
    </row>
    <row r="45" spans="1:70" x14ac:dyDescent="0.3">
      <c r="A45" s="6" t="s">
        <v>63</v>
      </c>
      <c r="B45" s="6" t="s">
        <v>278</v>
      </c>
      <c r="C45" s="15">
        <v>28747.333333333332</v>
      </c>
      <c r="D45" s="15">
        <v>31849.666666666668</v>
      </c>
      <c r="E45" s="15">
        <v>35423.666666666664</v>
      </c>
      <c r="F45" s="15">
        <v>36071.666666666664</v>
      </c>
      <c r="G45" s="15">
        <v>38050</v>
      </c>
      <c r="H45" s="15">
        <v>42927.333333333336</v>
      </c>
      <c r="I45" s="15">
        <v>43158</v>
      </c>
      <c r="J45" s="15">
        <v>39722.333333333336</v>
      </c>
      <c r="K45" s="15">
        <v>41990</v>
      </c>
      <c r="L45" s="15">
        <v>39186</v>
      </c>
      <c r="M45" s="15">
        <v>42038.333333333336</v>
      </c>
      <c r="N45" s="15">
        <v>44516</v>
      </c>
      <c r="O45" s="15">
        <v>41097.333333333336</v>
      </c>
      <c r="P45" s="15">
        <v>27936.333333333332</v>
      </c>
      <c r="Q45" s="15">
        <v>24768</v>
      </c>
      <c r="R45" s="15">
        <v>34463.666666666664</v>
      </c>
      <c r="S45" s="15">
        <v>36441</v>
      </c>
      <c r="T45" s="15">
        <v>35686</v>
      </c>
      <c r="U45" s="15">
        <v>35270.666666666664</v>
      </c>
      <c r="V45" s="15">
        <v>29369</v>
      </c>
      <c r="W45" s="15">
        <v>22709.666666666668</v>
      </c>
      <c r="X45" s="15">
        <v>22419</v>
      </c>
      <c r="Y45" s="15">
        <v>26544</v>
      </c>
      <c r="Z45" s="15">
        <v>29079.333333333332</v>
      </c>
      <c r="AA45" s="15">
        <v>27678</v>
      </c>
      <c r="AB45" s="15">
        <v>26943</v>
      </c>
      <c r="AC45" s="15">
        <v>31753</v>
      </c>
      <c r="AD45" s="15">
        <v>37852</v>
      </c>
      <c r="AE45" s="15">
        <v>36722.666666666664</v>
      </c>
      <c r="AF45" s="15">
        <v>40369</v>
      </c>
      <c r="AG45" s="15">
        <v>40496.666666666664</v>
      </c>
      <c r="AH45" s="15">
        <v>39723.666666666664</v>
      </c>
      <c r="AI45" s="15">
        <v>37137.666666666664</v>
      </c>
      <c r="AJ45" s="15">
        <v>37005</v>
      </c>
      <c r="AK45" s="15">
        <v>36284.333333333336</v>
      </c>
      <c r="AL45" s="15">
        <v>38192.666666666664</v>
      </c>
      <c r="AM45" s="15">
        <v>37228</v>
      </c>
      <c r="AN45" s="15">
        <v>39965.333333333336</v>
      </c>
      <c r="AO45" s="15">
        <v>40401.333333333336</v>
      </c>
      <c r="AP45" s="15">
        <v>42592.333333333336</v>
      </c>
      <c r="AQ45" s="15">
        <v>41552.333333333336</v>
      </c>
      <c r="AR45" s="15">
        <v>39508</v>
      </c>
      <c r="AS45" s="15">
        <v>38163</v>
      </c>
      <c r="AT45" s="15">
        <v>42001</v>
      </c>
      <c r="AU45" s="15">
        <v>41493.666666666664</v>
      </c>
      <c r="AV45" s="15">
        <v>41202.333333333336</v>
      </c>
      <c r="AW45" s="15">
        <v>43679.333333333336</v>
      </c>
      <c r="AX45" s="15">
        <v>46356.333333333336</v>
      </c>
      <c r="AY45" s="15">
        <v>44289.666666666664</v>
      </c>
      <c r="AZ45" s="15">
        <v>48479.333333333336</v>
      </c>
      <c r="BA45" s="15">
        <v>48420</v>
      </c>
      <c r="BB45" s="15">
        <v>52777.333333333336</v>
      </c>
      <c r="BC45" s="15">
        <v>48998.666666666664</v>
      </c>
      <c r="BD45" s="15">
        <v>46046</v>
      </c>
      <c r="BE45" s="15">
        <v>47231.666666666664</v>
      </c>
      <c r="BF45" s="15">
        <v>54371.333333333336</v>
      </c>
      <c r="BG45" s="15">
        <v>48647</v>
      </c>
      <c r="BH45" s="15">
        <v>44709.333333333336</v>
      </c>
      <c r="BI45" s="15">
        <v>47296.666666666664</v>
      </c>
      <c r="BJ45" s="15">
        <v>50770</v>
      </c>
      <c r="BK45" s="15">
        <v>48868.666666666664</v>
      </c>
      <c r="BL45" s="15">
        <v>48677.333333333336</v>
      </c>
      <c r="BM45" s="15">
        <v>38689</v>
      </c>
      <c r="BN45" s="15">
        <v>40715</v>
      </c>
      <c r="BO45" s="15">
        <v>40963.199999999997</v>
      </c>
      <c r="BP45" s="15">
        <v>41569.666666666664</v>
      </c>
      <c r="BQ45" s="15">
        <v>42564</v>
      </c>
      <c r="BR45" s="15"/>
    </row>
    <row r="46" spans="1:70" x14ac:dyDescent="0.3">
      <c r="A46" s="6" t="s">
        <v>46</v>
      </c>
      <c r="B46" s="6" t="s">
        <v>276</v>
      </c>
      <c r="C46" s="15" t="s">
        <v>82</v>
      </c>
      <c r="D46" s="15" t="s">
        <v>82</v>
      </c>
      <c r="E46" s="15" t="s">
        <v>82</v>
      </c>
      <c r="F46" s="15" t="s">
        <v>82</v>
      </c>
      <c r="G46" s="15" t="s">
        <v>82</v>
      </c>
      <c r="H46" s="15" t="s">
        <v>82</v>
      </c>
      <c r="I46" s="15" t="s">
        <v>82</v>
      </c>
      <c r="J46" s="15" t="s">
        <v>82</v>
      </c>
      <c r="K46" s="15" t="s">
        <v>82</v>
      </c>
      <c r="L46" s="15" t="s">
        <v>82</v>
      </c>
      <c r="M46" s="15" t="s">
        <v>82</v>
      </c>
      <c r="N46" s="15" t="s">
        <v>82</v>
      </c>
      <c r="O46" s="15" t="s">
        <v>82</v>
      </c>
      <c r="P46" s="15" t="s">
        <v>82</v>
      </c>
      <c r="Q46" s="15" t="s">
        <v>82</v>
      </c>
      <c r="R46" s="15" t="s">
        <v>82</v>
      </c>
      <c r="S46" s="15" t="s">
        <v>82</v>
      </c>
      <c r="T46" s="15" t="s">
        <v>82</v>
      </c>
      <c r="U46" s="15" t="s">
        <v>82</v>
      </c>
      <c r="V46" s="15" t="s">
        <v>82</v>
      </c>
      <c r="W46" s="15" t="s">
        <v>82</v>
      </c>
      <c r="X46" s="15" t="s">
        <v>82</v>
      </c>
      <c r="Y46" s="15" t="s">
        <v>82</v>
      </c>
      <c r="Z46" s="15" t="s">
        <v>82</v>
      </c>
      <c r="AA46" s="15" t="s">
        <v>82</v>
      </c>
      <c r="AB46" s="15" t="s">
        <v>82</v>
      </c>
      <c r="AC46" s="15" t="s">
        <v>82</v>
      </c>
      <c r="AD46" s="15" t="s">
        <v>82</v>
      </c>
      <c r="AE46" s="15" t="s">
        <v>82</v>
      </c>
      <c r="AF46" s="15" t="s">
        <v>82</v>
      </c>
      <c r="AG46" s="15" t="s">
        <v>82</v>
      </c>
      <c r="AH46" s="15" t="s">
        <v>82</v>
      </c>
      <c r="AI46" s="15" t="s">
        <v>82</v>
      </c>
      <c r="AJ46" s="15" t="s">
        <v>82</v>
      </c>
      <c r="AK46" s="15" t="s">
        <v>82</v>
      </c>
      <c r="AL46" s="15" t="s">
        <v>82</v>
      </c>
      <c r="AM46" s="15" t="s">
        <v>82</v>
      </c>
      <c r="AN46" s="15" t="s">
        <v>82</v>
      </c>
      <c r="AO46" s="15" t="s">
        <v>82</v>
      </c>
      <c r="AP46" s="15" t="s">
        <v>82</v>
      </c>
      <c r="AQ46" s="15">
        <v>15954.333333333334</v>
      </c>
      <c r="AR46" s="15">
        <v>13926.666666666666</v>
      </c>
      <c r="AS46" s="15">
        <v>4738.666666666667</v>
      </c>
      <c r="AT46" s="15">
        <v>13142.333333333334</v>
      </c>
      <c r="AU46" s="15">
        <v>14462.666666666666</v>
      </c>
      <c r="AV46" s="15">
        <v>11043</v>
      </c>
      <c r="AW46" s="15">
        <v>4200</v>
      </c>
      <c r="AX46" s="15">
        <v>12209.666666666666</v>
      </c>
      <c r="AY46" s="15">
        <v>13960</v>
      </c>
      <c r="AZ46" s="15">
        <v>12382</v>
      </c>
      <c r="BA46" s="15">
        <v>5221.666666666667</v>
      </c>
      <c r="BB46" s="15">
        <v>15603</v>
      </c>
      <c r="BC46" s="15">
        <v>15863.333333333334</v>
      </c>
      <c r="BD46" s="15">
        <v>11884.333333333334</v>
      </c>
      <c r="BE46" s="15">
        <v>6345</v>
      </c>
      <c r="BF46" s="15">
        <v>14341</v>
      </c>
      <c r="BG46" s="15">
        <v>16366.666666666666</v>
      </c>
      <c r="BH46" s="15">
        <v>10881.333333333334</v>
      </c>
      <c r="BI46" s="15">
        <v>4551</v>
      </c>
      <c r="BJ46" s="15">
        <v>14456</v>
      </c>
      <c r="BK46" s="15">
        <v>15539</v>
      </c>
      <c r="BL46" s="15">
        <v>10213.333333333334</v>
      </c>
      <c r="BM46" s="15">
        <v>6119.333333333333</v>
      </c>
      <c r="BN46" s="15">
        <v>14458.666666666666</v>
      </c>
      <c r="BO46" s="15">
        <v>15823.2</v>
      </c>
      <c r="BP46" s="15">
        <v>12578.666666666666</v>
      </c>
      <c r="BQ46" s="15">
        <v>3811</v>
      </c>
      <c r="BR46" s="15"/>
    </row>
    <row r="47" spans="1:70" x14ac:dyDescent="0.3">
      <c r="A47" s="6" t="s">
        <v>46</v>
      </c>
      <c r="B47" s="6" t="s">
        <v>277</v>
      </c>
      <c r="C47" s="15" t="s">
        <v>82</v>
      </c>
      <c r="D47" s="15" t="s">
        <v>82</v>
      </c>
      <c r="E47" s="15" t="s">
        <v>82</v>
      </c>
      <c r="F47" s="15" t="s">
        <v>82</v>
      </c>
      <c r="G47" s="15" t="s">
        <v>82</v>
      </c>
      <c r="H47" s="15" t="s">
        <v>82</v>
      </c>
      <c r="I47" s="15" t="s">
        <v>82</v>
      </c>
      <c r="J47" s="15" t="s">
        <v>82</v>
      </c>
      <c r="K47" s="15" t="s">
        <v>82</v>
      </c>
      <c r="L47" s="15" t="s">
        <v>82</v>
      </c>
      <c r="M47" s="15" t="s">
        <v>82</v>
      </c>
      <c r="N47" s="15" t="s">
        <v>82</v>
      </c>
      <c r="O47" s="15" t="s">
        <v>82</v>
      </c>
      <c r="P47" s="15" t="s">
        <v>82</v>
      </c>
      <c r="Q47" s="15" t="s">
        <v>82</v>
      </c>
      <c r="R47" s="15" t="s">
        <v>82</v>
      </c>
      <c r="S47" s="15" t="s">
        <v>82</v>
      </c>
      <c r="T47" s="15" t="s">
        <v>82</v>
      </c>
      <c r="U47" s="15" t="s">
        <v>82</v>
      </c>
      <c r="V47" s="15" t="s">
        <v>82</v>
      </c>
      <c r="W47" s="15" t="s">
        <v>82</v>
      </c>
      <c r="X47" s="15" t="s">
        <v>82</v>
      </c>
      <c r="Y47" s="15" t="s">
        <v>82</v>
      </c>
      <c r="Z47" s="15" t="s">
        <v>82</v>
      </c>
      <c r="AA47" s="15" t="s">
        <v>82</v>
      </c>
      <c r="AB47" s="15" t="s">
        <v>82</v>
      </c>
      <c r="AC47" s="15" t="s">
        <v>82</v>
      </c>
      <c r="AD47" s="15" t="s">
        <v>82</v>
      </c>
      <c r="AE47" s="15" t="s">
        <v>82</v>
      </c>
      <c r="AF47" s="15" t="s">
        <v>82</v>
      </c>
      <c r="AG47" s="15" t="s">
        <v>82</v>
      </c>
      <c r="AH47" s="15" t="s">
        <v>82</v>
      </c>
      <c r="AI47" s="15" t="s">
        <v>82</v>
      </c>
      <c r="AJ47" s="15" t="s">
        <v>82</v>
      </c>
      <c r="AK47" s="15" t="s">
        <v>82</v>
      </c>
      <c r="AL47" s="15" t="s">
        <v>82</v>
      </c>
      <c r="AM47" s="15" t="s">
        <v>82</v>
      </c>
      <c r="AN47" s="15" t="s">
        <v>82</v>
      </c>
      <c r="AO47" s="15" t="s">
        <v>82</v>
      </c>
      <c r="AP47" s="15" t="s">
        <v>82</v>
      </c>
      <c r="AQ47" s="15">
        <v>19469.333333333332</v>
      </c>
      <c r="AR47" s="15">
        <v>13675.666666666666</v>
      </c>
      <c r="AS47" s="15">
        <v>5306.666666666667</v>
      </c>
      <c r="AT47" s="15">
        <v>5429.666666666667</v>
      </c>
      <c r="AU47" s="15">
        <v>21503.666666666668</v>
      </c>
      <c r="AV47" s="15">
        <v>12576.666666666666</v>
      </c>
      <c r="AW47" s="15">
        <v>5747.333333333333</v>
      </c>
      <c r="AX47" s="15">
        <v>5595.666666666667</v>
      </c>
      <c r="AY47" s="15">
        <v>21902.666666666668</v>
      </c>
      <c r="AZ47" s="15">
        <v>13644</v>
      </c>
      <c r="BA47" s="15">
        <v>5873.666666666667</v>
      </c>
      <c r="BB47" s="15">
        <v>8046</v>
      </c>
      <c r="BC47" s="15">
        <v>21829.333333333332</v>
      </c>
      <c r="BD47" s="15">
        <v>13301.333333333334</v>
      </c>
      <c r="BE47" s="15">
        <v>7744</v>
      </c>
      <c r="BF47" s="15">
        <v>6023.333333333333</v>
      </c>
      <c r="BG47" s="15">
        <v>20608.666666666668</v>
      </c>
      <c r="BH47" s="15">
        <v>12480.666666666666</v>
      </c>
      <c r="BI47" s="15">
        <v>6301.333333333333</v>
      </c>
      <c r="BJ47" s="15">
        <v>6623</v>
      </c>
      <c r="BK47" s="15">
        <v>21109.666666666668</v>
      </c>
      <c r="BL47" s="15">
        <v>13358</v>
      </c>
      <c r="BM47" s="15">
        <v>7105.333333333333</v>
      </c>
      <c r="BN47" s="15">
        <v>7388</v>
      </c>
      <c r="BO47" s="15">
        <v>20182.599999999999</v>
      </c>
      <c r="BP47" s="15">
        <v>15204.333333333334</v>
      </c>
      <c r="BQ47" s="15">
        <v>8655</v>
      </c>
      <c r="BR47" s="15"/>
    </row>
    <row r="48" spans="1:70" x14ac:dyDescent="0.3">
      <c r="A48" s="6" t="s">
        <v>46</v>
      </c>
      <c r="B48" s="6" t="s">
        <v>278</v>
      </c>
      <c r="C48" s="15" t="s">
        <v>82</v>
      </c>
      <c r="D48" s="15" t="s">
        <v>82</v>
      </c>
      <c r="E48" s="15" t="s">
        <v>82</v>
      </c>
      <c r="F48" s="15" t="s">
        <v>82</v>
      </c>
      <c r="G48" s="15" t="s">
        <v>82</v>
      </c>
      <c r="H48" s="15" t="s">
        <v>82</v>
      </c>
      <c r="I48" s="15" t="s">
        <v>82</v>
      </c>
      <c r="J48" s="15" t="s">
        <v>82</v>
      </c>
      <c r="K48" s="15" t="s">
        <v>82</v>
      </c>
      <c r="L48" s="15" t="s">
        <v>82</v>
      </c>
      <c r="M48" s="15" t="s">
        <v>82</v>
      </c>
      <c r="N48" s="15" t="s">
        <v>82</v>
      </c>
      <c r="O48" s="15" t="s">
        <v>82</v>
      </c>
      <c r="P48" s="15" t="s">
        <v>82</v>
      </c>
      <c r="Q48" s="15" t="s">
        <v>82</v>
      </c>
      <c r="R48" s="15" t="s">
        <v>82</v>
      </c>
      <c r="S48" s="15" t="s">
        <v>82</v>
      </c>
      <c r="T48" s="15" t="s">
        <v>82</v>
      </c>
      <c r="U48" s="15" t="s">
        <v>82</v>
      </c>
      <c r="V48" s="15" t="s">
        <v>82</v>
      </c>
      <c r="W48" s="15" t="s">
        <v>82</v>
      </c>
      <c r="X48" s="15" t="s">
        <v>82</v>
      </c>
      <c r="Y48" s="15" t="s">
        <v>82</v>
      </c>
      <c r="Z48" s="15" t="s">
        <v>82</v>
      </c>
      <c r="AA48" s="15" t="s">
        <v>82</v>
      </c>
      <c r="AB48" s="15" t="s">
        <v>82</v>
      </c>
      <c r="AC48" s="15" t="s">
        <v>82</v>
      </c>
      <c r="AD48" s="15" t="s">
        <v>82</v>
      </c>
      <c r="AE48" s="15" t="s">
        <v>82</v>
      </c>
      <c r="AF48" s="15" t="s">
        <v>82</v>
      </c>
      <c r="AG48" s="15" t="s">
        <v>82</v>
      </c>
      <c r="AH48" s="15" t="s">
        <v>82</v>
      </c>
      <c r="AI48" s="15" t="s">
        <v>82</v>
      </c>
      <c r="AJ48" s="15" t="s">
        <v>82</v>
      </c>
      <c r="AK48" s="15" t="s">
        <v>82</v>
      </c>
      <c r="AL48" s="15" t="s">
        <v>82</v>
      </c>
      <c r="AM48" s="15" t="s">
        <v>82</v>
      </c>
      <c r="AN48" s="15" t="s">
        <v>82</v>
      </c>
      <c r="AO48" s="15" t="s">
        <v>82</v>
      </c>
      <c r="AP48" s="15" t="s">
        <v>82</v>
      </c>
      <c r="AQ48" s="15">
        <v>43152</v>
      </c>
      <c r="AR48" s="15">
        <v>39144</v>
      </c>
      <c r="AS48" s="15">
        <v>39380.333333333336</v>
      </c>
      <c r="AT48" s="15">
        <v>52726</v>
      </c>
      <c r="AU48" s="15">
        <v>51146.333333333336</v>
      </c>
      <c r="AV48" s="15">
        <v>41101.333333333336</v>
      </c>
      <c r="AW48" s="15">
        <v>38436</v>
      </c>
      <c r="AX48" s="15">
        <v>48705.333333333336</v>
      </c>
      <c r="AY48" s="15">
        <v>43161.666666666664</v>
      </c>
      <c r="AZ48" s="15">
        <v>32096.666666666668</v>
      </c>
      <c r="BA48" s="15">
        <v>29672</v>
      </c>
      <c r="BB48" s="15">
        <v>44984.666666666664</v>
      </c>
      <c r="BC48" s="15">
        <v>45962.666666666664</v>
      </c>
      <c r="BD48" s="15">
        <v>34598</v>
      </c>
      <c r="BE48" s="15">
        <v>30629</v>
      </c>
      <c r="BF48" s="15">
        <v>50543.666666666664</v>
      </c>
      <c r="BG48" s="15">
        <v>54745</v>
      </c>
      <c r="BH48" s="15">
        <v>47447</v>
      </c>
      <c r="BI48" s="15">
        <v>42374</v>
      </c>
      <c r="BJ48" s="15">
        <v>57093.666666666664</v>
      </c>
      <c r="BK48" s="15">
        <v>55139.666666666664</v>
      </c>
      <c r="BL48" s="15">
        <v>40137.666666666664</v>
      </c>
      <c r="BM48" s="15">
        <v>33386.666666666664</v>
      </c>
      <c r="BN48" s="15">
        <v>49846.666666666664</v>
      </c>
      <c r="BO48" s="15">
        <v>44497.599999999999</v>
      </c>
      <c r="BP48" s="15">
        <v>35960.333333333336</v>
      </c>
      <c r="BQ48" s="15">
        <v>28769</v>
      </c>
      <c r="BR48" s="15"/>
    </row>
    <row r="49" spans="1:70" x14ac:dyDescent="0.3">
      <c r="A49" s="6" t="s">
        <v>47</v>
      </c>
      <c r="B49" s="6" t="s">
        <v>276</v>
      </c>
      <c r="C49" s="15">
        <v>53024</v>
      </c>
      <c r="D49" s="15">
        <v>66719.333333333328</v>
      </c>
      <c r="E49" s="15">
        <v>62178.666666666664</v>
      </c>
      <c r="F49" s="15">
        <v>63226.666666666664</v>
      </c>
      <c r="G49" s="15">
        <v>59478</v>
      </c>
      <c r="H49" s="15">
        <v>72461.666666666672</v>
      </c>
      <c r="I49" s="15">
        <v>69240</v>
      </c>
      <c r="J49" s="15">
        <v>68260.333333333328</v>
      </c>
      <c r="K49" s="15">
        <v>65124</v>
      </c>
      <c r="L49" s="15">
        <v>78997.666666666672</v>
      </c>
      <c r="M49" s="15">
        <v>66872</v>
      </c>
      <c r="N49" s="15">
        <v>75680</v>
      </c>
      <c r="O49" s="15">
        <v>71312.333333333328</v>
      </c>
      <c r="P49" s="15">
        <v>79570.666666666672</v>
      </c>
      <c r="Q49" s="15">
        <v>74302</v>
      </c>
      <c r="R49" s="15">
        <v>68055.666666666672</v>
      </c>
      <c r="S49" s="15">
        <v>61513.333333333336</v>
      </c>
      <c r="T49" s="15">
        <v>82909.333333333328</v>
      </c>
      <c r="U49" s="15">
        <v>78733</v>
      </c>
      <c r="V49" s="15">
        <v>76144.333333333328</v>
      </c>
      <c r="W49" s="15">
        <v>67192.333333333328</v>
      </c>
      <c r="X49" s="15">
        <v>88300.666666666672</v>
      </c>
      <c r="Y49" s="15">
        <v>75540</v>
      </c>
      <c r="Z49" s="15">
        <v>79032.333333333328</v>
      </c>
      <c r="AA49" s="15">
        <v>74873</v>
      </c>
      <c r="AB49" s="15">
        <v>87067.666666666672</v>
      </c>
      <c r="AC49" s="15">
        <v>80433.333333333328</v>
      </c>
      <c r="AD49" s="15">
        <v>82108.666666666672</v>
      </c>
      <c r="AE49" s="15">
        <v>74837</v>
      </c>
      <c r="AF49" s="15">
        <v>90101.333333333328</v>
      </c>
      <c r="AG49" s="15">
        <v>76702</v>
      </c>
      <c r="AH49" s="15">
        <v>74163.666666666672</v>
      </c>
      <c r="AI49" s="15">
        <v>71118.333333333328</v>
      </c>
      <c r="AJ49" s="15">
        <v>86309.333333333328</v>
      </c>
      <c r="AK49" s="15">
        <v>75275.333333333328</v>
      </c>
      <c r="AL49" s="15">
        <v>75154</v>
      </c>
      <c r="AM49" s="15">
        <v>73317.333333333328</v>
      </c>
      <c r="AN49" s="15">
        <v>85003</v>
      </c>
      <c r="AO49" s="15">
        <v>76268.333333333328</v>
      </c>
      <c r="AP49" s="15">
        <v>73201.666666666672</v>
      </c>
      <c r="AQ49" s="15">
        <v>71537</v>
      </c>
      <c r="AR49" s="15">
        <v>84309</v>
      </c>
      <c r="AS49" s="15">
        <v>75779.333333333328</v>
      </c>
      <c r="AT49" s="15">
        <v>77090</v>
      </c>
      <c r="AU49" s="15">
        <v>71287.333333333328</v>
      </c>
      <c r="AV49" s="15">
        <v>83049.333333333328</v>
      </c>
      <c r="AW49" s="15">
        <v>72987.333333333328</v>
      </c>
      <c r="AX49" s="15">
        <v>77938</v>
      </c>
      <c r="AY49" s="15">
        <v>73808.333333333328</v>
      </c>
      <c r="AZ49" s="15">
        <v>88558</v>
      </c>
      <c r="BA49" s="15">
        <v>76486.666666666672</v>
      </c>
      <c r="BB49" s="15">
        <v>70567.666666666672</v>
      </c>
      <c r="BC49" s="15">
        <v>67118.666666666672</v>
      </c>
      <c r="BD49" s="15">
        <v>84143.333333333328</v>
      </c>
      <c r="BE49" s="15">
        <v>70104.666666666672</v>
      </c>
      <c r="BF49" s="15">
        <v>74566.666666666672</v>
      </c>
      <c r="BG49" s="15">
        <v>64940.333333333336</v>
      </c>
      <c r="BH49" s="15">
        <v>81305</v>
      </c>
      <c r="BI49" s="15">
        <v>69244.666666666672</v>
      </c>
      <c r="BJ49" s="15">
        <v>74722</v>
      </c>
      <c r="BK49" s="15">
        <v>66643.333333333328</v>
      </c>
      <c r="BL49" s="15">
        <v>70414.666666666672</v>
      </c>
      <c r="BM49" s="15">
        <v>65401.666666666664</v>
      </c>
      <c r="BN49" s="15">
        <v>77843.666666666672</v>
      </c>
      <c r="BO49" s="15">
        <v>75210.600000000006</v>
      </c>
      <c r="BP49" s="15">
        <v>82714.666666666672</v>
      </c>
      <c r="BQ49" s="15">
        <v>75764</v>
      </c>
      <c r="BR49" s="15"/>
    </row>
    <row r="50" spans="1:70" x14ac:dyDescent="0.3">
      <c r="A50" s="6" t="s">
        <v>47</v>
      </c>
      <c r="B50" s="6" t="s">
        <v>277</v>
      </c>
      <c r="C50" s="15">
        <v>50469.666666666664</v>
      </c>
      <c r="D50" s="15">
        <v>66081.333333333328</v>
      </c>
      <c r="E50" s="15">
        <v>60384.666666666664</v>
      </c>
      <c r="F50" s="15">
        <v>102754.33333333333</v>
      </c>
      <c r="G50" s="15">
        <v>58483.333333333336</v>
      </c>
      <c r="H50" s="15">
        <v>72660</v>
      </c>
      <c r="I50" s="15">
        <v>73004</v>
      </c>
      <c r="J50" s="15">
        <v>70953.333333333328</v>
      </c>
      <c r="K50" s="15">
        <v>61611.666666666664</v>
      </c>
      <c r="L50" s="15">
        <v>77677.666666666672</v>
      </c>
      <c r="M50" s="15">
        <v>65683</v>
      </c>
      <c r="N50" s="15">
        <v>77153.333333333328</v>
      </c>
      <c r="O50" s="15">
        <v>66451.666666666672</v>
      </c>
      <c r="P50" s="15">
        <v>80038.333333333328</v>
      </c>
      <c r="Q50" s="15">
        <v>72990.666666666672</v>
      </c>
      <c r="R50" s="15">
        <v>70080.666666666672</v>
      </c>
      <c r="S50" s="15">
        <v>59661</v>
      </c>
      <c r="T50" s="15">
        <v>81149.333333333328</v>
      </c>
      <c r="U50" s="15">
        <v>76552</v>
      </c>
      <c r="V50" s="15">
        <v>75950</v>
      </c>
      <c r="W50" s="15">
        <v>64727.666666666664</v>
      </c>
      <c r="X50" s="15">
        <v>86646.666666666672</v>
      </c>
      <c r="Y50" s="15">
        <v>76410.666666666672</v>
      </c>
      <c r="Z50" s="15">
        <v>79089</v>
      </c>
      <c r="AA50" s="15">
        <v>70602.666666666672</v>
      </c>
      <c r="AB50" s="15">
        <v>87681.333333333328</v>
      </c>
      <c r="AC50" s="15">
        <v>79776</v>
      </c>
      <c r="AD50" s="15">
        <v>80837.333333333328</v>
      </c>
      <c r="AE50" s="15">
        <v>69983.333333333328</v>
      </c>
      <c r="AF50" s="15">
        <v>90124</v>
      </c>
      <c r="AG50" s="15">
        <v>75265.333333333328</v>
      </c>
      <c r="AH50" s="15">
        <v>75200.666666666672</v>
      </c>
      <c r="AI50" s="15">
        <v>66547.333333333328</v>
      </c>
      <c r="AJ50" s="15">
        <v>86039.333333333328</v>
      </c>
      <c r="AK50" s="15">
        <v>72231.666666666672</v>
      </c>
      <c r="AL50" s="15">
        <v>75889</v>
      </c>
      <c r="AM50" s="15">
        <v>67778.666666666672</v>
      </c>
      <c r="AN50" s="15">
        <v>85907.666666666672</v>
      </c>
      <c r="AO50" s="15">
        <v>74717.666666666672</v>
      </c>
      <c r="AP50" s="15">
        <v>75437.666666666672</v>
      </c>
      <c r="AQ50" s="15">
        <v>70074</v>
      </c>
      <c r="AR50" s="15">
        <v>91522</v>
      </c>
      <c r="AS50" s="15">
        <v>80721</v>
      </c>
      <c r="AT50" s="15">
        <v>83261.666666666672</v>
      </c>
      <c r="AU50" s="15">
        <v>72980.333333333328</v>
      </c>
      <c r="AV50" s="15">
        <v>91222.666666666672</v>
      </c>
      <c r="AW50" s="15">
        <v>78806</v>
      </c>
      <c r="AX50" s="15">
        <v>86389.666666666672</v>
      </c>
      <c r="AY50" s="15">
        <v>76041</v>
      </c>
      <c r="AZ50" s="15">
        <v>95305.333333333328</v>
      </c>
      <c r="BA50" s="15">
        <v>84038.666666666672</v>
      </c>
      <c r="BB50" s="15">
        <v>79992</v>
      </c>
      <c r="BC50" s="15">
        <v>70412</v>
      </c>
      <c r="BD50" s="15">
        <v>91900</v>
      </c>
      <c r="BE50" s="15">
        <v>76997</v>
      </c>
      <c r="BF50" s="15">
        <v>82292</v>
      </c>
      <c r="BG50" s="15">
        <v>67178.333333333328</v>
      </c>
      <c r="BH50" s="15">
        <v>89916.666666666672</v>
      </c>
      <c r="BI50" s="15">
        <v>74137.333333333328</v>
      </c>
      <c r="BJ50" s="15">
        <v>82692</v>
      </c>
      <c r="BK50" s="15">
        <v>67916</v>
      </c>
      <c r="BL50" s="15">
        <v>79792.333333333328</v>
      </c>
      <c r="BM50" s="15">
        <v>71494</v>
      </c>
      <c r="BN50" s="15">
        <v>83887.333333333328</v>
      </c>
      <c r="BO50" s="15">
        <v>78383.199999999997</v>
      </c>
      <c r="BP50" s="15">
        <v>91209.333333333328</v>
      </c>
      <c r="BQ50" s="15">
        <v>74909</v>
      </c>
      <c r="BR50" s="15"/>
    </row>
    <row r="51" spans="1:70" x14ac:dyDescent="0.3">
      <c r="A51" s="6" t="s">
        <v>47</v>
      </c>
      <c r="B51" s="6" t="s">
        <v>278</v>
      </c>
      <c r="C51" s="15">
        <v>61259</v>
      </c>
      <c r="D51" s="15">
        <v>60589.333333333336</v>
      </c>
      <c r="E51" s="15">
        <v>62394.333333333336</v>
      </c>
      <c r="F51" s="15">
        <v>61699.333333333336</v>
      </c>
      <c r="G51" s="15">
        <v>49848</v>
      </c>
      <c r="H51" s="15">
        <v>48504</v>
      </c>
      <c r="I51" s="15">
        <v>50272.333333333336</v>
      </c>
      <c r="J51" s="15">
        <v>48047</v>
      </c>
      <c r="K51" s="15">
        <v>52699.666666666664</v>
      </c>
      <c r="L51" s="15">
        <v>55729.333333333336</v>
      </c>
      <c r="M51" s="15">
        <v>58708.333333333336</v>
      </c>
      <c r="N51" s="15">
        <v>55470.666666666664</v>
      </c>
      <c r="O51" s="15">
        <v>46701.333333333336</v>
      </c>
      <c r="P51" s="15">
        <v>45990</v>
      </c>
      <c r="Q51" s="15">
        <v>45120.666666666664</v>
      </c>
      <c r="R51" s="15">
        <v>41555.666666666664</v>
      </c>
      <c r="S51" s="15">
        <v>40428.333333333336</v>
      </c>
      <c r="T51" s="15">
        <v>43132.666666666664</v>
      </c>
      <c r="U51" s="15">
        <v>45081.666666666664</v>
      </c>
      <c r="V51" s="15">
        <v>44620</v>
      </c>
      <c r="W51" s="15">
        <v>46395.666666666664</v>
      </c>
      <c r="X51" s="15">
        <v>52166</v>
      </c>
      <c r="Y51" s="15">
        <v>51941</v>
      </c>
      <c r="Z51" s="15">
        <v>49548</v>
      </c>
      <c r="AA51" s="15">
        <v>54874.333333333336</v>
      </c>
      <c r="AB51" s="15">
        <v>53715.666666666664</v>
      </c>
      <c r="AC51" s="15">
        <v>55116.666666666664</v>
      </c>
      <c r="AD51" s="15">
        <v>53573</v>
      </c>
      <c r="AE51" s="15">
        <v>63721</v>
      </c>
      <c r="AF51" s="15">
        <v>63836.666666666664</v>
      </c>
      <c r="AG51" s="15">
        <v>65139.666666666664</v>
      </c>
      <c r="AH51" s="15">
        <v>59155.666666666664</v>
      </c>
      <c r="AI51" s="15">
        <v>65715.333333333328</v>
      </c>
      <c r="AJ51" s="15">
        <v>65424.666666666664</v>
      </c>
      <c r="AK51" s="15">
        <v>67669</v>
      </c>
      <c r="AL51" s="15">
        <v>62547.333333333336</v>
      </c>
      <c r="AM51" s="15">
        <v>69105.333333333328</v>
      </c>
      <c r="AN51" s="15">
        <v>66817.666666666672</v>
      </c>
      <c r="AO51" s="15">
        <v>70010.666666666672</v>
      </c>
      <c r="AP51" s="15">
        <v>63759.666666666664</v>
      </c>
      <c r="AQ51" s="15">
        <v>71670</v>
      </c>
      <c r="AR51" s="15">
        <v>70505</v>
      </c>
      <c r="AS51" s="15">
        <v>71033.666666666672</v>
      </c>
      <c r="AT51" s="15">
        <v>65898.333333333328</v>
      </c>
      <c r="AU51" s="15">
        <v>69900.666666666672</v>
      </c>
      <c r="AV51" s="15">
        <v>63725</v>
      </c>
      <c r="AW51" s="15">
        <v>65346</v>
      </c>
      <c r="AX51" s="15">
        <v>59923</v>
      </c>
      <c r="AY51" s="15">
        <v>59778.666666666664</v>
      </c>
      <c r="AZ51" s="15">
        <v>60045.666666666664</v>
      </c>
      <c r="BA51" s="15">
        <v>61645.666666666664</v>
      </c>
      <c r="BB51" s="15">
        <v>56358.333333333336</v>
      </c>
      <c r="BC51" s="15">
        <v>59172.333333333336</v>
      </c>
      <c r="BD51" s="15">
        <v>59008.333333333336</v>
      </c>
      <c r="BE51" s="15">
        <v>62919.333333333336</v>
      </c>
      <c r="BF51" s="15">
        <v>60418.333333333336</v>
      </c>
      <c r="BG51" s="15">
        <v>66623</v>
      </c>
      <c r="BH51" s="15">
        <v>65356.333333333336</v>
      </c>
      <c r="BI51" s="15">
        <v>66638.666666666672</v>
      </c>
      <c r="BJ51" s="15">
        <v>64718.666666666664</v>
      </c>
      <c r="BK51" s="15">
        <v>73885</v>
      </c>
      <c r="BL51" s="15">
        <v>70243.333333333328</v>
      </c>
      <c r="BM51" s="15">
        <v>71757.666666666672</v>
      </c>
      <c r="BN51" s="15">
        <v>67908.333333333328</v>
      </c>
      <c r="BO51" s="15">
        <v>73834.2</v>
      </c>
      <c r="BP51" s="15">
        <v>71986.333333333328</v>
      </c>
      <c r="BQ51" s="15">
        <v>73648</v>
      </c>
      <c r="BR51" s="15"/>
    </row>
    <row r="52" spans="1:70" x14ac:dyDescent="0.3">
      <c r="A52" s="6" t="s">
        <v>73</v>
      </c>
      <c r="B52" s="6" t="s">
        <v>276</v>
      </c>
      <c r="C52" s="15">
        <v>14266.666666666666</v>
      </c>
      <c r="D52" s="15">
        <v>15462</v>
      </c>
      <c r="E52" s="15">
        <v>12715</v>
      </c>
      <c r="F52" s="15">
        <v>14226.666666666666</v>
      </c>
      <c r="G52" s="15">
        <v>14190.666666666666</v>
      </c>
      <c r="H52" s="15">
        <v>14135.333333333334</v>
      </c>
      <c r="I52" s="15">
        <v>12955.333333333334</v>
      </c>
      <c r="J52" s="15">
        <v>11829</v>
      </c>
      <c r="K52" s="15">
        <v>13856.666666666666</v>
      </c>
      <c r="L52" s="15">
        <v>15219.666666666666</v>
      </c>
      <c r="M52" s="15">
        <v>12340.333333333334</v>
      </c>
      <c r="N52" s="15">
        <v>12945.666666666666</v>
      </c>
      <c r="O52" s="15">
        <v>16355</v>
      </c>
      <c r="P52" s="15">
        <v>15119</v>
      </c>
      <c r="Q52" s="15">
        <v>14034</v>
      </c>
      <c r="R52" s="15">
        <v>10372.666666666666</v>
      </c>
      <c r="S52" s="15">
        <v>11657.666666666666</v>
      </c>
      <c r="T52" s="15">
        <v>13398.333333333334</v>
      </c>
      <c r="U52" s="15">
        <v>12052.333333333334</v>
      </c>
      <c r="V52" s="15">
        <v>10176.666666666666</v>
      </c>
      <c r="W52" s="15">
        <v>12645.666666666666</v>
      </c>
      <c r="X52" s="15">
        <v>12985.333333333334</v>
      </c>
      <c r="Y52" s="15">
        <v>11478.333333333334</v>
      </c>
      <c r="Z52" s="15">
        <v>11277</v>
      </c>
      <c r="AA52" s="15">
        <v>12126.333333333334</v>
      </c>
      <c r="AB52" s="15">
        <v>13254</v>
      </c>
      <c r="AC52" s="15">
        <v>12259</v>
      </c>
      <c r="AD52" s="15">
        <v>11642.666666666666</v>
      </c>
      <c r="AE52" s="15">
        <v>11843</v>
      </c>
      <c r="AF52" s="15">
        <v>11387.333333333334</v>
      </c>
      <c r="AG52" s="15">
        <v>11031.333333333334</v>
      </c>
      <c r="AH52" s="15">
        <v>10213</v>
      </c>
      <c r="AI52" s="15">
        <v>12017.333333333334</v>
      </c>
      <c r="AJ52" s="15">
        <v>13410</v>
      </c>
      <c r="AK52" s="15">
        <v>11612.333333333334</v>
      </c>
      <c r="AL52" s="15">
        <v>11175</v>
      </c>
      <c r="AM52" s="15">
        <v>11305.333333333334</v>
      </c>
      <c r="AN52" s="15">
        <v>11928.333333333334</v>
      </c>
      <c r="AO52" s="15">
        <v>10352</v>
      </c>
      <c r="AP52" s="15">
        <v>10237.333333333334</v>
      </c>
      <c r="AQ52" s="15">
        <v>10057.666666666666</v>
      </c>
      <c r="AR52" s="15">
        <v>10879.666666666666</v>
      </c>
      <c r="AS52" s="15">
        <v>9229.3333333333339</v>
      </c>
      <c r="AT52" s="15">
        <v>10068.333333333334</v>
      </c>
      <c r="AU52" s="15">
        <v>10195.333333333334</v>
      </c>
      <c r="AV52" s="15">
        <v>10031.333333333334</v>
      </c>
      <c r="AW52" s="15">
        <v>9492.3333333333339</v>
      </c>
      <c r="AX52" s="15">
        <v>10366.666666666666</v>
      </c>
      <c r="AY52" s="15">
        <v>10046.333333333334</v>
      </c>
      <c r="AZ52" s="15">
        <v>10830.333333333334</v>
      </c>
      <c r="BA52" s="15">
        <v>10719.333333333334</v>
      </c>
      <c r="BB52" s="15">
        <v>8971.3333333333339</v>
      </c>
      <c r="BC52" s="15">
        <v>9806.3333333333339</v>
      </c>
      <c r="BD52" s="15">
        <v>10358.666666666666</v>
      </c>
      <c r="BE52" s="15">
        <v>8994.3333333333339</v>
      </c>
      <c r="BF52" s="15">
        <v>9129.6666666666661</v>
      </c>
      <c r="BG52" s="15">
        <v>9695</v>
      </c>
      <c r="BH52" s="15">
        <v>10053</v>
      </c>
      <c r="BI52" s="15">
        <v>8714</v>
      </c>
      <c r="BJ52" s="15">
        <v>8381</v>
      </c>
      <c r="BK52" s="15">
        <v>8420.3333333333339</v>
      </c>
      <c r="BL52" s="15">
        <v>8653</v>
      </c>
      <c r="BM52" s="15">
        <v>7543</v>
      </c>
      <c r="BN52" s="15">
        <v>7948.333333333333</v>
      </c>
      <c r="BO52" s="15">
        <v>9011.6</v>
      </c>
      <c r="BP52" s="15">
        <v>9496.3333333333339</v>
      </c>
      <c r="BQ52" s="15">
        <v>8612</v>
      </c>
      <c r="BR52" s="15"/>
    </row>
    <row r="53" spans="1:70" x14ac:dyDescent="0.3">
      <c r="A53" s="6" t="s">
        <v>73</v>
      </c>
      <c r="B53" s="6" t="s">
        <v>277</v>
      </c>
      <c r="C53" s="15">
        <v>14571.333333333334</v>
      </c>
      <c r="D53" s="15">
        <v>15255.666666666666</v>
      </c>
      <c r="E53" s="15">
        <v>12288</v>
      </c>
      <c r="F53" s="15">
        <v>13518.666666666666</v>
      </c>
      <c r="G53" s="15">
        <v>14396.666666666666</v>
      </c>
      <c r="H53" s="15">
        <v>14015.333333333334</v>
      </c>
      <c r="I53" s="15">
        <v>11758</v>
      </c>
      <c r="J53" s="15">
        <v>11796</v>
      </c>
      <c r="K53" s="15">
        <v>15236</v>
      </c>
      <c r="L53" s="15">
        <v>14633</v>
      </c>
      <c r="M53" s="15">
        <v>11944</v>
      </c>
      <c r="N53" s="15">
        <v>12675</v>
      </c>
      <c r="O53" s="15">
        <v>17112.666666666668</v>
      </c>
      <c r="P53" s="15">
        <v>14896.666666666666</v>
      </c>
      <c r="Q53" s="15">
        <v>13732</v>
      </c>
      <c r="R53" s="15">
        <v>10681.333333333334</v>
      </c>
      <c r="S53" s="15">
        <v>13046</v>
      </c>
      <c r="T53" s="15">
        <v>13253.666666666666</v>
      </c>
      <c r="U53" s="15">
        <v>11264</v>
      </c>
      <c r="V53" s="15">
        <v>10172</v>
      </c>
      <c r="W53" s="15">
        <v>12754.666666666666</v>
      </c>
      <c r="X53" s="15">
        <v>13025</v>
      </c>
      <c r="Y53" s="15">
        <v>11894.333333333334</v>
      </c>
      <c r="Z53" s="15">
        <v>11500</v>
      </c>
      <c r="AA53" s="15">
        <v>11594.333333333334</v>
      </c>
      <c r="AB53" s="15">
        <v>13464.666666666666</v>
      </c>
      <c r="AC53" s="15">
        <v>11983.333333333334</v>
      </c>
      <c r="AD53" s="15">
        <v>11760</v>
      </c>
      <c r="AE53" s="15">
        <v>11499.333333333334</v>
      </c>
      <c r="AF53" s="15">
        <v>11541</v>
      </c>
      <c r="AG53" s="15">
        <v>11362.333333333334</v>
      </c>
      <c r="AH53" s="15">
        <v>10432.666666666666</v>
      </c>
      <c r="AI53" s="15">
        <v>11668.333333333334</v>
      </c>
      <c r="AJ53" s="15">
        <v>13926</v>
      </c>
      <c r="AK53" s="15">
        <v>11483.666666666666</v>
      </c>
      <c r="AL53" s="15">
        <v>11622.666666666666</v>
      </c>
      <c r="AM53" s="15">
        <v>11113.666666666666</v>
      </c>
      <c r="AN53" s="15">
        <v>12281</v>
      </c>
      <c r="AO53" s="15">
        <v>10173.333333333334</v>
      </c>
      <c r="AP53" s="15">
        <v>10409.333333333334</v>
      </c>
      <c r="AQ53" s="15">
        <v>10460.333333333334</v>
      </c>
      <c r="AR53" s="15">
        <v>10611.333333333334</v>
      </c>
      <c r="AS53" s="15">
        <v>9790.6666666666661</v>
      </c>
      <c r="AT53" s="15">
        <v>9832.6666666666661</v>
      </c>
      <c r="AU53" s="15">
        <v>10220.666666666666</v>
      </c>
      <c r="AV53" s="15">
        <v>9829</v>
      </c>
      <c r="AW53" s="15">
        <v>9906.6666666666661</v>
      </c>
      <c r="AX53" s="15">
        <v>10618.333333333334</v>
      </c>
      <c r="AY53" s="15">
        <v>9696.3333333333339</v>
      </c>
      <c r="AZ53" s="15">
        <v>11134.666666666666</v>
      </c>
      <c r="BA53" s="15">
        <v>10435</v>
      </c>
      <c r="BB53" s="15">
        <v>8919.3333333333339</v>
      </c>
      <c r="BC53" s="15">
        <v>9220.3333333333339</v>
      </c>
      <c r="BD53" s="15">
        <v>10608.666666666666</v>
      </c>
      <c r="BE53" s="15">
        <v>8622.6666666666661</v>
      </c>
      <c r="BF53" s="15">
        <v>9069.3333333333339</v>
      </c>
      <c r="BG53" s="15">
        <v>9584.3333333333339</v>
      </c>
      <c r="BH53" s="15">
        <v>9788.6666666666661</v>
      </c>
      <c r="BI53" s="15">
        <v>8502.6666666666661</v>
      </c>
      <c r="BJ53" s="15">
        <v>8587.3333333333339</v>
      </c>
      <c r="BK53" s="15">
        <v>8117</v>
      </c>
      <c r="BL53" s="15">
        <v>9214.3333333333339</v>
      </c>
      <c r="BM53" s="15">
        <v>7560.666666666667</v>
      </c>
      <c r="BN53" s="15">
        <v>8022.333333333333</v>
      </c>
      <c r="BO53" s="15">
        <v>8792.4</v>
      </c>
      <c r="BP53" s="15">
        <v>8583.6666666666661</v>
      </c>
      <c r="BQ53" s="15">
        <v>9276</v>
      </c>
      <c r="BR53" s="15"/>
    </row>
    <row r="54" spans="1:70" x14ac:dyDescent="0.3">
      <c r="A54" s="6" t="s">
        <v>73</v>
      </c>
      <c r="B54" s="6" t="s">
        <v>278</v>
      </c>
      <c r="C54" s="15">
        <v>12669.333333333334</v>
      </c>
      <c r="D54" s="15">
        <v>12008.333333333334</v>
      </c>
      <c r="E54" s="15">
        <v>10889</v>
      </c>
      <c r="F54" s="15">
        <v>12187</v>
      </c>
      <c r="G54" s="15">
        <v>12622.666666666666</v>
      </c>
      <c r="H54" s="15">
        <v>11092</v>
      </c>
      <c r="I54" s="15">
        <v>12399.666666666666</v>
      </c>
      <c r="J54" s="15">
        <v>14585.666666666666</v>
      </c>
      <c r="K54" s="15">
        <v>11167.666666666666</v>
      </c>
      <c r="L54" s="15">
        <v>9181</v>
      </c>
      <c r="M54" s="15">
        <v>9639.6666666666661</v>
      </c>
      <c r="N54" s="15">
        <v>10842.666666666666</v>
      </c>
      <c r="O54" s="15">
        <v>8276</v>
      </c>
      <c r="P54" s="15">
        <v>9086.6666666666661</v>
      </c>
      <c r="Q54" s="15">
        <v>8843</v>
      </c>
      <c r="R54" s="15">
        <v>9872.3333333333339</v>
      </c>
      <c r="S54" s="15">
        <v>5555</v>
      </c>
      <c r="T54" s="15">
        <v>5133</v>
      </c>
      <c r="U54" s="15">
        <v>5624.666666666667</v>
      </c>
      <c r="V54" s="15">
        <v>7563.333333333333</v>
      </c>
      <c r="W54" s="15">
        <v>8076</v>
      </c>
      <c r="X54" s="15">
        <v>8088.333333333333</v>
      </c>
      <c r="Y54" s="15">
        <v>6119.333333333333</v>
      </c>
      <c r="Z54" s="15">
        <v>6037.666666666667</v>
      </c>
      <c r="AA54" s="15">
        <v>6392.666666666667</v>
      </c>
      <c r="AB54" s="15">
        <v>7077.333333333333</v>
      </c>
      <c r="AC54" s="15">
        <v>6829.666666666667</v>
      </c>
      <c r="AD54" s="15">
        <v>7919</v>
      </c>
      <c r="AE54" s="15">
        <v>7804.666666666667</v>
      </c>
      <c r="AF54" s="15">
        <v>8487.3333333333339</v>
      </c>
      <c r="AG54" s="15">
        <v>7467</v>
      </c>
      <c r="AH54" s="15">
        <v>7552.666666666667</v>
      </c>
      <c r="AI54" s="15">
        <v>8080</v>
      </c>
      <c r="AJ54" s="15">
        <v>7810</v>
      </c>
      <c r="AK54" s="15">
        <v>7320.666666666667</v>
      </c>
      <c r="AL54" s="15">
        <v>7360.666666666667</v>
      </c>
      <c r="AM54" s="15">
        <v>6966.333333333333</v>
      </c>
      <c r="AN54" s="15">
        <v>7239.666666666667</v>
      </c>
      <c r="AO54" s="15">
        <v>7461</v>
      </c>
      <c r="AP54" s="15">
        <v>7530</v>
      </c>
      <c r="AQ54" s="15">
        <v>7507</v>
      </c>
      <c r="AR54" s="15">
        <v>6949</v>
      </c>
      <c r="AS54" s="15">
        <v>6590</v>
      </c>
      <c r="AT54" s="15">
        <v>6881.666666666667</v>
      </c>
      <c r="AU54" s="15">
        <v>6695</v>
      </c>
      <c r="AV54" s="15">
        <v>7446.666666666667</v>
      </c>
      <c r="AW54" s="15">
        <v>6286</v>
      </c>
      <c r="AX54" s="15">
        <v>5612.666666666667</v>
      </c>
      <c r="AY54" s="15">
        <v>6134.666666666667</v>
      </c>
      <c r="AZ54" s="15">
        <v>5935.666666666667</v>
      </c>
      <c r="BA54" s="15">
        <v>5320.333333333333</v>
      </c>
      <c r="BB54" s="15">
        <v>6455</v>
      </c>
      <c r="BC54" s="15">
        <v>7026.333333333333</v>
      </c>
      <c r="BD54" s="15">
        <v>7517.666666666667</v>
      </c>
      <c r="BE54" s="15">
        <v>7765.666666666667</v>
      </c>
      <c r="BF54" s="15">
        <v>7713</v>
      </c>
      <c r="BG54" s="15">
        <v>8279</v>
      </c>
      <c r="BH54" s="15">
        <v>8710.3333333333339</v>
      </c>
      <c r="BI54" s="15">
        <v>9039.3333333333339</v>
      </c>
      <c r="BJ54" s="15">
        <v>9516</v>
      </c>
      <c r="BK54" s="15">
        <v>9123</v>
      </c>
      <c r="BL54" s="15">
        <v>9042.6666666666661</v>
      </c>
      <c r="BM54" s="15">
        <v>8030.333333333333</v>
      </c>
      <c r="BN54" s="15">
        <v>9367.6666666666661</v>
      </c>
      <c r="BO54" s="15">
        <v>8557.6</v>
      </c>
      <c r="BP54" s="15">
        <v>8830.6666666666661</v>
      </c>
      <c r="BQ54" s="15">
        <v>6456</v>
      </c>
      <c r="BR54" s="15"/>
    </row>
    <row r="55" spans="1:70" x14ac:dyDescent="0.3">
      <c r="A55" s="6" t="s">
        <v>71</v>
      </c>
      <c r="B55" s="6" t="s">
        <v>276</v>
      </c>
      <c r="C55" s="15">
        <v>17788.666666666668</v>
      </c>
      <c r="D55" s="15">
        <v>20509.333333333332</v>
      </c>
      <c r="E55" s="15">
        <v>18952.666666666668</v>
      </c>
      <c r="F55" s="15">
        <v>19644.666666666668</v>
      </c>
      <c r="G55" s="15">
        <v>18098.666666666668</v>
      </c>
      <c r="H55" s="15">
        <v>18983</v>
      </c>
      <c r="I55" s="15">
        <v>16342.333333333334</v>
      </c>
      <c r="J55" s="15">
        <v>16615.666666666668</v>
      </c>
      <c r="K55" s="15">
        <v>17933.666666666668</v>
      </c>
      <c r="L55" s="15">
        <v>20340.333333333332</v>
      </c>
      <c r="M55" s="15">
        <v>18616</v>
      </c>
      <c r="N55" s="15">
        <v>18993.666666666668</v>
      </c>
      <c r="O55" s="15">
        <v>21967.333333333332</v>
      </c>
      <c r="P55" s="15">
        <v>20576.333333333332</v>
      </c>
      <c r="Q55" s="15">
        <v>18650</v>
      </c>
      <c r="R55" s="15">
        <v>15048</v>
      </c>
      <c r="S55" s="15">
        <v>14996</v>
      </c>
      <c r="T55" s="15">
        <v>17626.666666666668</v>
      </c>
      <c r="U55" s="15">
        <v>19550.666666666668</v>
      </c>
      <c r="V55" s="15">
        <v>16672.333333333332</v>
      </c>
      <c r="W55" s="15">
        <v>16002.333333333334</v>
      </c>
      <c r="X55" s="15">
        <v>15413.666666666666</v>
      </c>
      <c r="Y55" s="15">
        <v>16333.333333333334</v>
      </c>
      <c r="Z55" s="15">
        <v>17963</v>
      </c>
      <c r="AA55" s="15">
        <v>15913.666666666666</v>
      </c>
      <c r="AB55" s="15">
        <v>15578.333333333334</v>
      </c>
      <c r="AC55" s="15">
        <v>15105.333333333334</v>
      </c>
      <c r="AD55" s="15">
        <v>15622</v>
      </c>
      <c r="AE55" s="15">
        <v>19814</v>
      </c>
      <c r="AF55" s="15">
        <v>19769.333333333332</v>
      </c>
      <c r="AG55" s="15">
        <v>18946.666666666668</v>
      </c>
      <c r="AH55" s="15">
        <v>18977.666666666668</v>
      </c>
      <c r="AI55" s="15">
        <v>20757</v>
      </c>
      <c r="AJ55" s="15">
        <v>21552.666666666668</v>
      </c>
      <c r="AK55" s="15">
        <v>20617</v>
      </c>
      <c r="AL55" s="15">
        <v>21752.666666666668</v>
      </c>
      <c r="AM55" s="15">
        <v>21970.666666666668</v>
      </c>
      <c r="AN55" s="15">
        <v>22597.666666666668</v>
      </c>
      <c r="AO55" s="15">
        <v>20969.666666666668</v>
      </c>
      <c r="AP55" s="15">
        <v>21198</v>
      </c>
      <c r="AQ55" s="15">
        <v>21292.333333333332</v>
      </c>
      <c r="AR55" s="15">
        <v>21197.666666666668</v>
      </c>
      <c r="AS55" s="15">
        <v>20902.666666666668</v>
      </c>
      <c r="AT55" s="15">
        <v>21082</v>
      </c>
      <c r="AU55" s="15">
        <v>21000.333333333332</v>
      </c>
      <c r="AV55" s="15">
        <v>21357</v>
      </c>
      <c r="AW55" s="15">
        <v>13839.666666666666</v>
      </c>
      <c r="AX55" s="15">
        <v>17234</v>
      </c>
      <c r="AY55" s="15">
        <v>20029.666666666668</v>
      </c>
      <c r="AZ55" s="15">
        <v>19684.333333333332</v>
      </c>
      <c r="BA55" s="15">
        <v>20522</v>
      </c>
      <c r="BB55" s="15">
        <v>19478.333333333332</v>
      </c>
      <c r="BC55" s="15">
        <v>18172.333333333332</v>
      </c>
      <c r="BD55" s="15">
        <v>18720.333333333332</v>
      </c>
      <c r="BE55" s="15">
        <v>16484.666666666668</v>
      </c>
      <c r="BF55" s="15">
        <v>18469.666666666668</v>
      </c>
      <c r="BG55" s="15">
        <v>16838.333333333332</v>
      </c>
      <c r="BH55" s="15">
        <v>16853</v>
      </c>
      <c r="BI55" s="15">
        <v>15363</v>
      </c>
      <c r="BJ55" s="15">
        <v>16802.666666666668</v>
      </c>
      <c r="BK55" s="15">
        <v>17300.666666666668</v>
      </c>
      <c r="BL55" s="15">
        <v>15548</v>
      </c>
      <c r="BM55" s="15">
        <v>17122</v>
      </c>
      <c r="BN55" s="15">
        <v>17938.666666666668</v>
      </c>
      <c r="BO55" s="15">
        <v>19317.2</v>
      </c>
      <c r="BP55" s="15">
        <v>18923.333333333332</v>
      </c>
      <c r="BQ55" s="15">
        <v>17628</v>
      </c>
      <c r="BR55" s="15"/>
    </row>
    <row r="56" spans="1:70" x14ac:dyDescent="0.3">
      <c r="A56" s="6" t="s">
        <v>71</v>
      </c>
      <c r="B56" s="6" t="s">
        <v>277</v>
      </c>
      <c r="C56" s="15">
        <v>16912</v>
      </c>
      <c r="D56" s="15">
        <v>18853.333333333332</v>
      </c>
      <c r="E56" s="15">
        <v>18051</v>
      </c>
      <c r="F56" s="15">
        <v>19582</v>
      </c>
      <c r="G56" s="15">
        <v>17523.333333333332</v>
      </c>
      <c r="H56" s="15">
        <v>18889</v>
      </c>
      <c r="I56" s="15">
        <v>16160</v>
      </c>
      <c r="J56" s="15">
        <v>16619</v>
      </c>
      <c r="K56" s="15">
        <v>18131.333333333332</v>
      </c>
      <c r="L56" s="15">
        <v>20168.666666666668</v>
      </c>
      <c r="M56" s="15">
        <v>18482.666666666668</v>
      </c>
      <c r="N56" s="15">
        <v>19298.333333333332</v>
      </c>
      <c r="O56" s="15">
        <v>22053</v>
      </c>
      <c r="P56" s="15">
        <v>20699.666666666668</v>
      </c>
      <c r="Q56" s="15">
        <v>18416.666666666668</v>
      </c>
      <c r="R56" s="15">
        <v>15429.333333333334</v>
      </c>
      <c r="S56" s="15">
        <v>15433</v>
      </c>
      <c r="T56" s="15">
        <v>17784.333333333332</v>
      </c>
      <c r="U56" s="15">
        <v>19660</v>
      </c>
      <c r="V56" s="15">
        <v>16954</v>
      </c>
      <c r="W56" s="15">
        <v>15489</v>
      </c>
      <c r="X56" s="15">
        <v>15973.666666666666</v>
      </c>
      <c r="Y56" s="15">
        <v>16671.666666666668</v>
      </c>
      <c r="Z56" s="15">
        <v>17342.333333333332</v>
      </c>
      <c r="AA56" s="15">
        <v>16319.666666666666</v>
      </c>
      <c r="AB56" s="15">
        <v>16239.333333333334</v>
      </c>
      <c r="AC56" s="15">
        <v>15303.666666666666</v>
      </c>
      <c r="AD56" s="15">
        <v>15379.666666666666</v>
      </c>
      <c r="AE56" s="15">
        <v>19701</v>
      </c>
      <c r="AF56" s="15">
        <v>19262</v>
      </c>
      <c r="AG56" s="15">
        <v>19433.333333333332</v>
      </c>
      <c r="AH56" s="15">
        <v>18842</v>
      </c>
      <c r="AI56" s="15">
        <v>20106.333333333332</v>
      </c>
      <c r="AJ56" s="15">
        <v>21376.666666666668</v>
      </c>
      <c r="AK56" s="15">
        <v>20108.333333333332</v>
      </c>
      <c r="AL56" s="15">
        <v>21833.333333333332</v>
      </c>
      <c r="AM56" s="15">
        <v>21382.666666666668</v>
      </c>
      <c r="AN56" s="15">
        <v>22552</v>
      </c>
      <c r="AO56" s="15">
        <v>20908.333333333332</v>
      </c>
      <c r="AP56" s="15">
        <v>21036.333333333332</v>
      </c>
      <c r="AQ56" s="15">
        <v>21290</v>
      </c>
      <c r="AR56" s="15">
        <v>21468.666666666668</v>
      </c>
      <c r="AS56" s="15">
        <v>20767.333333333332</v>
      </c>
      <c r="AT56" s="15">
        <v>20550</v>
      </c>
      <c r="AU56" s="15">
        <v>21064.333333333332</v>
      </c>
      <c r="AV56" s="15">
        <v>20914.333333333332</v>
      </c>
      <c r="AW56" s="15">
        <v>15458</v>
      </c>
      <c r="AX56" s="15">
        <v>17004.666666666668</v>
      </c>
      <c r="AY56" s="15">
        <v>18848.333333333332</v>
      </c>
      <c r="AZ56" s="15">
        <v>19517</v>
      </c>
      <c r="BA56" s="15">
        <v>20855.666666666668</v>
      </c>
      <c r="BB56" s="15">
        <v>18749.666666666668</v>
      </c>
      <c r="BC56" s="15">
        <v>18367.333333333332</v>
      </c>
      <c r="BD56" s="15">
        <v>18744</v>
      </c>
      <c r="BE56" s="15">
        <v>16699</v>
      </c>
      <c r="BF56" s="15">
        <v>18306.333333333332</v>
      </c>
      <c r="BG56" s="15">
        <v>16680.333333333332</v>
      </c>
      <c r="BH56" s="15">
        <v>17593.333333333332</v>
      </c>
      <c r="BI56" s="15">
        <v>15115.666666666666</v>
      </c>
      <c r="BJ56" s="15">
        <v>16850.666666666668</v>
      </c>
      <c r="BK56" s="15">
        <v>16329.333333333334</v>
      </c>
      <c r="BL56" s="15">
        <v>16416</v>
      </c>
      <c r="BM56" s="15">
        <v>16577.333333333332</v>
      </c>
      <c r="BN56" s="15">
        <v>18490</v>
      </c>
      <c r="BO56" s="15">
        <v>18645.400000000001</v>
      </c>
      <c r="BP56" s="15">
        <v>17864</v>
      </c>
      <c r="BQ56" s="15">
        <v>17411</v>
      </c>
      <c r="BR56" s="15"/>
    </row>
    <row r="57" spans="1:70" x14ac:dyDescent="0.3">
      <c r="A57" s="6" t="s">
        <v>71</v>
      </c>
      <c r="B57" s="6" t="s">
        <v>278</v>
      </c>
      <c r="C57" s="15">
        <v>5615.666666666667</v>
      </c>
      <c r="D57" s="15">
        <v>6698.666666666667</v>
      </c>
      <c r="E57" s="15">
        <v>6231.666666666667</v>
      </c>
      <c r="F57" s="15">
        <v>5020</v>
      </c>
      <c r="G57" s="15">
        <v>5713.666666666667</v>
      </c>
      <c r="H57" s="15">
        <v>5846.333333333333</v>
      </c>
      <c r="I57" s="15">
        <v>6154.666666666667</v>
      </c>
      <c r="J57" s="15">
        <v>6422</v>
      </c>
      <c r="K57" s="15">
        <v>6424</v>
      </c>
      <c r="L57" s="15">
        <v>6062</v>
      </c>
      <c r="M57" s="15">
        <v>6220.333333333333</v>
      </c>
      <c r="N57" s="15">
        <v>6181.666666666667</v>
      </c>
      <c r="O57" s="15">
        <v>6026.666666666667</v>
      </c>
      <c r="P57" s="15">
        <v>6695.666666666667</v>
      </c>
      <c r="Q57" s="15">
        <v>7269</v>
      </c>
      <c r="R57" s="15">
        <v>6859</v>
      </c>
      <c r="S57" s="15">
        <v>5858.666666666667</v>
      </c>
      <c r="T57" s="15">
        <v>6685.666666666667</v>
      </c>
      <c r="U57" s="15">
        <v>7214.666666666667</v>
      </c>
      <c r="V57" s="15">
        <v>7867.333333333333</v>
      </c>
      <c r="W57" s="15">
        <v>8580</v>
      </c>
      <c r="X57" s="15">
        <v>9028.3333333333339</v>
      </c>
      <c r="Y57" s="15">
        <v>7815</v>
      </c>
      <c r="Z57" s="15">
        <v>9071.3333333333339</v>
      </c>
      <c r="AA57" s="15">
        <v>8733</v>
      </c>
      <c r="AB57" s="15">
        <v>7592</v>
      </c>
      <c r="AC57" s="15">
        <v>6533.666666666667</v>
      </c>
      <c r="AD57" s="15">
        <v>7127</v>
      </c>
      <c r="AE57" s="15">
        <v>8165</v>
      </c>
      <c r="AF57" s="15">
        <v>9259.3333333333339</v>
      </c>
      <c r="AG57" s="15">
        <v>8990.6666666666661</v>
      </c>
      <c r="AH57" s="15">
        <v>9157.3333333333339</v>
      </c>
      <c r="AI57" s="15">
        <v>10084.333333333334</v>
      </c>
      <c r="AJ57" s="15">
        <v>10506</v>
      </c>
      <c r="AK57" s="15">
        <v>11195</v>
      </c>
      <c r="AL57" s="15">
        <v>11923</v>
      </c>
      <c r="AM57" s="15">
        <v>12199.666666666666</v>
      </c>
      <c r="AN57" s="15">
        <v>13355</v>
      </c>
      <c r="AO57" s="15">
        <v>13417.666666666666</v>
      </c>
      <c r="AP57" s="15">
        <v>14007.333333333334</v>
      </c>
      <c r="AQ57" s="15">
        <v>14059.333333333334</v>
      </c>
      <c r="AR57" s="15">
        <v>13303</v>
      </c>
      <c r="AS57" s="15">
        <v>13898</v>
      </c>
      <c r="AT57" s="15">
        <v>14934</v>
      </c>
      <c r="AU57" s="15">
        <v>15414</v>
      </c>
      <c r="AV57" s="15">
        <v>15931.666666666666</v>
      </c>
      <c r="AW57" s="15">
        <v>13979</v>
      </c>
      <c r="AX57" s="15">
        <v>12210.333333333334</v>
      </c>
      <c r="AY57" s="15">
        <v>15128.666666666666</v>
      </c>
      <c r="AZ57" s="15">
        <v>16468</v>
      </c>
      <c r="BA57" s="15">
        <v>15353.666666666666</v>
      </c>
      <c r="BB57" s="15">
        <v>16496</v>
      </c>
      <c r="BC57" s="15">
        <v>17032</v>
      </c>
      <c r="BD57" s="15">
        <v>16380.333333333334</v>
      </c>
      <c r="BE57" s="15">
        <v>16403</v>
      </c>
      <c r="BF57" s="15">
        <v>16822.333333333332</v>
      </c>
      <c r="BG57" s="15">
        <v>18110</v>
      </c>
      <c r="BH57" s="15">
        <v>14867</v>
      </c>
      <c r="BI57" s="15">
        <v>15245.333333333334</v>
      </c>
      <c r="BJ57" s="15">
        <v>16005.333333333334</v>
      </c>
      <c r="BK57" s="15">
        <v>17249</v>
      </c>
      <c r="BL57" s="15">
        <v>16992.333333333332</v>
      </c>
      <c r="BM57" s="15">
        <v>16034.666666666666</v>
      </c>
      <c r="BN57" s="15">
        <v>16083</v>
      </c>
      <c r="BO57" s="15">
        <v>18405.599999999999</v>
      </c>
      <c r="BP57" s="15">
        <v>20143.666666666668</v>
      </c>
      <c r="BQ57" s="15">
        <v>21744</v>
      </c>
      <c r="BR57" s="15"/>
    </row>
    <row r="58" spans="1:70" x14ac:dyDescent="0.3">
      <c r="A58" s="6" t="s">
        <v>7</v>
      </c>
      <c r="B58" s="6" t="s">
        <v>276</v>
      </c>
      <c r="C58" s="15">
        <v>1116648.3333333333</v>
      </c>
      <c r="D58" s="15">
        <v>304326</v>
      </c>
      <c r="E58" s="15">
        <v>383282.66666666669</v>
      </c>
      <c r="F58" s="15">
        <v>602163</v>
      </c>
      <c r="G58" s="15">
        <v>1007181.3333333334</v>
      </c>
      <c r="H58" s="15">
        <v>202389</v>
      </c>
      <c r="I58" s="15">
        <v>413184.66666666669</v>
      </c>
      <c r="J58" s="15">
        <v>588798</v>
      </c>
      <c r="K58" s="15">
        <v>576382.66666666663</v>
      </c>
      <c r="L58" s="15">
        <v>259266.33333333334</v>
      </c>
      <c r="M58" s="15">
        <v>310953</v>
      </c>
      <c r="N58" s="15">
        <v>455256.33333333331</v>
      </c>
      <c r="O58" s="15">
        <v>746449.33333333337</v>
      </c>
      <c r="P58" s="15">
        <v>238141.33333333334</v>
      </c>
      <c r="Q58" s="15">
        <v>247441</v>
      </c>
      <c r="R58" s="15">
        <v>518143</v>
      </c>
      <c r="S58" s="15">
        <v>681072.33333333337</v>
      </c>
      <c r="T58" s="15">
        <v>268311.66666666669</v>
      </c>
      <c r="U58" s="15">
        <v>283288.33333333331</v>
      </c>
      <c r="V58" s="15">
        <v>628795.66666666663</v>
      </c>
      <c r="W58" s="15">
        <v>648836.33333333337</v>
      </c>
      <c r="X58" s="15">
        <v>350978.33333333331</v>
      </c>
      <c r="Y58" s="15">
        <v>317965</v>
      </c>
      <c r="Z58" s="15">
        <v>768470</v>
      </c>
      <c r="AA58" s="15">
        <v>792122.66666666663</v>
      </c>
      <c r="AB58" s="15">
        <v>273241</v>
      </c>
      <c r="AC58" s="15">
        <v>219029.33333333334</v>
      </c>
      <c r="AD58" s="15">
        <v>697842.66666666663</v>
      </c>
      <c r="AE58" s="15">
        <v>635407.66666666663</v>
      </c>
      <c r="AF58" s="15">
        <v>256341</v>
      </c>
      <c r="AG58" s="15">
        <v>210848</v>
      </c>
      <c r="AH58" s="15">
        <v>579525.33333333337</v>
      </c>
      <c r="AI58" s="15">
        <v>735220</v>
      </c>
      <c r="AJ58" s="15">
        <v>175309.33333333334</v>
      </c>
      <c r="AK58" s="15">
        <v>218332.66666666666</v>
      </c>
      <c r="AL58" s="15">
        <v>499755.33333333331</v>
      </c>
      <c r="AM58" s="15">
        <v>412077.66666666669</v>
      </c>
      <c r="AN58" s="15">
        <v>142579.66666666666</v>
      </c>
      <c r="AO58" s="15">
        <v>232091.66666666666</v>
      </c>
      <c r="AP58" s="15">
        <v>453363.33333333331</v>
      </c>
      <c r="AQ58" s="15">
        <v>484965.33333333331</v>
      </c>
      <c r="AR58" s="15">
        <v>176915.33333333334</v>
      </c>
      <c r="AS58" s="15">
        <v>230009.33333333334</v>
      </c>
      <c r="AT58" s="15">
        <v>375848.66666666669</v>
      </c>
      <c r="AU58" s="15">
        <v>533316.66666666663</v>
      </c>
      <c r="AV58" s="15">
        <v>192714.33333333334</v>
      </c>
      <c r="AW58" s="15">
        <v>249201</v>
      </c>
      <c r="AX58" s="15">
        <v>439290</v>
      </c>
      <c r="AY58" s="15">
        <v>518659.33333333331</v>
      </c>
      <c r="AZ58" s="15">
        <v>189554</v>
      </c>
      <c r="BA58" s="15">
        <v>197298.33333333334</v>
      </c>
      <c r="BB58" s="15">
        <v>513651</v>
      </c>
      <c r="BC58" s="15">
        <v>611017.66666666663</v>
      </c>
      <c r="BD58" s="15">
        <v>197463</v>
      </c>
      <c r="BE58" s="15">
        <v>205762.66666666666</v>
      </c>
      <c r="BF58" s="15">
        <v>523506</v>
      </c>
      <c r="BG58" s="15">
        <v>530575.33333333337</v>
      </c>
      <c r="BH58" s="15">
        <v>237350</v>
      </c>
      <c r="BI58" s="15">
        <v>229516</v>
      </c>
      <c r="BJ58" s="15">
        <v>418634</v>
      </c>
      <c r="BK58" s="15">
        <v>493846.33333333331</v>
      </c>
      <c r="BL58" s="15">
        <v>297456.66666666669</v>
      </c>
      <c r="BM58" s="15">
        <v>236819</v>
      </c>
      <c r="BN58" s="15">
        <v>455061</v>
      </c>
      <c r="BO58" s="15">
        <v>486109.8</v>
      </c>
      <c r="BP58" s="15">
        <v>251642.66666666666</v>
      </c>
      <c r="BQ58" s="15">
        <v>227107</v>
      </c>
      <c r="BR58" s="15"/>
    </row>
    <row r="59" spans="1:70" x14ac:dyDescent="0.3">
      <c r="A59" s="6" t="s">
        <v>7</v>
      </c>
      <c r="B59" s="6" t="s">
        <v>277</v>
      </c>
      <c r="C59" s="15">
        <v>1224060.6666666667</v>
      </c>
      <c r="D59" s="15">
        <v>301860.33333333331</v>
      </c>
      <c r="E59" s="15">
        <v>366308</v>
      </c>
      <c r="F59" s="15">
        <v>799613</v>
      </c>
      <c r="G59" s="15">
        <v>974371.66666666663</v>
      </c>
      <c r="H59" s="15">
        <v>282617.33333333331</v>
      </c>
      <c r="I59" s="15">
        <v>363091.66666666669</v>
      </c>
      <c r="J59" s="15">
        <v>714142.33333333337</v>
      </c>
      <c r="K59" s="15">
        <v>690468.33333333337</v>
      </c>
      <c r="L59" s="15">
        <v>277699</v>
      </c>
      <c r="M59" s="15">
        <v>357003</v>
      </c>
      <c r="N59" s="15">
        <v>549311.33333333337</v>
      </c>
      <c r="O59" s="15">
        <v>850755.33333333337</v>
      </c>
      <c r="P59" s="15">
        <v>258140</v>
      </c>
      <c r="Q59" s="15">
        <v>336067.66666666669</v>
      </c>
      <c r="R59" s="15">
        <v>569614.66666666663</v>
      </c>
      <c r="S59" s="15">
        <v>721520</v>
      </c>
      <c r="T59" s="15">
        <v>340078</v>
      </c>
      <c r="U59" s="15">
        <v>383879.66666666669</v>
      </c>
      <c r="V59" s="15">
        <v>695700.66666666663</v>
      </c>
      <c r="W59" s="15">
        <v>719996</v>
      </c>
      <c r="X59" s="15">
        <v>437038.66666666669</v>
      </c>
      <c r="Y59" s="15">
        <v>382685</v>
      </c>
      <c r="Z59" s="15">
        <v>807256.33333333337</v>
      </c>
      <c r="AA59" s="15">
        <v>875966</v>
      </c>
      <c r="AB59" s="15">
        <v>340299</v>
      </c>
      <c r="AC59" s="15">
        <v>312125</v>
      </c>
      <c r="AD59" s="15">
        <v>717501.66666666663</v>
      </c>
      <c r="AE59" s="15">
        <v>744509</v>
      </c>
      <c r="AF59" s="15">
        <v>314422.33333333331</v>
      </c>
      <c r="AG59" s="15">
        <v>309639.66666666669</v>
      </c>
      <c r="AH59" s="15">
        <v>645123.33333333337</v>
      </c>
      <c r="AI59" s="15">
        <v>760017.66666666663</v>
      </c>
      <c r="AJ59" s="15">
        <v>282168.66666666669</v>
      </c>
      <c r="AK59" s="15">
        <v>288186</v>
      </c>
      <c r="AL59" s="15">
        <v>548664</v>
      </c>
      <c r="AM59" s="15">
        <v>460562</v>
      </c>
      <c r="AN59" s="15">
        <v>220659.33333333334</v>
      </c>
      <c r="AO59" s="15">
        <v>307472</v>
      </c>
      <c r="AP59" s="15">
        <v>534099.33333333337</v>
      </c>
      <c r="AQ59" s="15">
        <v>545370</v>
      </c>
      <c r="AR59" s="15">
        <v>271923</v>
      </c>
      <c r="AS59" s="15">
        <v>293616</v>
      </c>
      <c r="AT59" s="15">
        <v>428175.33333333331</v>
      </c>
      <c r="AU59" s="15">
        <v>583608</v>
      </c>
      <c r="AV59" s="15">
        <v>248128</v>
      </c>
      <c r="AW59" s="15">
        <v>268044</v>
      </c>
      <c r="AX59" s="15">
        <v>507388</v>
      </c>
      <c r="AY59" s="15">
        <v>592722.33333333337</v>
      </c>
      <c r="AZ59" s="15">
        <v>267164.33333333331</v>
      </c>
      <c r="BA59" s="15">
        <v>269035.66666666669</v>
      </c>
      <c r="BB59" s="15">
        <v>501108</v>
      </c>
      <c r="BC59" s="15">
        <v>588740.66666666663</v>
      </c>
      <c r="BD59" s="15">
        <v>237332.33333333334</v>
      </c>
      <c r="BE59" s="15">
        <v>239055.33333333334</v>
      </c>
      <c r="BF59" s="15">
        <v>498310.66666666669</v>
      </c>
      <c r="BG59" s="15">
        <v>534272</v>
      </c>
      <c r="BH59" s="15">
        <v>255094.66666666666</v>
      </c>
      <c r="BI59" s="15">
        <v>259038.66666666666</v>
      </c>
      <c r="BJ59" s="15">
        <v>445032.33333333331</v>
      </c>
      <c r="BK59" s="15">
        <v>517215.33333333331</v>
      </c>
      <c r="BL59" s="15">
        <v>357010.66666666669</v>
      </c>
      <c r="BM59" s="15">
        <v>292559.66666666669</v>
      </c>
      <c r="BN59" s="15">
        <v>499853.33333333331</v>
      </c>
      <c r="BO59" s="15">
        <v>491270.6</v>
      </c>
      <c r="BP59" s="15">
        <v>273606</v>
      </c>
      <c r="BQ59" s="15">
        <v>241650</v>
      </c>
      <c r="BR59" s="15"/>
    </row>
    <row r="60" spans="1:70" x14ac:dyDescent="0.3">
      <c r="A60" s="6" t="s">
        <v>7</v>
      </c>
      <c r="B60" s="6" t="s">
        <v>278</v>
      </c>
      <c r="C60" s="15">
        <v>260897.66666666666</v>
      </c>
      <c r="D60" s="15">
        <v>367502</v>
      </c>
      <c r="E60" s="15">
        <v>465373</v>
      </c>
      <c r="F60" s="15">
        <v>358799.33333333331</v>
      </c>
      <c r="G60" s="15">
        <v>374887.33333333331</v>
      </c>
      <c r="H60" s="15">
        <v>296710.33333333331</v>
      </c>
      <c r="I60" s="15">
        <v>490528.33333333331</v>
      </c>
      <c r="J60" s="15">
        <v>568325.66666666663</v>
      </c>
      <c r="K60" s="15">
        <v>374379.33333333331</v>
      </c>
      <c r="L60" s="15">
        <v>299703.66666666669</v>
      </c>
      <c r="M60" s="15">
        <v>422932.33333333331</v>
      </c>
      <c r="N60" s="15">
        <v>370149.33333333331</v>
      </c>
      <c r="O60" s="15">
        <v>237837.66666666666</v>
      </c>
      <c r="P60" s="15">
        <v>269885.33333333331</v>
      </c>
      <c r="Q60" s="15">
        <v>293220.33333333331</v>
      </c>
      <c r="R60" s="15">
        <v>241738.33333333334</v>
      </c>
      <c r="S60" s="15">
        <v>192985.66666666666</v>
      </c>
      <c r="T60" s="15">
        <v>166306</v>
      </c>
      <c r="U60" s="15">
        <v>187177.66666666666</v>
      </c>
      <c r="V60" s="15">
        <v>166602.66666666666</v>
      </c>
      <c r="W60" s="15">
        <v>187465</v>
      </c>
      <c r="X60" s="15">
        <v>216240.66666666666</v>
      </c>
      <c r="Y60" s="15">
        <v>160944.66666666666</v>
      </c>
      <c r="Z60" s="15">
        <v>204092</v>
      </c>
      <c r="AA60" s="15">
        <v>198769.66666666666</v>
      </c>
      <c r="AB60" s="15">
        <v>199487</v>
      </c>
      <c r="AC60" s="15">
        <v>121900.33333333333</v>
      </c>
      <c r="AD60" s="15">
        <v>217902.66666666666</v>
      </c>
      <c r="AE60" s="15">
        <v>173828.66666666666</v>
      </c>
      <c r="AF60" s="15">
        <v>192294</v>
      </c>
      <c r="AG60" s="15">
        <v>179205</v>
      </c>
      <c r="AH60" s="15">
        <v>145072</v>
      </c>
      <c r="AI60" s="15">
        <v>214171.66666666666</v>
      </c>
      <c r="AJ60" s="15">
        <v>122702.33333333333</v>
      </c>
      <c r="AK60" s="15">
        <v>129820.66666666667</v>
      </c>
      <c r="AL60" s="15">
        <v>163778.33333333334</v>
      </c>
      <c r="AM60" s="15">
        <v>175024</v>
      </c>
      <c r="AN60" s="15">
        <v>160207</v>
      </c>
      <c r="AO60" s="15">
        <v>133882.66666666666</v>
      </c>
      <c r="AP60" s="15">
        <v>145307</v>
      </c>
      <c r="AQ60" s="15">
        <v>142272</v>
      </c>
      <c r="AR60" s="15">
        <v>160313.33333333334</v>
      </c>
      <c r="AS60" s="15">
        <v>198573</v>
      </c>
      <c r="AT60" s="15">
        <v>174819.66666666666</v>
      </c>
      <c r="AU60" s="15">
        <v>162636.33333333334</v>
      </c>
      <c r="AV60" s="15">
        <v>226952</v>
      </c>
      <c r="AW60" s="15">
        <v>243539.33333333334</v>
      </c>
      <c r="AX60" s="15">
        <v>184840.66666666666</v>
      </c>
      <c r="AY60" s="15">
        <v>184867.66666666666</v>
      </c>
      <c r="AZ60" s="15">
        <v>137044.33333333334</v>
      </c>
      <c r="BA60" s="15">
        <v>157035.33333333334</v>
      </c>
      <c r="BB60" s="15">
        <v>149349.66666666666</v>
      </c>
      <c r="BC60" s="15">
        <v>151505.33333333334</v>
      </c>
      <c r="BD60" s="15">
        <v>111300.33333333333</v>
      </c>
      <c r="BE60" s="15">
        <v>138707.33333333334</v>
      </c>
      <c r="BF60" s="15">
        <v>183445</v>
      </c>
      <c r="BG60" s="15">
        <v>122674.33333333333</v>
      </c>
      <c r="BH60" s="15">
        <v>116214</v>
      </c>
      <c r="BI60" s="15">
        <v>158894.66666666666</v>
      </c>
      <c r="BJ60" s="15">
        <v>145448.33333333334</v>
      </c>
      <c r="BK60" s="15">
        <v>173385.33333333334</v>
      </c>
      <c r="BL60" s="15">
        <v>124117.33333333333</v>
      </c>
      <c r="BM60" s="15">
        <v>119195.66666666667</v>
      </c>
      <c r="BN60" s="15">
        <v>112340.66666666667</v>
      </c>
      <c r="BO60" s="15">
        <v>163621.6</v>
      </c>
      <c r="BP60" s="15">
        <v>132341</v>
      </c>
      <c r="BQ60" s="15">
        <v>111753</v>
      </c>
      <c r="BR60" s="15"/>
    </row>
    <row r="61" spans="1:70" x14ac:dyDescent="0.3">
      <c r="A61" s="6" t="s">
        <v>1</v>
      </c>
      <c r="B61" s="6" t="s">
        <v>276</v>
      </c>
      <c r="C61" s="15">
        <v>3529602.3333333335</v>
      </c>
      <c r="D61" s="15">
        <v>3443464.6666666665</v>
      </c>
      <c r="E61" s="15">
        <v>2143008</v>
      </c>
      <c r="F61" s="15">
        <v>2702788.3333333335</v>
      </c>
      <c r="G61" s="15">
        <v>2344655.3333333335</v>
      </c>
      <c r="H61" s="15">
        <v>3273590.6666666665</v>
      </c>
      <c r="I61" s="15">
        <v>1492511</v>
      </c>
      <c r="J61" s="15">
        <v>2288227.3333333335</v>
      </c>
      <c r="K61" s="15">
        <v>1883319.3333333333</v>
      </c>
      <c r="L61" s="15">
        <v>2238396.6666666665</v>
      </c>
      <c r="M61" s="15">
        <v>1365976</v>
      </c>
      <c r="N61" s="15">
        <v>1925007.6666666667</v>
      </c>
      <c r="O61" s="15">
        <v>2086313.3333333333</v>
      </c>
      <c r="P61" s="15">
        <v>2293119.6666666665</v>
      </c>
      <c r="Q61" s="15">
        <v>1831234</v>
      </c>
      <c r="R61" s="15">
        <v>2528502.6666666665</v>
      </c>
      <c r="S61" s="15">
        <v>2317779</v>
      </c>
      <c r="T61" s="15">
        <v>2819238</v>
      </c>
      <c r="U61" s="15">
        <v>2535633.3333333335</v>
      </c>
      <c r="V61" s="15">
        <v>3205068</v>
      </c>
      <c r="W61" s="15">
        <v>2475674.3333333335</v>
      </c>
      <c r="X61" s="15">
        <v>2601721.6666666665</v>
      </c>
      <c r="Y61" s="15">
        <v>1668676.3333333333</v>
      </c>
      <c r="Z61" s="15">
        <v>1878136.3333333333</v>
      </c>
      <c r="AA61" s="15">
        <v>2269306.6666666665</v>
      </c>
      <c r="AB61" s="15">
        <v>2806630.6666666665</v>
      </c>
      <c r="AC61" s="15">
        <v>1866610</v>
      </c>
      <c r="AD61" s="15">
        <v>2695188</v>
      </c>
      <c r="AE61" s="15">
        <v>2217948</v>
      </c>
      <c r="AF61" s="15">
        <v>3093052.6666666665</v>
      </c>
      <c r="AG61" s="15">
        <v>2192859.3333333335</v>
      </c>
      <c r="AH61" s="15">
        <v>2095037.3333333333</v>
      </c>
      <c r="AI61" s="15">
        <v>1455718.3333333333</v>
      </c>
      <c r="AJ61" s="15">
        <v>1778455.3333333333</v>
      </c>
      <c r="AK61" s="15">
        <v>1926166.6666666667</v>
      </c>
      <c r="AL61" s="15">
        <v>2486736.6666666665</v>
      </c>
      <c r="AM61" s="15">
        <v>1795682.3333333333</v>
      </c>
      <c r="AN61" s="15">
        <v>2269173</v>
      </c>
      <c r="AO61" s="15">
        <v>2330038.6666666665</v>
      </c>
      <c r="AP61" s="15">
        <v>2287562.6666666665</v>
      </c>
      <c r="AQ61" s="15">
        <v>1627652.3333333333</v>
      </c>
      <c r="AR61" s="15">
        <v>3464191.3333333335</v>
      </c>
      <c r="AS61" s="15">
        <v>2699475.6666666665</v>
      </c>
      <c r="AT61" s="15">
        <v>2417772.3333333335</v>
      </c>
      <c r="AU61" s="15">
        <v>2037232.6666666667</v>
      </c>
      <c r="AV61" s="15">
        <v>2715104.6666666665</v>
      </c>
      <c r="AW61" s="15">
        <v>2420293</v>
      </c>
      <c r="AX61" s="15">
        <v>2214470</v>
      </c>
      <c r="AY61" s="15">
        <v>1700062.6666666667</v>
      </c>
      <c r="AZ61" s="15">
        <v>2535830.6666666665</v>
      </c>
      <c r="BA61" s="15">
        <v>1364242.3333333333</v>
      </c>
      <c r="BB61" s="15">
        <v>1313806.6666666667</v>
      </c>
      <c r="BC61" s="15">
        <v>877108.33333333337</v>
      </c>
      <c r="BD61" s="15">
        <v>1108448.3333333333</v>
      </c>
      <c r="BE61" s="15">
        <v>794790</v>
      </c>
      <c r="BF61" s="15">
        <v>936312</v>
      </c>
      <c r="BG61" s="15">
        <v>987476</v>
      </c>
      <c r="BH61" s="15">
        <v>1210375.3333333333</v>
      </c>
      <c r="BI61" s="15">
        <v>905866</v>
      </c>
      <c r="BJ61" s="15">
        <v>1515729.6666666667</v>
      </c>
      <c r="BK61" s="15">
        <v>1480742</v>
      </c>
      <c r="BL61" s="15">
        <v>1770440.3333333333</v>
      </c>
      <c r="BM61" s="15">
        <v>1298265.3333333333</v>
      </c>
      <c r="BN61" s="15">
        <v>1865943.6666666667</v>
      </c>
      <c r="BO61" s="15">
        <v>1662780.6</v>
      </c>
      <c r="BP61" s="15">
        <v>1967848.6666666667</v>
      </c>
      <c r="BQ61" s="15">
        <v>1360204</v>
      </c>
      <c r="BR61" s="15"/>
    </row>
    <row r="62" spans="1:70" x14ac:dyDescent="0.3">
      <c r="A62" s="6" t="s">
        <v>1</v>
      </c>
      <c r="B62" s="6" t="s">
        <v>277</v>
      </c>
      <c r="C62" s="15">
        <v>3529602.3333333335</v>
      </c>
      <c r="D62" s="15">
        <v>3443464.6666666665</v>
      </c>
      <c r="E62" s="15">
        <v>2143008</v>
      </c>
      <c r="F62" s="15">
        <v>2702788.3333333335</v>
      </c>
      <c r="G62" s="15">
        <v>2344655.3333333335</v>
      </c>
      <c r="H62" s="15">
        <v>3273590.6666666665</v>
      </c>
      <c r="I62" s="15">
        <v>1489621</v>
      </c>
      <c r="J62" s="15">
        <v>2292518.3333333335</v>
      </c>
      <c r="K62" s="15">
        <v>1882986</v>
      </c>
      <c r="L62" s="15">
        <v>2238730</v>
      </c>
      <c r="M62" s="15">
        <v>1359545</v>
      </c>
      <c r="N62" s="15">
        <v>1916783</v>
      </c>
      <c r="O62" s="15">
        <v>2088355.3333333333</v>
      </c>
      <c r="P62" s="15">
        <v>2279162</v>
      </c>
      <c r="Q62" s="15">
        <v>1836003.3333333333</v>
      </c>
      <c r="R62" s="15">
        <v>2543335.6666666665</v>
      </c>
      <c r="S62" s="15">
        <v>2317645.6666666665</v>
      </c>
      <c r="T62" s="15">
        <v>2826340.3333333335</v>
      </c>
      <c r="U62" s="15">
        <v>2534626.6666666665</v>
      </c>
      <c r="V62" s="15">
        <v>3204461.3333333335</v>
      </c>
      <c r="W62" s="15">
        <v>2475914.6666666665</v>
      </c>
      <c r="X62" s="15">
        <v>2602626.6666666665</v>
      </c>
      <c r="Y62" s="15">
        <v>1669144.3333333333</v>
      </c>
      <c r="Z62" s="15">
        <v>1878136.3333333333</v>
      </c>
      <c r="AA62" s="15">
        <v>2269306.6666666665</v>
      </c>
      <c r="AB62" s="15">
        <v>2806630.6666666665</v>
      </c>
      <c r="AC62" s="15">
        <v>1866610</v>
      </c>
      <c r="AD62" s="15">
        <v>2692479.3333333335</v>
      </c>
      <c r="AE62" s="15">
        <v>2220656.6666666665</v>
      </c>
      <c r="AF62" s="15">
        <v>3092016.6666666665</v>
      </c>
      <c r="AG62" s="15">
        <v>2191876</v>
      </c>
      <c r="AH62" s="15">
        <v>2093835</v>
      </c>
      <c r="AI62" s="15">
        <v>1458940</v>
      </c>
      <c r="AJ62" s="15">
        <v>1778455.3333333333</v>
      </c>
      <c r="AK62" s="15">
        <v>1926166.6666666667</v>
      </c>
      <c r="AL62" s="15">
        <v>2486736.6666666665</v>
      </c>
      <c r="AM62" s="15">
        <v>1795682.3333333333</v>
      </c>
      <c r="AN62" s="15">
        <v>2269173</v>
      </c>
      <c r="AO62" s="15">
        <v>2330038.6666666665</v>
      </c>
      <c r="AP62" s="15">
        <v>2287562.6666666665</v>
      </c>
      <c r="AQ62" s="15">
        <v>1627652.3333333333</v>
      </c>
      <c r="AR62" s="15">
        <v>3464191.3333333335</v>
      </c>
      <c r="AS62" s="15">
        <v>2699475.6666666665</v>
      </c>
      <c r="AT62" s="15">
        <v>2417772.3333333335</v>
      </c>
      <c r="AU62" s="15">
        <v>2037232.6666666667</v>
      </c>
      <c r="AV62" s="15">
        <v>2715104.6666666665</v>
      </c>
      <c r="AW62" s="15">
        <v>2420293</v>
      </c>
      <c r="AX62" s="15">
        <v>2214470</v>
      </c>
      <c r="AY62" s="15">
        <v>1700062.6666666667</v>
      </c>
      <c r="AZ62" s="15">
        <v>2535830.6666666665</v>
      </c>
      <c r="BA62" s="15">
        <v>1364242.3333333333</v>
      </c>
      <c r="BB62" s="15">
        <v>1313806.6666666667</v>
      </c>
      <c r="BC62" s="15">
        <v>864873.33333333337</v>
      </c>
      <c r="BD62" s="15">
        <v>1108448.3333333333</v>
      </c>
      <c r="BE62" s="15">
        <v>794790</v>
      </c>
      <c r="BF62" s="15">
        <v>936312</v>
      </c>
      <c r="BG62" s="15">
        <v>987476</v>
      </c>
      <c r="BH62" s="15">
        <v>1210375.3333333333</v>
      </c>
      <c r="BI62" s="15">
        <v>905866</v>
      </c>
      <c r="BJ62" s="15">
        <v>1515729.6666666667</v>
      </c>
      <c r="BK62" s="15">
        <v>1480742</v>
      </c>
      <c r="BL62" s="15">
        <v>1770440.3333333333</v>
      </c>
      <c r="BM62" s="15">
        <v>1298265.3333333333</v>
      </c>
      <c r="BN62" s="15">
        <v>1865943.6666666667</v>
      </c>
      <c r="BO62" s="15">
        <v>1662780.6</v>
      </c>
      <c r="BP62" s="15">
        <v>1967848.6666666667</v>
      </c>
      <c r="BQ62" s="15">
        <v>1359024</v>
      </c>
      <c r="BR62" s="15"/>
    </row>
    <row r="63" spans="1:70" x14ac:dyDescent="0.3">
      <c r="A63" s="6" t="s">
        <v>1</v>
      </c>
      <c r="B63" s="6" t="s">
        <v>278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333.33333333333331</v>
      </c>
      <c r="L63" s="15">
        <v>0</v>
      </c>
      <c r="M63" s="15">
        <v>16959.333333333332</v>
      </c>
      <c r="N63" s="15">
        <v>22279.666666666668</v>
      </c>
      <c r="O63" s="15">
        <v>38905.333333333336</v>
      </c>
      <c r="P63" s="15">
        <v>56364.333333333336</v>
      </c>
      <c r="Q63" s="15">
        <v>86319.666666666672</v>
      </c>
      <c r="R63" s="15">
        <v>23026.333333333332</v>
      </c>
      <c r="S63" s="15">
        <v>16773.666666666668</v>
      </c>
      <c r="T63" s="15">
        <v>1769</v>
      </c>
      <c r="U63" s="15">
        <v>1070</v>
      </c>
      <c r="V63" s="15">
        <v>4000</v>
      </c>
      <c r="W63" s="15">
        <v>5263</v>
      </c>
      <c r="X63" s="15">
        <v>3374.6666666666665</v>
      </c>
      <c r="Y63" s="15">
        <v>936</v>
      </c>
      <c r="Z63" s="15">
        <v>0</v>
      </c>
      <c r="AA63" s="15">
        <v>0</v>
      </c>
      <c r="AB63" s="15">
        <v>0</v>
      </c>
      <c r="AC63" s="15">
        <v>0</v>
      </c>
      <c r="AD63" s="15">
        <v>2708.6666666666665</v>
      </c>
      <c r="AE63" s="15">
        <v>2708.6666666666665</v>
      </c>
      <c r="AF63" s="15">
        <v>4565.666666666667</v>
      </c>
      <c r="AG63" s="15">
        <v>5559</v>
      </c>
      <c r="AH63" s="15">
        <v>8671.6666666666661</v>
      </c>
      <c r="AI63" s="15">
        <v>3248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199.66666666666666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20642.333333333332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  <c r="BJ63" s="15">
        <v>0</v>
      </c>
      <c r="BK63" s="15">
        <v>0</v>
      </c>
      <c r="BL63" s="15">
        <v>0</v>
      </c>
      <c r="BM63" s="15">
        <v>0</v>
      </c>
      <c r="BN63" s="15">
        <v>0</v>
      </c>
      <c r="BO63" s="15">
        <v>0</v>
      </c>
      <c r="BP63" s="15">
        <v>0</v>
      </c>
      <c r="BQ63" s="15">
        <v>870</v>
      </c>
      <c r="BR63" s="15"/>
    </row>
    <row r="64" spans="1:70" x14ac:dyDescent="0.3">
      <c r="A64" s="6" t="s">
        <v>26</v>
      </c>
      <c r="B64" s="6" t="s">
        <v>276</v>
      </c>
      <c r="C64" s="15">
        <v>33630.333333333336</v>
      </c>
      <c r="D64" s="15">
        <v>30709</v>
      </c>
      <c r="E64" s="15">
        <v>35475.666666666664</v>
      </c>
      <c r="F64" s="15">
        <v>31958.333333333332</v>
      </c>
      <c r="G64" s="15">
        <v>30742</v>
      </c>
      <c r="H64" s="15">
        <v>30607.333333333332</v>
      </c>
      <c r="I64" s="15">
        <v>33703</v>
      </c>
      <c r="J64" s="15">
        <v>30715.333333333332</v>
      </c>
      <c r="K64" s="15">
        <v>33380.333333333336</v>
      </c>
      <c r="L64" s="15">
        <v>33646</v>
      </c>
      <c r="M64" s="15">
        <v>33940.666666666664</v>
      </c>
      <c r="N64" s="15">
        <v>34627.333333333336</v>
      </c>
      <c r="O64" s="15">
        <v>31893.333333333332</v>
      </c>
      <c r="P64" s="15">
        <v>31633.333333333332</v>
      </c>
      <c r="Q64" s="15">
        <v>34728</v>
      </c>
      <c r="R64" s="15">
        <v>17350.333333333332</v>
      </c>
      <c r="S64" s="15">
        <v>21457.333333333332</v>
      </c>
      <c r="T64" s="15">
        <v>27101.333333333332</v>
      </c>
      <c r="U64" s="15">
        <v>29524.333333333332</v>
      </c>
      <c r="V64" s="15">
        <v>31204.333333333332</v>
      </c>
      <c r="W64" s="15">
        <v>39058.333333333336</v>
      </c>
      <c r="X64" s="15">
        <v>38266.666666666664</v>
      </c>
      <c r="Y64" s="15">
        <v>39433.666666666664</v>
      </c>
      <c r="Z64" s="15">
        <v>38453</v>
      </c>
      <c r="AA64" s="15">
        <v>39331.666666666664</v>
      </c>
      <c r="AB64" s="15">
        <v>37089.333333333336</v>
      </c>
      <c r="AC64" s="15">
        <v>38490.333333333336</v>
      </c>
      <c r="AD64" s="15">
        <v>35590.666666666664</v>
      </c>
      <c r="AE64" s="15">
        <v>38068.333333333336</v>
      </c>
      <c r="AF64" s="15">
        <v>36401</v>
      </c>
      <c r="AG64" s="15">
        <v>42294.666666666664</v>
      </c>
      <c r="AH64" s="15">
        <v>42134</v>
      </c>
      <c r="AI64" s="15">
        <v>40572.333333333336</v>
      </c>
      <c r="AJ64" s="15">
        <v>39625</v>
      </c>
      <c r="AK64" s="15">
        <v>38231</v>
      </c>
      <c r="AL64" s="15">
        <v>35825</v>
      </c>
      <c r="AM64" s="15">
        <v>34865.666666666664</v>
      </c>
      <c r="AN64" s="15">
        <v>39667.666666666664</v>
      </c>
      <c r="AO64" s="15">
        <v>40661.333333333336</v>
      </c>
      <c r="AP64" s="15">
        <v>36406</v>
      </c>
      <c r="AQ64" s="15">
        <v>39622.333333333336</v>
      </c>
      <c r="AR64" s="15">
        <v>41592.333333333336</v>
      </c>
      <c r="AS64" s="15">
        <v>41155</v>
      </c>
      <c r="AT64" s="15">
        <v>36557.333333333336</v>
      </c>
      <c r="AU64" s="15">
        <v>39004.333333333336</v>
      </c>
      <c r="AV64" s="15">
        <v>34313.666666666664</v>
      </c>
      <c r="AW64" s="15">
        <v>39215.666666666664</v>
      </c>
      <c r="AX64" s="15">
        <v>39311.333333333336</v>
      </c>
      <c r="AY64" s="15">
        <v>39655.333333333336</v>
      </c>
      <c r="AZ64" s="15">
        <v>35554.666666666664</v>
      </c>
      <c r="BA64" s="15">
        <v>37790</v>
      </c>
      <c r="BB64" s="15">
        <v>39236.666666666664</v>
      </c>
      <c r="BC64" s="15">
        <v>40978</v>
      </c>
      <c r="BD64" s="15">
        <v>37826</v>
      </c>
      <c r="BE64" s="15">
        <v>41310.333333333336</v>
      </c>
      <c r="BF64" s="15">
        <v>39281.666666666664</v>
      </c>
      <c r="BG64" s="15">
        <v>39664.333333333336</v>
      </c>
      <c r="BH64" s="15">
        <v>27777</v>
      </c>
      <c r="BI64" s="15">
        <v>32045.333333333332</v>
      </c>
      <c r="BJ64" s="15">
        <v>36135.666666666664</v>
      </c>
      <c r="BK64" s="15">
        <v>37368</v>
      </c>
      <c r="BL64" s="15">
        <v>29337</v>
      </c>
      <c r="BM64" s="15">
        <v>28329.333333333332</v>
      </c>
      <c r="BN64" s="15">
        <v>24574.666666666668</v>
      </c>
      <c r="BO64" s="15">
        <v>25574</v>
      </c>
      <c r="BP64" s="15">
        <v>24729.666666666668</v>
      </c>
      <c r="BQ64" s="15">
        <v>25431</v>
      </c>
      <c r="BR64" s="15"/>
    </row>
    <row r="65" spans="1:70" x14ac:dyDescent="0.3">
      <c r="A65" s="6" t="s">
        <v>26</v>
      </c>
      <c r="B65" s="6" t="s">
        <v>277</v>
      </c>
      <c r="C65" s="15">
        <v>17100.333333333332</v>
      </c>
      <c r="D65" s="15">
        <v>19522</v>
      </c>
      <c r="E65" s="15">
        <v>19533</v>
      </c>
      <c r="F65" s="15">
        <v>19831.333333333332</v>
      </c>
      <c r="G65" s="15">
        <v>16836.333333333332</v>
      </c>
      <c r="H65" s="15">
        <v>17728.333333333332</v>
      </c>
      <c r="I65" s="15">
        <v>18821.333333333332</v>
      </c>
      <c r="J65" s="15">
        <v>17315.666666666668</v>
      </c>
      <c r="K65" s="15">
        <v>18751</v>
      </c>
      <c r="L65" s="15">
        <v>21006.666666666668</v>
      </c>
      <c r="M65" s="15">
        <v>19756.666666666668</v>
      </c>
      <c r="N65" s="15">
        <v>17663</v>
      </c>
      <c r="O65" s="15">
        <v>18585.333333333332</v>
      </c>
      <c r="P65" s="15">
        <v>17086.666666666668</v>
      </c>
      <c r="Q65" s="15">
        <v>14582.666666666666</v>
      </c>
      <c r="R65" s="15">
        <v>13260</v>
      </c>
      <c r="S65" s="15">
        <v>15600.333333333334</v>
      </c>
      <c r="T65" s="15">
        <v>16189</v>
      </c>
      <c r="U65" s="15">
        <v>17266.333333333332</v>
      </c>
      <c r="V65" s="15">
        <v>18280.666666666668</v>
      </c>
      <c r="W65" s="15">
        <v>19641</v>
      </c>
      <c r="X65" s="15">
        <v>21825.666666666668</v>
      </c>
      <c r="Y65" s="15">
        <v>23982.666666666668</v>
      </c>
      <c r="Z65" s="15">
        <v>20001</v>
      </c>
      <c r="AA65" s="15">
        <v>20287</v>
      </c>
      <c r="AB65" s="15">
        <v>19964.666666666668</v>
      </c>
      <c r="AC65" s="15">
        <v>21471.333333333332</v>
      </c>
      <c r="AD65" s="15">
        <v>19215.666666666668</v>
      </c>
      <c r="AE65" s="15">
        <v>18682.333333333332</v>
      </c>
      <c r="AF65" s="15">
        <v>17583.333333333332</v>
      </c>
      <c r="AG65" s="15">
        <v>20242</v>
      </c>
      <c r="AH65" s="15">
        <v>19866.333333333332</v>
      </c>
      <c r="AI65" s="15">
        <v>16370.333333333334</v>
      </c>
      <c r="AJ65" s="15">
        <v>20507</v>
      </c>
      <c r="AK65" s="15">
        <v>18260</v>
      </c>
      <c r="AL65" s="15">
        <v>18656.666666666668</v>
      </c>
      <c r="AM65" s="15">
        <v>17729.333333333332</v>
      </c>
      <c r="AN65" s="15">
        <v>19339.666666666668</v>
      </c>
      <c r="AO65" s="15">
        <v>17634.666666666668</v>
      </c>
      <c r="AP65" s="15">
        <v>17374</v>
      </c>
      <c r="AQ65" s="15">
        <v>16948.666666666668</v>
      </c>
      <c r="AR65" s="15">
        <v>20507</v>
      </c>
      <c r="AS65" s="15">
        <v>19993</v>
      </c>
      <c r="AT65" s="15">
        <v>16434</v>
      </c>
      <c r="AU65" s="15">
        <v>19473.666666666668</v>
      </c>
      <c r="AV65" s="15">
        <v>17828.333333333332</v>
      </c>
      <c r="AW65" s="15">
        <v>18846.333333333332</v>
      </c>
      <c r="AX65" s="15">
        <v>18822</v>
      </c>
      <c r="AY65" s="15">
        <v>18070</v>
      </c>
      <c r="AZ65" s="15">
        <v>15629.666666666666</v>
      </c>
      <c r="BA65" s="15">
        <v>20036.666666666668</v>
      </c>
      <c r="BB65" s="15">
        <v>17848</v>
      </c>
      <c r="BC65" s="15">
        <v>21422</v>
      </c>
      <c r="BD65" s="15">
        <v>17398</v>
      </c>
      <c r="BE65" s="15">
        <v>19509.333333333332</v>
      </c>
      <c r="BF65" s="15">
        <v>18866.333333333332</v>
      </c>
      <c r="BG65" s="15">
        <v>21207</v>
      </c>
      <c r="BH65" s="15">
        <v>17046.333333333332</v>
      </c>
      <c r="BI65" s="15">
        <v>19745.666666666668</v>
      </c>
      <c r="BJ65" s="15">
        <v>19359</v>
      </c>
      <c r="BK65" s="15">
        <v>21969</v>
      </c>
      <c r="BL65" s="15">
        <v>18942.333333333332</v>
      </c>
      <c r="BM65" s="15">
        <v>20335</v>
      </c>
      <c r="BN65" s="15">
        <v>17532.333333333332</v>
      </c>
      <c r="BO65" s="15">
        <v>18472.8</v>
      </c>
      <c r="BP65" s="15">
        <v>17317</v>
      </c>
      <c r="BQ65" s="15">
        <v>20412</v>
      </c>
      <c r="BR65" s="15"/>
    </row>
    <row r="66" spans="1:70" x14ac:dyDescent="0.3">
      <c r="A66" s="6" t="s">
        <v>26</v>
      </c>
      <c r="B66" s="6" t="s">
        <v>278</v>
      </c>
      <c r="C66" s="15">
        <v>18779</v>
      </c>
      <c r="D66" s="15">
        <v>26898</v>
      </c>
      <c r="E66" s="15">
        <v>18503</v>
      </c>
      <c r="F66" s="15">
        <v>15159.666666666666</v>
      </c>
      <c r="G66" s="15">
        <v>15503</v>
      </c>
      <c r="H66" s="15">
        <v>5494</v>
      </c>
      <c r="I66" s="15">
        <v>4470.333333333333</v>
      </c>
      <c r="J66" s="15">
        <v>3804.6666666666665</v>
      </c>
      <c r="K66" s="15">
        <v>5990</v>
      </c>
      <c r="L66" s="15">
        <v>3292</v>
      </c>
      <c r="M66" s="15">
        <v>5563.333333333333</v>
      </c>
      <c r="N66" s="15">
        <v>11607</v>
      </c>
      <c r="O66" s="15">
        <v>15669.333333333334</v>
      </c>
      <c r="P66" s="15">
        <v>10518.333333333334</v>
      </c>
      <c r="Q66" s="15">
        <v>26132.333333333332</v>
      </c>
      <c r="R66" s="15">
        <v>25802.333333333332</v>
      </c>
      <c r="S66" s="15">
        <v>10444</v>
      </c>
      <c r="T66" s="15">
        <v>5845</v>
      </c>
      <c r="U66" s="15">
        <v>3071</v>
      </c>
      <c r="V66" s="15">
        <v>3444.6666666666665</v>
      </c>
      <c r="W66" s="15">
        <v>10568.666666666666</v>
      </c>
      <c r="X66" s="15">
        <v>10846.666666666666</v>
      </c>
      <c r="Y66" s="15">
        <v>8186.333333333333</v>
      </c>
      <c r="Z66" s="15">
        <v>4637</v>
      </c>
      <c r="AA66" s="15">
        <v>9824.6666666666661</v>
      </c>
      <c r="AB66" s="15">
        <v>9580.6666666666661</v>
      </c>
      <c r="AC66" s="15">
        <v>8886</v>
      </c>
      <c r="AD66" s="15">
        <v>5696.333333333333</v>
      </c>
      <c r="AE66" s="15">
        <v>3724</v>
      </c>
      <c r="AF66" s="15">
        <v>3919.6666666666665</v>
      </c>
      <c r="AG66" s="15">
        <v>4704.333333333333</v>
      </c>
      <c r="AH66" s="15">
        <v>6441.333333333333</v>
      </c>
      <c r="AI66" s="15">
        <v>11469.666666666666</v>
      </c>
      <c r="AJ66" s="15">
        <v>7992.666666666667</v>
      </c>
      <c r="AK66" s="15">
        <v>5965.333333333333</v>
      </c>
      <c r="AL66" s="15">
        <v>5128.666666666667</v>
      </c>
      <c r="AM66" s="15">
        <v>6781.333333333333</v>
      </c>
      <c r="AN66" s="15">
        <v>6971.666666666667</v>
      </c>
      <c r="AO66" s="15">
        <v>7362.333333333333</v>
      </c>
      <c r="AP66" s="15">
        <v>6614.333333333333</v>
      </c>
      <c r="AQ66" s="15">
        <v>5823</v>
      </c>
      <c r="AR66" s="15">
        <v>5864.666666666667</v>
      </c>
      <c r="AS66" s="15">
        <v>9431.3333333333339</v>
      </c>
      <c r="AT66" s="15">
        <v>6105</v>
      </c>
      <c r="AU66" s="15">
        <v>5452.666666666667</v>
      </c>
      <c r="AV66" s="15">
        <v>4370.333333333333</v>
      </c>
      <c r="AW66" s="15">
        <v>4959.666666666667</v>
      </c>
      <c r="AX66" s="15">
        <v>3192</v>
      </c>
      <c r="AY66" s="15">
        <v>5749</v>
      </c>
      <c r="AZ66" s="15">
        <v>8698</v>
      </c>
      <c r="BA66" s="15">
        <v>4385.333333333333</v>
      </c>
      <c r="BB66" s="15">
        <v>8745</v>
      </c>
      <c r="BC66" s="15">
        <v>5260.333333333333</v>
      </c>
      <c r="BD66" s="15">
        <v>5571.666666666667</v>
      </c>
      <c r="BE66" s="15">
        <v>7445.333333333333</v>
      </c>
      <c r="BF66" s="15">
        <v>7990.333333333333</v>
      </c>
      <c r="BG66" s="15">
        <v>8192.6666666666661</v>
      </c>
      <c r="BH66" s="15">
        <v>6708.333333333333</v>
      </c>
      <c r="BI66" s="15">
        <v>7369.333333333333</v>
      </c>
      <c r="BJ66" s="15">
        <v>8504.6666666666661</v>
      </c>
      <c r="BK66" s="15">
        <v>10076</v>
      </c>
      <c r="BL66" s="15">
        <v>9915.3333333333339</v>
      </c>
      <c r="BM66" s="15">
        <v>7966.333333333333</v>
      </c>
      <c r="BN66" s="15">
        <v>6229.333333333333</v>
      </c>
      <c r="BO66" s="15">
        <v>7555</v>
      </c>
      <c r="BP66" s="15">
        <v>8091</v>
      </c>
      <c r="BQ66" s="15">
        <v>6155</v>
      </c>
      <c r="BR66" s="15"/>
    </row>
    <row r="67" spans="1:70" x14ac:dyDescent="0.3">
      <c r="A67" s="6" t="s">
        <v>10</v>
      </c>
      <c r="B67" s="6" t="s">
        <v>276</v>
      </c>
      <c r="C67" s="15">
        <v>2999063.3333333335</v>
      </c>
      <c r="D67" s="15">
        <v>2658120</v>
      </c>
      <c r="E67" s="15">
        <v>2331319.3333333335</v>
      </c>
      <c r="F67" s="15">
        <v>2818983.6666666665</v>
      </c>
      <c r="G67" s="15">
        <v>2712550</v>
      </c>
      <c r="H67" s="15">
        <v>2500245.3333333335</v>
      </c>
      <c r="I67" s="15">
        <v>2639967.3333333335</v>
      </c>
      <c r="J67" s="15">
        <v>2557588.6666666665</v>
      </c>
      <c r="K67" s="15">
        <v>2394453.3333333335</v>
      </c>
      <c r="L67" s="15">
        <v>2244514.6666666665</v>
      </c>
      <c r="M67" s="15">
        <v>2035201.3333333333</v>
      </c>
      <c r="N67" s="15">
        <v>2341354.6666666665</v>
      </c>
      <c r="O67" s="15">
        <v>2245915.6666666665</v>
      </c>
      <c r="P67" s="15">
        <v>1950253.6666666667</v>
      </c>
      <c r="Q67" s="15">
        <v>1647557.6666666667</v>
      </c>
      <c r="R67" s="15">
        <v>1716984.6666666667</v>
      </c>
      <c r="S67" s="15">
        <v>1846463</v>
      </c>
      <c r="T67" s="15">
        <v>1424128.3333333333</v>
      </c>
      <c r="U67" s="15">
        <v>1339412</v>
      </c>
      <c r="V67" s="15">
        <v>1647932.6666666667</v>
      </c>
      <c r="W67" s="15">
        <v>1636863.6666666667</v>
      </c>
      <c r="X67" s="15">
        <v>1394448.3333333333</v>
      </c>
      <c r="Y67" s="15">
        <v>1571208</v>
      </c>
      <c r="Z67" s="15">
        <v>1764822.6666666667</v>
      </c>
      <c r="AA67" s="15">
        <v>1848134.3333333333</v>
      </c>
      <c r="AB67" s="15">
        <v>1534534.3333333333</v>
      </c>
      <c r="AC67" s="15">
        <v>1381596.6666666667</v>
      </c>
      <c r="AD67" s="15">
        <v>1547307.6666666667</v>
      </c>
      <c r="AE67" s="15">
        <v>1443542.3333333333</v>
      </c>
      <c r="AF67" s="15">
        <v>1220026.3333333333</v>
      </c>
      <c r="AG67" s="15">
        <v>1316459.3333333333</v>
      </c>
      <c r="AH67" s="15">
        <v>1250012.6666666667</v>
      </c>
      <c r="AI67" s="15">
        <v>1023693</v>
      </c>
      <c r="AJ67" s="15">
        <v>900892.66666666663</v>
      </c>
      <c r="AK67" s="15">
        <v>1200498.3333333333</v>
      </c>
      <c r="AL67" s="15">
        <v>810446</v>
      </c>
      <c r="AM67" s="15">
        <v>810841.66666666663</v>
      </c>
      <c r="AN67" s="15">
        <v>871134.66666666663</v>
      </c>
      <c r="AO67" s="15">
        <v>838067.33333333337</v>
      </c>
      <c r="AP67" s="15">
        <v>764414.33333333337</v>
      </c>
      <c r="AQ67" s="15">
        <v>866067</v>
      </c>
      <c r="AR67" s="15">
        <v>904751.66666666663</v>
      </c>
      <c r="AS67" s="15">
        <v>738271.66666666663</v>
      </c>
      <c r="AT67" s="15">
        <v>734229.66666666663</v>
      </c>
      <c r="AU67" s="15">
        <v>1067568.6666666667</v>
      </c>
      <c r="AV67" s="15">
        <v>857506</v>
      </c>
      <c r="AW67" s="15">
        <v>1049137.3333333333</v>
      </c>
      <c r="AX67" s="15">
        <v>1660830.3333333333</v>
      </c>
      <c r="AY67" s="15">
        <v>1397803</v>
      </c>
      <c r="AZ67" s="15">
        <v>1291483</v>
      </c>
      <c r="BA67" s="15">
        <v>1324862</v>
      </c>
      <c r="BB67" s="15">
        <v>1644702</v>
      </c>
      <c r="BC67" s="15">
        <v>1623877.6666666667</v>
      </c>
      <c r="BD67" s="15">
        <v>1400989.6666666667</v>
      </c>
      <c r="BE67" s="15">
        <v>1351918.3333333333</v>
      </c>
      <c r="BF67" s="15">
        <v>1366643.6666666667</v>
      </c>
      <c r="BG67" s="15">
        <v>1380863.3333333333</v>
      </c>
      <c r="BH67" s="15">
        <v>1440002.3333333333</v>
      </c>
      <c r="BI67" s="15">
        <v>1376216</v>
      </c>
      <c r="BJ67" s="15">
        <v>1411705</v>
      </c>
      <c r="BK67" s="15">
        <v>1662945.6666666667</v>
      </c>
      <c r="BL67" s="15">
        <v>1447944</v>
      </c>
      <c r="BM67" s="15">
        <v>1408890.3333333333</v>
      </c>
      <c r="BN67" s="15">
        <v>1534961</v>
      </c>
      <c r="BO67" s="15">
        <v>1420055.6</v>
      </c>
      <c r="BP67" s="15">
        <v>1442204</v>
      </c>
      <c r="BQ67" s="15">
        <v>1561179</v>
      </c>
      <c r="BR67" s="15"/>
    </row>
    <row r="68" spans="1:70" x14ac:dyDescent="0.3">
      <c r="A68" s="6" t="s">
        <v>10</v>
      </c>
      <c r="B68" s="6" t="s">
        <v>277</v>
      </c>
      <c r="C68" s="15">
        <v>2785014</v>
      </c>
      <c r="D68" s="15">
        <v>2455044</v>
      </c>
      <c r="E68" s="15">
        <v>2141857</v>
      </c>
      <c r="F68" s="15">
        <v>2663763</v>
      </c>
      <c r="G68" s="15">
        <v>2508400.3333333335</v>
      </c>
      <c r="H68" s="15">
        <v>2249958.6666666665</v>
      </c>
      <c r="I68" s="15">
        <v>2464091.6666666665</v>
      </c>
      <c r="J68" s="15">
        <v>2380713</v>
      </c>
      <c r="K68" s="15">
        <v>2207417.6666666665</v>
      </c>
      <c r="L68" s="15">
        <v>2054632</v>
      </c>
      <c r="M68" s="15">
        <v>1767701</v>
      </c>
      <c r="N68" s="15">
        <v>2282563.3333333335</v>
      </c>
      <c r="O68" s="15">
        <v>2090097.6666666667</v>
      </c>
      <c r="P68" s="15">
        <v>1721542.6666666667</v>
      </c>
      <c r="Q68" s="15">
        <v>1634754.3333333333</v>
      </c>
      <c r="R68" s="15">
        <v>1706627</v>
      </c>
      <c r="S68" s="15">
        <v>1904485.6666666667</v>
      </c>
      <c r="T68" s="15">
        <v>1460521.6666666667</v>
      </c>
      <c r="U68" s="15">
        <v>1305887</v>
      </c>
      <c r="V68" s="15">
        <v>1634297.6666666667</v>
      </c>
      <c r="W68" s="15">
        <v>1729559.6666666667</v>
      </c>
      <c r="X68" s="15">
        <v>1456833</v>
      </c>
      <c r="Y68" s="15">
        <v>1446174.3333333333</v>
      </c>
      <c r="Z68" s="15">
        <v>1729572</v>
      </c>
      <c r="AA68" s="15">
        <v>1901349</v>
      </c>
      <c r="AB68" s="15">
        <v>1504733.6666666667</v>
      </c>
      <c r="AC68" s="15">
        <v>1416428</v>
      </c>
      <c r="AD68" s="15">
        <v>1513824</v>
      </c>
      <c r="AE68" s="15">
        <v>1455613.3333333333</v>
      </c>
      <c r="AF68" s="15">
        <v>1308178</v>
      </c>
      <c r="AG68" s="15">
        <v>1339881</v>
      </c>
      <c r="AH68" s="15">
        <v>1413186.3333333333</v>
      </c>
      <c r="AI68" s="15">
        <v>1195505</v>
      </c>
      <c r="AJ68" s="15">
        <v>1113369.3333333333</v>
      </c>
      <c r="AK68" s="15">
        <v>1397426.3333333333</v>
      </c>
      <c r="AL68" s="15">
        <v>1120189.3333333333</v>
      </c>
      <c r="AM68" s="15">
        <v>1044560.3333333334</v>
      </c>
      <c r="AN68" s="15">
        <v>1018202.6666666666</v>
      </c>
      <c r="AO68" s="15">
        <v>1042842.6666666666</v>
      </c>
      <c r="AP68" s="15">
        <v>1051009.3333333333</v>
      </c>
      <c r="AQ68" s="15">
        <v>1065261.6666666667</v>
      </c>
      <c r="AR68" s="15">
        <v>1013229</v>
      </c>
      <c r="AS68" s="15">
        <v>1028551</v>
      </c>
      <c r="AT68" s="15">
        <v>1076087.3333333333</v>
      </c>
      <c r="AU68" s="15">
        <v>1145471.3333333333</v>
      </c>
      <c r="AV68" s="15">
        <v>1097812.3333333333</v>
      </c>
      <c r="AW68" s="15">
        <v>1071604.6666666667</v>
      </c>
      <c r="AX68" s="15">
        <v>1346895.6666666667</v>
      </c>
      <c r="AY68" s="15">
        <v>1030210.3333333334</v>
      </c>
      <c r="AZ68" s="15">
        <v>1016069.3333333334</v>
      </c>
      <c r="BA68" s="15">
        <v>1128069.6666666667</v>
      </c>
      <c r="BB68" s="15">
        <v>1340438.6666666667</v>
      </c>
      <c r="BC68" s="15">
        <v>1327098.6666666667</v>
      </c>
      <c r="BD68" s="15">
        <v>1138775</v>
      </c>
      <c r="BE68" s="15">
        <v>1074733.3333333333</v>
      </c>
      <c r="BF68" s="15">
        <v>1063700.6666666667</v>
      </c>
      <c r="BG68" s="15">
        <v>1020911.3333333334</v>
      </c>
      <c r="BH68" s="15">
        <v>1057270.3333333333</v>
      </c>
      <c r="BI68" s="15">
        <v>938193.33333333337</v>
      </c>
      <c r="BJ68" s="15">
        <v>1073921.3333333333</v>
      </c>
      <c r="BK68" s="15">
        <v>1193357.6666666667</v>
      </c>
      <c r="BL68" s="15">
        <v>1262682</v>
      </c>
      <c r="BM68" s="15">
        <v>940083.33333333337</v>
      </c>
      <c r="BN68" s="15">
        <v>986160.66666666663</v>
      </c>
      <c r="BO68" s="15">
        <v>973368</v>
      </c>
      <c r="BP68" s="15">
        <v>1020764.6666666666</v>
      </c>
      <c r="BQ68" s="15">
        <v>1054111</v>
      </c>
      <c r="BR68" s="15"/>
    </row>
    <row r="69" spans="1:70" x14ac:dyDescent="0.3">
      <c r="A69" s="6" t="s">
        <v>10</v>
      </c>
      <c r="B69" s="6" t="s">
        <v>278</v>
      </c>
      <c r="C69" s="15">
        <v>922504</v>
      </c>
      <c r="D69" s="15">
        <v>919823</v>
      </c>
      <c r="E69" s="15">
        <v>963421</v>
      </c>
      <c r="F69" s="15">
        <v>932247</v>
      </c>
      <c r="G69" s="15">
        <v>775037.33333333337</v>
      </c>
      <c r="H69" s="15">
        <v>984697</v>
      </c>
      <c r="I69" s="15">
        <v>1100905.6666666667</v>
      </c>
      <c r="J69" s="15">
        <v>1011112.6666666666</v>
      </c>
      <c r="K69" s="15">
        <v>910952.66666666663</v>
      </c>
      <c r="L69" s="15">
        <v>909498</v>
      </c>
      <c r="M69" s="15">
        <v>1116716</v>
      </c>
      <c r="N69" s="15">
        <v>766190</v>
      </c>
      <c r="O69" s="15">
        <v>743307</v>
      </c>
      <c r="P69" s="15">
        <v>955485.66666666663</v>
      </c>
      <c r="Q69" s="15">
        <v>948359.33333333337</v>
      </c>
      <c r="R69" s="15">
        <v>671321</v>
      </c>
      <c r="S69" s="15">
        <v>739118.66666666663</v>
      </c>
      <c r="T69" s="15">
        <v>820683</v>
      </c>
      <c r="U69" s="15">
        <v>873992.66666666663</v>
      </c>
      <c r="V69" s="15">
        <v>860659</v>
      </c>
      <c r="W69" s="15">
        <v>813568</v>
      </c>
      <c r="X69" s="15">
        <v>783048.33333333337</v>
      </c>
      <c r="Y69" s="15">
        <v>970644.33333333337</v>
      </c>
      <c r="Z69" s="15">
        <v>867043</v>
      </c>
      <c r="AA69" s="15">
        <v>921996</v>
      </c>
      <c r="AB69" s="15">
        <v>946630.33333333337</v>
      </c>
      <c r="AC69" s="15">
        <v>811693</v>
      </c>
      <c r="AD69" s="15">
        <v>736898</v>
      </c>
      <c r="AE69" s="15">
        <v>721257.33333333337</v>
      </c>
      <c r="AF69" s="15">
        <v>699000</v>
      </c>
      <c r="AG69" s="15">
        <v>841914.66666666663</v>
      </c>
      <c r="AH69" s="15">
        <v>649380.33333333337</v>
      </c>
      <c r="AI69" s="15">
        <v>714593</v>
      </c>
      <c r="AJ69" s="15">
        <v>746891</v>
      </c>
      <c r="AK69" s="15">
        <v>683820.66666666663</v>
      </c>
      <c r="AL69" s="15">
        <v>593840.66666666663</v>
      </c>
      <c r="AM69" s="15">
        <v>788782</v>
      </c>
      <c r="AN69" s="15">
        <v>728789.66666666663</v>
      </c>
      <c r="AO69" s="15">
        <v>781410.33333333337</v>
      </c>
      <c r="AP69" s="15">
        <v>615223.33333333337</v>
      </c>
      <c r="AQ69" s="15">
        <v>657262.33333333337</v>
      </c>
      <c r="AR69" s="15">
        <v>693096.33333333337</v>
      </c>
      <c r="AS69" s="15">
        <v>670315.33333333337</v>
      </c>
      <c r="AT69" s="15">
        <v>662231</v>
      </c>
      <c r="AU69" s="15">
        <v>626305.33333333337</v>
      </c>
      <c r="AV69" s="15">
        <v>545946.66666666663</v>
      </c>
      <c r="AW69" s="15">
        <v>638592.33333333337</v>
      </c>
      <c r="AX69" s="15">
        <v>668319.66666666663</v>
      </c>
      <c r="AY69" s="15">
        <v>663248.66666666663</v>
      </c>
      <c r="AZ69" s="15">
        <v>698686.33333333337</v>
      </c>
      <c r="BA69" s="15">
        <v>728315.66666666663</v>
      </c>
      <c r="BB69" s="15">
        <v>685306.33333333337</v>
      </c>
      <c r="BC69" s="15">
        <v>671724</v>
      </c>
      <c r="BD69" s="15">
        <v>595832.33333333337</v>
      </c>
      <c r="BE69" s="15">
        <v>570253</v>
      </c>
      <c r="BF69" s="15">
        <v>518699.66666666669</v>
      </c>
      <c r="BG69" s="15">
        <v>566786.33333333337</v>
      </c>
      <c r="BH69" s="15">
        <v>622580.33333333337</v>
      </c>
      <c r="BI69" s="15">
        <v>691406.33333333337</v>
      </c>
      <c r="BJ69" s="15">
        <v>640563.33333333337</v>
      </c>
      <c r="BK69" s="15">
        <v>661092.66666666663</v>
      </c>
      <c r="BL69" s="15">
        <v>550332.66666666663</v>
      </c>
      <c r="BM69" s="15">
        <v>534411</v>
      </c>
      <c r="BN69" s="15">
        <v>528034</v>
      </c>
      <c r="BO69" s="15">
        <v>539329.6</v>
      </c>
      <c r="BP69" s="15">
        <v>490679.33333333331</v>
      </c>
      <c r="BQ69" s="15">
        <v>540617</v>
      </c>
      <c r="BR69" s="15"/>
    </row>
    <row r="70" spans="1:70" x14ac:dyDescent="0.3">
      <c r="A70" s="6" t="s">
        <v>20</v>
      </c>
      <c r="B70" s="6" t="s">
        <v>276</v>
      </c>
      <c r="C70" s="15">
        <v>300164</v>
      </c>
      <c r="D70" s="15">
        <v>280014</v>
      </c>
      <c r="E70" s="15">
        <v>322324</v>
      </c>
      <c r="F70" s="15">
        <v>295365.33333333331</v>
      </c>
      <c r="G70" s="15">
        <v>308312</v>
      </c>
      <c r="H70" s="15">
        <v>298867</v>
      </c>
      <c r="I70" s="15">
        <v>312441</v>
      </c>
      <c r="J70" s="15">
        <v>319916.33333333331</v>
      </c>
      <c r="K70" s="15">
        <v>334697</v>
      </c>
      <c r="L70" s="15">
        <v>331127.66666666669</v>
      </c>
      <c r="M70" s="15">
        <v>355426</v>
      </c>
      <c r="N70" s="15">
        <v>333829.33333333331</v>
      </c>
      <c r="O70" s="15">
        <v>350011</v>
      </c>
      <c r="P70" s="15">
        <v>336330.66666666669</v>
      </c>
      <c r="Q70" s="15">
        <v>362586.33333333331</v>
      </c>
      <c r="R70" s="15">
        <v>286366</v>
      </c>
      <c r="S70" s="15">
        <v>318816</v>
      </c>
      <c r="T70" s="15">
        <v>338096</v>
      </c>
      <c r="U70" s="15">
        <v>353243</v>
      </c>
      <c r="V70" s="15">
        <v>348164.33333333331</v>
      </c>
      <c r="W70" s="15">
        <v>364057.33333333331</v>
      </c>
      <c r="X70" s="15">
        <v>366995</v>
      </c>
      <c r="Y70" s="15">
        <v>368950.33333333331</v>
      </c>
      <c r="Z70" s="15">
        <v>370586.66666666669</v>
      </c>
      <c r="AA70" s="15">
        <v>370727</v>
      </c>
      <c r="AB70" s="15">
        <v>354802</v>
      </c>
      <c r="AC70" s="15">
        <v>376157.33333333331</v>
      </c>
      <c r="AD70" s="15">
        <v>385638.33333333331</v>
      </c>
      <c r="AE70" s="15">
        <v>387288</v>
      </c>
      <c r="AF70" s="15">
        <v>373514.33333333331</v>
      </c>
      <c r="AG70" s="15">
        <v>414565.66666666669</v>
      </c>
      <c r="AH70" s="15">
        <v>405078.66666666669</v>
      </c>
      <c r="AI70" s="15">
        <v>414882.33333333331</v>
      </c>
      <c r="AJ70" s="15">
        <v>390042.66666666669</v>
      </c>
      <c r="AK70" s="15">
        <v>410442</v>
      </c>
      <c r="AL70" s="15">
        <v>401458.33333333331</v>
      </c>
      <c r="AM70" s="15">
        <v>422850</v>
      </c>
      <c r="AN70" s="15">
        <v>406366.33333333331</v>
      </c>
      <c r="AO70" s="15">
        <v>477467.66666666669</v>
      </c>
      <c r="AP70" s="15">
        <v>494340.66666666669</v>
      </c>
      <c r="AQ70" s="15">
        <v>498570.33333333331</v>
      </c>
      <c r="AR70" s="15">
        <v>474658.33333333331</v>
      </c>
      <c r="AS70" s="15">
        <v>505027.33333333331</v>
      </c>
      <c r="AT70" s="15">
        <v>500768</v>
      </c>
      <c r="AU70" s="15">
        <v>497357</v>
      </c>
      <c r="AV70" s="15">
        <v>479326</v>
      </c>
      <c r="AW70" s="15">
        <v>494738.33333333331</v>
      </c>
      <c r="AX70" s="15">
        <v>497691.33333333331</v>
      </c>
      <c r="AY70" s="15">
        <v>555996.66666666663</v>
      </c>
      <c r="AZ70" s="15">
        <v>524934</v>
      </c>
      <c r="BA70" s="15">
        <v>544025.33333333337</v>
      </c>
      <c r="BB70" s="15">
        <v>576675.66666666663</v>
      </c>
      <c r="BC70" s="15">
        <v>553429</v>
      </c>
      <c r="BD70" s="15">
        <v>545903.33333333337</v>
      </c>
      <c r="BE70" s="15">
        <v>572500</v>
      </c>
      <c r="BF70" s="15">
        <v>552295.33333333337</v>
      </c>
      <c r="BG70" s="15">
        <v>556034.33333333337</v>
      </c>
      <c r="BH70" s="15">
        <v>507096</v>
      </c>
      <c r="BI70" s="15">
        <v>558267.33333333337</v>
      </c>
      <c r="BJ70" s="15">
        <v>521714.66666666669</v>
      </c>
      <c r="BK70" s="15">
        <v>542743.66666666663</v>
      </c>
      <c r="BL70" s="15">
        <v>489396</v>
      </c>
      <c r="BM70" s="15">
        <v>483094.33333333331</v>
      </c>
      <c r="BN70" s="15">
        <v>453932.33333333331</v>
      </c>
      <c r="BO70" s="15">
        <v>543076.80000000005</v>
      </c>
      <c r="BP70" s="15">
        <v>536249.33333333337</v>
      </c>
      <c r="BQ70" s="15">
        <v>545258</v>
      </c>
      <c r="BR70" s="15"/>
    </row>
    <row r="71" spans="1:70" x14ac:dyDescent="0.3">
      <c r="A71" s="6" t="s">
        <v>20</v>
      </c>
      <c r="B71" s="6" t="s">
        <v>277</v>
      </c>
      <c r="C71" s="15">
        <v>196382.33333333334</v>
      </c>
      <c r="D71" s="15">
        <v>213263.66666666666</v>
      </c>
      <c r="E71" s="15">
        <v>215863</v>
      </c>
      <c r="F71" s="15">
        <v>199473.33333333334</v>
      </c>
      <c r="G71" s="15">
        <v>194301</v>
      </c>
      <c r="H71" s="15">
        <v>209451.66666666666</v>
      </c>
      <c r="I71" s="15">
        <v>197726.66666666666</v>
      </c>
      <c r="J71" s="15">
        <v>191936.33333333334</v>
      </c>
      <c r="K71" s="15">
        <v>210643.66666666666</v>
      </c>
      <c r="L71" s="15">
        <v>222109.33333333334</v>
      </c>
      <c r="M71" s="15">
        <v>210061.33333333334</v>
      </c>
      <c r="N71" s="15">
        <v>185298</v>
      </c>
      <c r="O71" s="15">
        <v>197823</v>
      </c>
      <c r="P71" s="15">
        <v>210890</v>
      </c>
      <c r="Q71" s="15">
        <v>200596</v>
      </c>
      <c r="R71" s="15">
        <v>182244</v>
      </c>
      <c r="S71" s="15">
        <v>187478</v>
      </c>
      <c r="T71" s="15">
        <v>199172</v>
      </c>
      <c r="U71" s="15">
        <v>212204.66666666666</v>
      </c>
      <c r="V71" s="15">
        <v>201688.66666666666</v>
      </c>
      <c r="W71" s="15">
        <v>224718</v>
      </c>
      <c r="X71" s="15">
        <v>241635.66666666666</v>
      </c>
      <c r="Y71" s="15">
        <v>232126.66666666666</v>
      </c>
      <c r="Z71" s="15">
        <v>225271.33333333334</v>
      </c>
      <c r="AA71" s="15">
        <v>245253</v>
      </c>
      <c r="AB71" s="15">
        <v>245105</v>
      </c>
      <c r="AC71" s="15">
        <v>244150</v>
      </c>
      <c r="AD71" s="15">
        <v>251119</v>
      </c>
      <c r="AE71" s="15">
        <v>261764.66666666666</v>
      </c>
      <c r="AF71" s="15">
        <v>272911.66666666669</v>
      </c>
      <c r="AG71" s="15">
        <v>274795</v>
      </c>
      <c r="AH71" s="15">
        <v>268591</v>
      </c>
      <c r="AI71" s="15">
        <v>265193</v>
      </c>
      <c r="AJ71" s="15">
        <v>256522.66666666666</v>
      </c>
      <c r="AK71" s="15">
        <v>254610.66666666666</v>
      </c>
      <c r="AL71" s="15">
        <v>258868</v>
      </c>
      <c r="AM71" s="15">
        <v>270250</v>
      </c>
      <c r="AN71" s="15">
        <v>257296.66666666666</v>
      </c>
      <c r="AO71" s="15">
        <v>308311.33333333331</v>
      </c>
      <c r="AP71" s="15">
        <v>325414.33333333331</v>
      </c>
      <c r="AQ71" s="15">
        <v>340095</v>
      </c>
      <c r="AR71" s="15">
        <v>368720.66666666669</v>
      </c>
      <c r="AS71" s="15">
        <v>328173.33333333331</v>
      </c>
      <c r="AT71" s="15">
        <v>337395.33333333331</v>
      </c>
      <c r="AU71" s="15">
        <v>313761</v>
      </c>
      <c r="AV71" s="15">
        <v>309607</v>
      </c>
      <c r="AW71" s="15">
        <v>328901.66666666669</v>
      </c>
      <c r="AX71" s="15">
        <v>346677.66666666669</v>
      </c>
      <c r="AY71" s="15">
        <v>373412.66666666669</v>
      </c>
      <c r="AZ71" s="15">
        <v>381477.33333333331</v>
      </c>
      <c r="BA71" s="15">
        <v>366162.33333333331</v>
      </c>
      <c r="BB71" s="15">
        <v>412684</v>
      </c>
      <c r="BC71" s="15">
        <v>386444</v>
      </c>
      <c r="BD71" s="15">
        <v>381020.33333333331</v>
      </c>
      <c r="BE71" s="15">
        <v>380858.33333333331</v>
      </c>
      <c r="BF71" s="15">
        <v>394058.66666666669</v>
      </c>
      <c r="BG71" s="15">
        <v>397776</v>
      </c>
      <c r="BH71" s="15">
        <v>419918.33333333331</v>
      </c>
      <c r="BI71" s="15">
        <v>386985</v>
      </c>
      <c r="BJ71" s="15">
        <v>359041.33333333331</v>
      </c>
      <c r="BK71" s="15">
        <v>377873.33333333331</v>
      </c>
      <c r="BL71" s="15">
        <v>356446</v>
      </c>
      <c r="BM71" s="15">
        <v>348206</v>
      </c>
      <c r="BN71" s="15">
        <v>323768.33333333331</v>
      </c>
      <c r="BO71" s="15">
        <v>377811.20000000001</v>
      </c>
      <c r="BP71" s="15">
        <v>400985</v>
      </c>
      <c r="BQ71" s="15">
        <v>359892</v>
      </c>
      <c r="BR71" s="15"/>
    </row>
    <row r="72" spans="1:70" x14ac:dyDescent="0.3">
      <c r="A72" s="6" t="s">
        <v>20</v>
      </c>
      <c r="B72" s="6" t="s">
        <v>278</v>
      </c>
      <c r="C72" s="15">
        <v>107714.33333333333</v>
      </c>
      <c r="D72" s="15">
        <v>116965</v>
      </c>
      <c r="E72" s="15">
        <v>126135.33333333333</v>
      </c>
      <c r="F72" s="15">
        <v>118524.66666666667</v>
      </c>
      <c r="G72" s="15">
        <v>114348.33333333333</v>
      </c>
      <c r="H72" s="15">
        <v>97388.333333333328</v>
      </c>
      <c r="I72" s="15">
        <v>81110</v>
      </c>
      <c r="J72" s="15">
        <v>96865.666666666672</v>
      </c>
      <c r="K72" s="15">
        <v>113715</v>
      </c>
      <c r="L72" s="15">
        <v>109495.66666666667</v>
      </c>
      <c r="M72" s="15">
        <v>112111.66666666667</v>
      </c>
      <c r="N72" s="15">
        <v>109019.66666666667</v>
      </c>
      <c r="O72" s="15">
        <v>117172.33333333333</v>
      </c>
      <c r="P72" s="15">
        <v>105428.33333333333</v>
      </c>
      <c r="Q72" s="15">
        <v>113768.66666666667</v>
      </c>
      <c r="R72" s="15">
        <v>119254</v>
      </c>
      <c r="S72" s="15">
        <v>109635.66666666667</v>
      </c>
      <c r="T72" s="15">
        <v>82596.666666666672</v>
      </c>
      <c r="U72" s="15">
        <v>77435.666666666672</v>
      </c>
      <c r="V72" s="15">
        <v>89327.666666666672</v>
      </c>
      <c r="W72" s="15">
        <v>111929.66666666667</v>
      </c>
      <c r="X72" s="15">
        <v>107410.66666666667</v>
      </c>
      <c r="Y72" s="15">
        <v>100257.33333333333</v>
      </c>
      <c r="Z72" s="15">
        <v>100831.66666666667</v>
      </c>
      <c r="AA72" s="15">
        <v>95265.333333333328</v>
      </c>
      <c r="AB72" s="15">
        <v>103591.66666666667</v>
      </c>
      <c r="AC72" s="15">
        <v>100500</v>
      </c>
      <c r="AD72" s="15">
        <v>102719.66666666667</v>
      </c>
      <c r="AE72" s="15">
        <v>117355.33333333333</v>
      </c>
      <c r="AF72" s="15">
        <v>98722.666666666672</v>
      </c>
      <c r="AG72" s="15">
        <v>107284</v>
      </c>
      <c r="AH72" s="15">
        <v>100911.33333333333</v>
      </c>
      <c r="AI72" s="15">
        <v>114888.33333333333</v>
      </c>
      <c r="AJ72" s="15">
        <v>100937</v>
      </c>
      <c r="AK72" s="15">
        <v>121874</v>
      </c>
      <c r="AL72" s="15">
        <v>91566.333333333328</v>
      </c>
      <c r="AM72" s="15">
        <v>96521</v>
      </c>
      <c r="AN72" s="15">
        <v>98417.666666666672</v>
      </c>
      <c r="AO72" s="15">
        <v>114466.33333333333</v>
      </c>
      <c r="AP72" s="15">
        <v>148182.33333333334</v>
      </c>
      <c r="AQ72" s="15">
        <v>152415.66666666666</v>
      </c>
      <c r="AR72" s="15">
        <v>136632.33333333334</v>
      </c>
      <c r="AS72" s="15">
        <v>141515</v>
      </c>
      <c r="AT72" s="15">
        <v>146933.66666666666</v>
      </c>
      <c r="AU72" s="15">
        <v>142982</v>
      </c>
      <c r="AV72" s="15">
        <v>111918</v>
      </c>
      <c r="AW72" s="15">
        <v>126848.66666666667</v>
      </c>
      <c r="AX72" s="15">
        <v>118246.66666666667</v>
      </c>
      <c r="AY72" s="15">
        <v>147567</v>
      </c>
      <c r="AZ72" s="15">
        <v>159120</v>
      </c>
      <c r="BA72" s="15">
        <v>127748</v>
      </c>
      <c r="BB72" s="15">
        <v>163955.66666666666</v>
      </c>
      <c r="BC72" s="15">
        <v>151397.33333333334</v>
      </c>
      <c r="BD72" s="15">
        <v>134206</v>
      </c>
      <c r="BE72" s="15">
        <v>139529.66666666666</v>
      </c>
      <c r="BF72" s="15">
        <v>152742.33333333334</v>
      </c>
      <c r="BG72" s="15">
        <v>139510.33333333334</v>
      </c>
      <c r="BH72" s="15">
        <v>144611.66666666666</v>
      </c>
      <c r="BI72" s="15">
        <v>166509.66666666666</v>
      </c>
      <c r="BJ72" s="15">
        <v>123047.66666666667</v>
      </c>
      <c r="BK72" s="15">
        <v>153040</v>
      </c>
      <c r="BL72" s="15">
        <v>127734.33333333333</v>
      </c>
      <c r="BM72" s="15">
        <v>134447</v>
      </c>
      <c r="BN72" s="15">
        <v>136931</v>
      </c>
      <c r="BO72" s="15">
        <v>161311.4</v>
      </c>
      <c r="BP72" s="15">
        <v>144177.33333333334</v>
      </c>
      <c r="BQ72" s="15">
        <v>121813</v>
      </c>
      <c r="BR72" s="15"/>
    </row>
    <row r="73" spans="1:70" x14ac:dyDescent="0.3">
      <c r="A73" s="6" t="s">
        <v>34</v>
      </c>
      <c r="B73" s="6" t="s">
        <v>276</v>
      </c>
      <c r="C73" s="15">
        <v>206113</v>
      </c>
      <c r="D73" s="15">
        <v>253664.66666666666</v>
      </c>
      <c r="E73" s="15">
        <v>171699.66666666666</v>
      </c>
      <c r="F73" s="15">
        <v>151404.66666666666</v>
      </c>
      <c r="G73" s="15">
        <v>210742</v>
      </c>
      <c r="H73" s="15">
        <v>210220</v>
      </c>
      <c r="I73" s="15">
        <v>120064</v>
      </c>
      <c r="J73" s="15">
        <v>117397.33333333333</v>
      </c>
      <c r="K73" s="15">
        <v>187162</v>
      </c>
      <c r="L73" s="15">
        <v>237059</v>
      </c>
      <c r="M73" s="15">
        <v>161416</v>
      </c>
      <c r="N73" s="15">
        <v>155872.33333333334</v>
      </c>
      <c r="O73" s="15">
        <v>201242.66666666666</v>
      </c>
      <c r="P73" s="15">
        <v>217152.66666666666</v>
      </c>
      <c r="Q73" s="15">
        <v>166526.66666666666</v>
      </c>
      <c r="R73" s="15">
        <v>140051.66666666666</v>
      </c>
      <c r="S73" s="15">
        <v>169026.33333333334</v>
      </c>
      <c r="T73" s="15">
        <v>204340</v>
      </c>
      <c r="U73" s="15">
        <v>108292.33333333333</v>
      </c>
      <c r="V73" s="15">
        <v>143181</v>
      </c>
      <c r="W73" s="15">
        <v>190020</v>
      </c>
      <c r="X73" s="15">
        <v>155395.66666666666</v>
      </c>
      <c r="Y73" s="15">
        <v>129459.66666666667</v>
      </c>
      <c r="Z73" s="15">
        <v>125345.33333333333</v>
      </c>
      <c r="AA73" s="15">
        <v>168674</v>
      </c>
      <c r="AB73" s="15">
        <v>186667.66666666666</v>
      </c>
      <c r="AC73" s="15">
        <v>133945.33333333334</v>
      </c>
      <c r="AD73" s="15">
        <v>112352.66666666667</v>
      </c>
      <c r="AE73" s="15">
        <v>168308.66666666666</v>
      </c>
      <c r="AF73" s="15">
        <v>186951.33333333334</v>
      </c>
      <c r="AG73" s="15">
        <v>120715</v>
      </c>
      <c r="AH73" s="15">
        <v>119019.33333333333</v>
      </c>
      <c r="AI73" s="15">
        <v>146510.66666666666</v>
      </c>
      <c r="AJ73" s="15">
        <v>160932.66666666666</v>
      </c>
      <c r="AK73" s="15">
        <v>93701.666666666672</v>
      </c>
      <c r="AL73" s="15">
        <v>111498.66666666667</v>
      </c>
      <c r="AM73" s="15">
        <v>154422.33333333334</v>
      </c>
      <c r="AN73" s="15">
        <v>152689</v>
      </c>
      <c r="AO73" s="15">
        <v>130760</v>
      </c>
      <c r="AP73" s="15">
        <v>110546.66666666667</v>
      </c>
      <c r="AQ73" s="15">
        <v>156605.33333333334</v>
      </c>
      <c r="AR73" s="15">
        <v>144558.66666666666</v>
      </c>
      <c r="AS73" s="15">
        <v>103318.66666666667</v>
      </c>
      <c r="AT73" s="15">
        <v>105741.33333333333</v>
      </c>
      <c r="AU73" s="15">
        <v>136697</v>
      </c>
      <c r="AV73" s="15">
        <v>142988.33333333334</v>
      </c>
      <c r="AW73" s="15">
        <v>94350.333333333328</v>
      </c>
      <c r="AX73" s="15">
        <v>94029.666666666672</v>
      </c>
      <c r="AY73" s="15">
        <v>146578.33333333334</v>
      </c>
      <c r="AZ73" s="15">
        <v>170167</v>
      </c>
      <c r="BA73" s="15">
        <v>116097</v>
      </c>
      <c r="BB73" s="15">
        <v>107828.66666666667</v>
      </c>
      <c r="BC73" s="15">
        <v>154820.33333333334</v>
      </c>
      <c r="BD73" s="15">
        <v>167478.33333333334</v>
      </c>
      <c r="BE73" s="15">
        <v>122526.33333333333</v>
      </c>
      <c r="BF73" s="15">
        <v>105771.66666666667</v>
      </c>
      <c r="BG73" s="15">
        <v>156070</v>
      </c>
      <c r="BH73" s="15">
        <v>157666</v>
      </c>
      <c r="BI73" s="15">
        <v>113795</v>
      </c>
      <c r="BJ73" s="15">
        <v>107348.66666666667</v>
      </c>
      <c r="BK73" s="15">
        <v>149890.33333333334</v>
      </c>
      <c r="BL73" s="15">
        <v>161323</v>
      </c>
      <c r="BM73" s="15">
        <v>119754.66666666667</v>
      </c>
      <c r="BN73" s="15">
        <v>110504.66666666667</v>
      </c>
      <c r="BO73" s="15">
        <v>150220.4</v>
      </c>
      <c r="BP73" s="15">
        <v>153135.66666666666</v>
      </c>
      <c r="BQ73" s="15">
        <v>137792</v>
      </c>
      <c r="BR73" s="15"/>
    </row>
    <row r="74" spans="1:70" x14ac:dyDescent="0.3">
      <c r="A74" s="6" t="s">
        <v>34</v>
      </c>
      <c r="B74" s="6" t="s">
        <v>277</v>
      </c>
      <c r="C74" s="15">
        <v>189829.33333333334</v>
      </c>
      <c r="D74" s="15">
        <v>305782.33333333331</v>
      </c>
      <c r="E74" s="15">
        <v>149636.33333333334</v>
      </c>
      <c r="F74" s="15">
        <v>124193.33333333333</v>
      </c>
      <c r="G74" s="15">
        <v>218028.33333333334</v>
      </c>
      <c r="H74" s="15">
        <v>199978.33333333334</v>
      </c>
      <c r="I74" s="15">
        <v>135148</v>
      </c>
      <c r="J74" s="15">
        <v>125429.33333333333</v>
      </c>
      <c r="K74" s="15">
        <v>194099.33333333334</v>
      </c>
      <c r="L74" s="15">
        <v>247085.66666666666</v>
      </c>
      <c r="M74" s="15">
        <v>153037</v>
      </c>
      <c r="N74" s="15">
        <v>164237.33333333334</v>
      </c>
      <c r="O74" s="15">
        <v>196252</v>
      </c>
      <c r="P74" s="15">
        <v>238935.66666666666</v>
      </c>
      <c r="Q74" s="15">
        <v>141054.33333333334</v>
      </c>
      <c r="R74" s="15">
        <v>99391</v>
      </c>
      <c r="S74" s="15">
        <v>191041.33333333334</v>
      </c>
      <c r="T74" s="15">
        <v>220891.33333333334</v>
      </c>
      <c r="U74" s="15">
        <v>113336.66666666667</v>
      </c>
      <c r="V74" s="15">
        <v>132547</v>
      </c>
      <c r="W74" s="15">
        <v>187317.33333333334</v>
      </c>
      <c r="X74" s="15">
        <v>151132.33333333334</v>
      </c>
      <c r="Y74" s="15">
        <v>142489.66666666666</v>
      </c>
      <c r="Z74" s="15">
        <v>106164.66666666667</v>
      </c>
      <c r="AA74" s="15">
        <v>199772.33333333334</v>
      </c>
      <c r="AB74" s="15">
        <v>195362.66666666666</v>
      </c>
      <c r="AC74" s="15">
        <v>145109.66666666666</v>
      </c>
      <c r="AD74" s="15">
        <v>78957.666666666672</v>
      </c>
      <c r="AE74" s="15">
        <v>191158.33333333334</v>
      </c>
      <c r="AF74" s="15">
        <v>182051</v>
      </c>
      <c r="AG74" s="15">
        <v>107582.33333333333</v>
      </c>
      <c r="AH74" s="15">
        <v>91214.666666666672</v>
      </c>
      <c r="AI74" s="15">
        <v>171117</v>
      </c>
      <c r="AJ74" s="15">
        <v>172638.33333333334</v>
      </c>
      <c r="AK74" s="15">
        <v>90458</v>
      </c>
      <c r="AL74" s="15">
        <v>92995.333333333328</v>
      </c>
      <c r="AM74" s="15">
        <v>161298</v>
      </c>
      <c r="AN74" s="15">
        <v>163108</v>
      </c>
      <c r="AO74" s="15">
        <v>132084.66666666666</v>
      </c>
      <c r="AP74" s="15">
        <v>82557</v>
      </c>
      <c r="AQ74" s="15">
        <v>155054.33333333334</v>
      </c>
      <c r="AR74" s="15">
        <v>160516.33333333334</v>
      </c>
      <c r="AS74" s="15">
        <v>108261.33333333333</v>
      </c>
      <c r="AT74" s="15">
        <v>74653</v>
      </c>
      <c r="AU74" s="15">
        <v>169336.33333333334</v>
      </c>
      <c r="AV74" s="15">
        <v>148427.33333333334</v>
      </c>
      <c r="AW74" s="15">
        <v>100790.33333333333</v>
      </c>
      <c r="AX74" s="15">
        <v>82099</v>
      </c>
      <c r="AY74" s="15">
        <v>159627.33333333334</v>
      </c>
      <c r="AZ74" s="15">
        <v>173549.66666666666</v>
      </c>
      <c r="BA74" s="15">
        <v>124731.33333333333</v>
      </c>
      <c r="BB74" s="15">
        <v>77814.666666666672</v>
      </c>
      <c r="BC74" s="15">
        <v>165600</v>
      </c>
      <c r="BD74" s="15">
        <v>168489.33333333334</v>
      </c>
      <c r="BE74" s="15">
        <v>130275.66666666667</v>
      </c>
      <c r="BF74" s="15">
        <v>95047.333333333328</v>
      </c>
      <c r="BG74" s="15">
        <v>148195</v>
      </c>
      <c r="BH74" s="15">
        <v>172450</v>
      </c>
      <c r="BI74" s="15">
        <v>117097</v>
      </c>
      <c r="BJ74" s="15">
        <v>105303</v>
      </c>
      <c r="BK74" s="15">
        <v>144349.33333333334</v>
      </c>
      <c r="BL74" s="15">
        <v>159612.66666666666</v>
      </c>
      <c r="BM74" s="15">
        <v>131258.33333333334</v>
      </c>
      <c r="BN74" s="15">
        <v>90401</v>
      </c>
      <c r="BO74" s="15">
        <v>162699</v>
      </c>
      <c r="BP74" s="15">
        <v>175478</v>
      </c>
      <c r="BQ74" s="15">
        <v>128498</v>
      </c>
      <c r="BR74" s="15"/>
    </row>
    <row r="75" spans="1:70" x14ac:dyDescent="0.3">
      <c r="A75" s="6" t="s">
        <v>34</v>
      </c>
      <c r="B75" s="6" t="s">
        <v>278</v>
      </c>
      <c r="C75" s="15">
        <v>340707.66666666669</v>
      </c>
      <c r="D75" s="15">
        <v>229869.66666666666</v>
      </c>
      <c r="E75" s="15">
        <v>188138.66666666666</v>
      </c>
      <c r="F75" s="15">
        <v>269555.33333333331</v>
      </c>
      <c r="G75" s="15">
        <v>352120.66666666669</v>
      </c>
      <c r="H75" s="15">
        <v>335470</v>
      </c>
      <c r="I75" s="15">
        <v>293538</v>
      </c>
      <c r="J75" s="15">
        <v>272844</v>
      </c>
      <c r="K75" s="15">
        <v>268783.33333333331</v>
      </c>
      <c r="L75" s="15">
        <v>197396.66666666666</v>
      </c>
      <c r="M75" s="15">
        <v>210626</v>
      </c>
      <c r="N75" s="15">
        <v>215987.33333333334</v>
      </c>
      <c r="O75" s="15">
        <v>239438.66666666666</v>
      </c>
      <c r="P75" s="15">
        <v>178364.33333333334</v>
      </c>
      <c r="Q75" s="15">
        <v>202553</v>
      </c>
      <c r="R75" s="15">
        <v>301557.66666666669</v>
      </c>
      <c r="S75" s="15">
        <v>330984.33333333331</v>
      </c>
      <c r="T75" s="15">
        <v>236944.66666666666</v>
      </c>
      <c r="U75" s="15">
        <v>213115.66666666666</v>
      </c>
      <c r="V75" s="15">
        <v>224933.33333333334</v>
      </c>
      <c r="W75" s="15">
        <v>266494</v>
      </c>
      <c r="X75" s="15">
        <v>252431</v>
      </c>
      <c r="Y75" s="15">
        <v>216938.66666666666</v>
      </c>
      <c r="Z75" s="15">
        <v>253556</v>
      </c>
      <c r="AA75" s="15">
        <v>242297.33333333334</v>
      </c>
      <c r="AB75" s="15">
        <v>149269</v>
      </c>
      <c r="AC75" s="15">
        <v>135111.66666666666</v>
      </c>
      <c r="AD75" s="15">
        <v>186127.33333333334</v>
      </c>
      <c r="AE75" s="15">
        <v>217851.33333333334</v>
      </c>
      <c r="AF75" s="15">
        <v>173020.33333333334</v>
      </c>
      <c r="AG75" s="15">
        <v>174420.66666666666</v>
      </c>
      <c r="AH75" s="15">
        <v>252925</v>
      </c>
      <c r="AI75" s="15">
        <v>266840.33333333331</v>
      </c>
      <c r="AJ75" s="15">
        <v>201243.66666666666</v>
      </c>
      <c r="AK75" s="15">
        <v>194264.66666666666</v>
      </c>
      <c r="AL75" s="15">
        <v>223659.66666666666</v>
      </c>
      <c r="AM75" s="15">
        <v>266746.33333333331</v>
      </c>
      <c r="AN75" s="15">
        <v>217925.33333333334</v>
      </c>
      <c r="AO75" s="15">
        <v>201878</v>
      </c>
      <c r="AP75" s="15">
        <v>248314.33333333334</v>
      </c>
      <c r="AQ75" s="15">
        <v>301664</v>
      </c>
      <c r="AR75" s="15">
        <v>249331</v>
      </c>
      <c r="AS75" s="15">
        <v>208234.33333333334</v>
      </c>
      <c r="AT75" s="15">
        <v>242335</v>
      </c>
      <c r="AU75" s="15">
        <v>269180</v>
      </c>
      <c r="AV75" s="15">
        <v>201084</v>
      </c>
      <c r="AW75" s="15">
        <v>167879.66666666666</v>
      </c>
      <c r="AX75" s="15">
        <v>189506.33333333334</v>
      </c>
      <c r="AY75" s="15">
        <v>216759.33333333334</v>
      </c>
      <c r="AZ75" s="15">
        <v>169638.33333333334</v>
      </c>
      <c r="BA75" s="15">
        <v>140598.66666666666</v>
      </c>
      <c r="BB75" s="15">
        <v>178249</v>
      </c>
      <c r="BC75" s="15">
        <v>234694.33333333334</v>
      </c>
      <c r="BD75" s="15">
        <v>190383.66666666666</v>
      </c>
      <c r="BE75" s="15">
        <v>176048.66666666666</v>
      </c>
      <c r="BF75" s="15">
        <v>180503.66666666666</v>
      </c>
      <c r="BG75" s="15">
        <v>221758</v>
      </c>
      <c r="BH75" s="15">
        <v>191885</v>
      </c>
      <c r="BI75" s="15">
        <v>169495</v>
      </c>
      <c r="BJ75" s="15">
        <v>167994</v>
      </c>
      <c r="BK75" s="15">
        <v>222864.66666666666</v>
      </c>
      <c r="BL75" s="15">
        <v>195003</v>
      </c>
      <c r="BM75" s="15">
        <v>176441</v>
      </c>
      <c r="BN75" s="15">
        <v>189871</v>
      </c>
      <c r="BO75" s="15">
        <v>222508.2</v>
      </c>
      <c r="BP75" s="15">
        <v>175945.33333333334</v>
      </c>
      <c r="BQ75" s="15">
        <v>161670</v>
      </c>
      <c r="BR75" s="15"/>
    </row>
    <row r="76" spans="1:70" x14ac:dyDescent="0.3">
      <c r="A76" s="6" t="s">
        <v>57</v>
      </c>
      <c r="B76" s="6" t="s">
        <v>276</v>
      </c>
      <c r="C76" s="15">
        <v>188078.33333333334</v>
      </c>
      <c r="D76" s="15">
        <v>196496</v>
      </c>
      <c r="E76" s="15">
        <v>177346.66666666666</v>
      </c>
      <c r="F76" s="15">
        <v>190691.66666666666</v>
      </c>
      <c r="G76" s="15">
        <v>181718</v>
      </c>
      <c r="H76" s="15">
        <v>210414</v>
      </c>
      <c r="I76" s="15">
        <v>183090.33333333334</v>
      </c>
      <c r="J76" s="15">
        <v>191805.66666666666</v>
      </c>
      <c r="K76" s="15">
        <v>192761.66666666666</v>
      </c>
      <c r="L76" s="15">
        <v>216994</v>
      </c>
      <c r="M76" s="15">
        <v>199453.33333333334</v>
      </c>
      <c r="N76" s="15">
        <v>221236.33333333334</v>
      </c>
      <c r="O76" s="15">
        <v>223271.33333333334</v>
      </c>
      <c r="P76" s="15">
        <v>235843.66666666666</v>
      </c>
      <c r="Q76" s="15">
        <v>204822.66666666666</v>
      </c>
      <c r="R76" s="15">
        <v>156051.66666666666</v>
      </c>
      <c r="S76" s="15">
        <v>136577</v>
      </c>
      <c r="T76" s="15">
        <v>167803.33333333334</v>
      </c>
      <c r="U76" s="15">
        <v>186959.66666666666</v>
      </c>
      <c r="V76" s="15">
        <v>220329.33333333334</v>
      </c>
      <c r="W76" s="15">
        <v>207808.33333333334</v>
      </c>
      <c r="X76" s="15">
        <v>240015.33333333334</v>
      </c>
      <c r="Y76" s="15">
        <v>216365</v>
      </c>
      <c r="Z76" s="15">
        <v>240911.66666666666</v>
      </c>
      <c r="AA76" s="15">
        <v>246186</v>
      </c>
      <c r="AB76" s="15">
        <v>273820.66666666669</v>
      </c>
      <c r="AC76" s="15">
        <v>246674</v>
      </c>
      <c r="AD76" s="15">
        <v>262181.66666666669</v>
      </c>
      <c r="AE76" s="15">
        <v>245772.33333333334</v>
      </c>
      <c r="AF76" s="15">
        <v>263831</v>
      </c>
      <c r="AG76" s="15">
        <v>230522</v>
      </c>
      <c r="AH76" s="15">
        <v>210288.66666666666</v>
      </c>
      <c r="AI76" s="15">
        <v>226787.33333333334</v>
      </c>
      <c r="AJ76" s="15">
        <v>243111.66666666666</v>
      </c>
      <c r="AK76" s="15">
        <v>221658.66666666666</v>
      </c>
      <c r="AL76" s="15">
        <v>227344.33333333334</v>
      </c>
      <c r="AM76" s="15">
        <v>234197.66666666666</v>
      </c>
      <c r="AN76" s="15">
        <v>247313.66666666666</v>
      </c>
      <c r="AO76" s="15">
        <v>223474</v>
      </c>
      <c r="AP76" s="15">
        <v>234896.66666666666</v>
      </c>
      <c r="AQ76" s="15">
        <v>238266.66666666666</v>
      </c>
      <c r="AR76" s="15">
        <v>245219.33333333334</v>
      </c>
      <c r="AS76" s="15">
        <v>211416</v>
      </c>
      <c r="AT76" s="15">
        <v>198089.66666666666</v>
      </c>
      <c r="AU76" s="15">
        <v>212025.66666666666</v>
      </c>
      <c r="AV76" s="15">
        <v>236948.33333333334</v>
      </c>
      <c r="AW76" s="15">
        <v>217109</v>
      </c>
      <c r="AX76" s="15">
        <v>209254.33333333334</v>
      </c>
      <c r="AY76" s="15">
        <v>235114</v>
      </c>
      <c r="AZ76" s="15">
        <v>239074.33333333334</v>
      </c>
      <c r="BA76" s="15">
        <v>225349</v>
      </c>
      <c r="BB76" s="15">
        <v>236716</v>
      </c>
      <c r="BC76" s="15">
        <v>242590.33333333334</v>
      </c>
      <c r="BD76" s="15">
        <v>277074</v>
      </c>
      <c r="BE76" s="15">
        <v>251400.33333333334</v>
      </c>
      <c r="BF76" s="15">
        <v>240237.66666666666</v>
      </c>
      <c r="BG76" s="15">
        <v>235095.66666666666</v>
      </c>
      <c r="BH76" s="15">
        <v>237269.33333333334</v>
      </c>
      <c r="BI76" s="15">
        <v>190093.33333333334</v>
      </c>
      <c r="BJ76" s="15">
        <v>203520</v>
      </c>
      <c r="BK76" s="15">
        <v>228260.66666666666</v>
      </c>
      <c r="BL76" s="15">
        <v>171212</v>
      </c>
      <c r="BM76" s="15">
        <v>131352</v>
      </c>
      <c r="BN76" s="15">
        <v>218842</v>
      </c>
      <c r="BO76" s="15">
        <v>258092.2</v>
      </c>
      <c r="BP76" s="15">
        <v>287542.33333333331</v>
      </c>
      <c r="BQ76" s="15">
        <v>291578</v>
      </c>
      <c r="BR76" s="15"/>
    </row>
    <row r="77" spans="1:70" x14ac:dyDescent="0.3">
      <c r="A77" s="6" t="s">
        <v>57</v>
      </c>
      <c r="B77" s="6" t="s">
        <v>277</v>
      </c>
      <c r="C77" s="15">
        <v>180270.33333333334</v>
      </c>
      <c r="D77" s="15">
        <v>184431.33333333334</v>
      </c>
      <c r="E77" s="15">
        <v>176242.33333333334</v>
      </c>
      <c r="F77" s="15">
        <v>185415</v>
      </c>
      <c r="G77" s="15">
        <v>185620</v>
      </c>
      <c r="H77" s="15">
        <v>207261.66666666666</v>
      </c>
      <c r="I77" s="15">
        <v>176902.66666666666</v>
      </c>
      <c r="J77" s="15">
        <v>185290</v>
      </c>
      <c r="K77" s="15">
        <v>193363.66666666666</v>
      </c>
      <c r="L77" s="15">
        <v>202699.33333333334</v>
      </c>
      <c r="M77" s="15">
        <v>183004.66666666666</v>
      </c>
      <c r="N77" s="15">
        <v>204494.66666666666</v>
      </c>
      <c r="O77" s="15">
        <v>214738.66666666666</v>
      </c>
      <c r="P77" s="15">
        <v>225546.66666666666</v>
      </c>
      <c r="Q77" s="15">
        <v>186841.66666666666</v>
      </c>
      <c r="R77" s="15">
        <v>137648.66666666666</v>
      </c>
      <c r="S77" s="15">
        <v>135289</v>
      </c>
      <c r="T77" s="15">
        <v>159381.66666666666</v>
      </c>
      <c r="U77" s="15">
        <v>187832</v>
      </c>
      <c r="V77" s="15">
        <v>208582.66666666666</v>
      </c>
      <c r="W77" s="15">
        <v>212901</v>
      </c>
      <c r="X77" s="15">
        <v>231420</v>
      </c>
      <c r="Y77" s="15">
        <v>208292</v>
      </c>
      <c r="Z77" s="15">
        <v>230394.33333333334</v>
      </c>
      <c r="AA77" s="15">
        <v>248803</v>
      </c>
      <c r="AB77" s="15">
        <v>254476.66666666666</v>
      </c>
      <c r="AC77" s="15">
        <v>235312.66666666666</v>
      </c>
      <c r="AD77" s="15">
        <v>234455</v>
      </c>
      <c r="AE77" s="15">
        <v>244790.33333333334</v>
      </c>
      <c r="AF77" s="15">
        <v>243648.66666666666</v>
      </c>
      <c r="AG77" s="15">
        <v>216225.33333333334</v>
      </c>
      <c r="AH77" s="15">
        <v>198793.66666666666</v>
      </c>
      <c r="AI77" s="15">
        <v>226378</v>
      </c>
      <c r="AJ77" s="15">
        <v>232905.66666666666</v>
      </c>
      <c r="AK77" s="15">
        <v>216459.33333333334</v>
      </c>
      <c r="AL77" s="15">
        <v>223510</v>
      </c>
      <c r="AM77" s="15">
        <v>224799.66666666666</v>
      </c>
      <c r="AN77" s="15">
        <v>233754.66666666666</v>
      </c>
      <c r="AO77" s="15">
        <v>216511.33333333334</v>
      </c>
      <c r="AP77" s="15">
        <v>216981.66666666666</v>
      </c>
      <c r="AQ77" s="15">
        <v>229780.66666666666</v>
      </c>
      <c r="AR77" s="15">
        <v>225988.33333333334</v>
      </c>
      <c r="AS77" s="15">
        <v>200288.66666666666</v>
      </c>
      <c r="AT77" s="15">
        <v>199119.66666666666</v>
      </c>
      <c r="AU77" s="15">
        <v>209986.66666666666</v>
      </c>
      <c r="AV77" s="15">
        <v>228384</v>
      </c>
      <c r="AW77" s="15">
        <v>206229.66666666666</v>
      </c>
      <c r="AX77" s="15">
        <v>200985.66666666666</v>
      </c>
      <c r="AY77" s="15">
        <v>226183.66666666666</v>
      </c>
      <c r="AZ77" s="15">
        <v>227639.66666666666</v>
      </c>
      <c r="BA77" s="15">
        <v>213674.33333333334</v>
      </c>
      <c r="BB77" s="15">
        <v>216070.33333333334</v>
      </c>
      <c r="BC77" s="15">
        <v>226520.33333333334</v>
      </c>
      <c r="BD77" s="15">
        <v>246020</v>
      </c>
      <c r="BE77" s="15">
        <v>236992.66666666666</v>
      </c>
      <c r="BF77" s="15">
        <v>216825.33333333334</v>
      </c>
      <c r="BG77" s="15">
        <v>223170</v>
      </c>
      <c r="BH77" s="15">
        <v>214685.33333333334</v>
      </c>
      <c r="BI77" s="15">
        <v>189134.66666666666</v>
      </c>
      <c r="BJ77" s="15">
        <v>195697.33333333334</v>
      </c>
      <c r="BK77" s="15">
        <v>204590</v>
      </c>
      <c r="BL77" s="15">
        <v>137513.33333333334</v>
      </c>
      <c r="BM77" s="15">
        <v>136536</v>
      </c>
      <c r="BN77" s="15">
        <v>216846.66666666666</v>
      </c>
      <c r="BO77" s="15">
        <v>261123.4</v>
      </c>
      <c r="BP77" s="15">
        <v>283055</v>
      </c>
      <c r="BQ77" s="15">
        <v>279186</v>
      </c>
      <c r="BR77" s="15"/>
    </row>
    <row r="78" spans="1:70" x14ac:dyDescent="0.3">
      <c r="A78" s="6" t="s">
        <v>57</v>
      </c>
      <c r="B78" s="6" t="s">
        <v>278</v>
      </c>
      <c r="C78" s="15">
        <v>167901</v>
      </c>
      <c r="D78" s="15">
        <v>188931</v>
      </c>
      <c r="E78" s="15">
        <v>182222.66666666666</v>
      </c>
      <c r="F78" s="15">
        <v>180444.66666666666</v>
      </c>
      <c r="G78" s="15">
        <v>173657.33333333334</v>
      </c>
      <c r="H78" s="15">
        <v>167329.33333333334</v>
      </c>
      <c r="I78" s="15">
        <v>181657</v>
      </c>
      <c r="J78" s="15">
        <v>186959</v>
      </c>
      <c r="K78" s="15">
        <v>185260</v>
      </c>
      <c r="L78" s="15">
        <v>178192</v>
      </c>
      <c r="M78" s="15">
        <v>212548.66666666666</v>
      </c>
      <c r="N78" s="15">
        <v>223870.33333333334</v>
      </c>
      <c r="O78" s="15">
        <v>199018.66666666666</v>
      </c>
      <c r="P78" s="15">
        <v>178600</v>
      </c>
      <c r="Q78" s="15">
        <v>200458</v>
      </c>
      <c r="R78" s="15">
        <v>260339.66666666666</v>
      </c>
      <c r="S78" s="15">
        <v>258007.33333333334</v>
      </c>
      <c r="T78" s="15">
        <v>262127</v>
      </c>
      <c r="U78" s="15">
        <v>248692.33333333334</v>
      </c>
      <c r="V78" s="15">
        <v>273186</v>
      </c>
      <c r="W78" s="15">
        <v>220356.33333333334</v>
      </c>
      <c r="X78" s="15">
        <v>212021.66666666666</v>
      </c>
      <c r="Y78" s="15">
        <v>240915.33333333334</v>
      </c>
      <c r="Z78" s="15">
        <v>254267.66666666666</v>
      </c>
      <c r="AA78" s="15">
        <v>220097.66666666666</v>
      </c>
      <c r="AB78" s="15">
        <v>221655.33333333334</v>
      </c>
      <c r="AC78" s="15">
        <v>224411</v>
      </c>
      <c r="AD78" s="15">
        <v>243628.66666666666</v>
      </c>
      <c r="AE78" s="15">
        <v>237573.66666666666</v>
      </c>
      <c r="AF78" s="15">
        <v>246336.33333333334</v>
      </c>
      <c r="AG78" s="15">
        <v>275622</v>
      </c>
      <c r="AH78" s="15">
        <v>297425.66666666669</v>
      </c>
      <c r="AI78" s="15">
        <v>274497.66666666669</v>
      </c>
      <c r="AJ78" s="15">
        <v>269919.33333333331</v>
      </c>
      <c r="AK78" s="15">
        <v>261380</v>
      </c>
      <c r="AL78" s="15">
        <v>241262.66666666666</v>
      </c>
      <c r="AM78" s="15">
        <v>236102.66666666666</v>
      </c>
      <c r="AN78" s="15">
        <v>240096.66666666666</v>
      </c>
      <c r="AO78" s="15">
        <v>248307.33333333334</v>
      </c>
      <c r="AP78" s="15">
        <v>248506.66666666666</v>
      </c>
      <c r="AQ78" s="15">
        <v>279672.66666666669</v>
      </c>
      <c r="AR78" s="15">
        <v>301391.33333333331</v>
      </c>
      <c r="AS78" s="15">
        <v>305753</v>
      </c>
      <c r="AT78" s="15">
        <v>285047</v>
      </c>
      <c r="AU78" s="15">
        <v>252436.66666666666</v>
      </c>
      <c r="AV78" s="15">
        <v>247699</v>
      </c>
      <c r="AW78" s="15">
        <v>244515.66666666666</v>
      </c>
      <c r="AX78" s="15">
        <v>239118</v>
      </c>
      <c r="AY78" s="15">
        <v>223506.33333333334</v>
      </c>
      <c r="AZ78" s="15">
        <v>225772.33333333334</v>
      </c>
      <c r="BA78" s="15">
        <v>230274.66666666666</v>
      </c>
      <c r="BB78" s="15">
        <v>237668.33333333334</v>
      </c>
      <c r="BC78" s="15">
        <v>253114.33333333334</v>
      </c>
      <c r="BD78" s="15">
        <v>281424.66666666669</v>
      </c>
      <c r="BE78" s="15">
        <v>300897.33333333331</v>
      </c>
      <c r="BF78" s="15">
        <v>313959.33333333331</v>
      </c>
      <c r="BG78" s="15">
        <v>303675.33333333331</v>
      </c>
      <c r="BH78" s="15">
        <v>315935</v>
      </c>
      <c r="BI78" s="15">
        <v>318912</v>
      </c>
      <c r="BJ78" s="15">
        <v>300447.66666666669</v>
      </c>
      <c r="BK78" s="15">
        <v>283085.33333333331</v>
      </c>
      <c r="BL78" s="15">
        <v>334012</v>
      </c>
      <c r="BM78" s="15">
        <v>270100.66666666669</v>
      </c>
      <c r="BN78" s="15">
        <v>285193</v>
      </c>
      <c r="BO78" s="15">
        <v>208589.8</v>
      </c>
      <c r="BP78" s="15">
        <v>196831</v>
      </c>
      <c r="BQ78" s="15">
        <v>208684</v>
      </c>
      <c r="BR78" s="15"/>
    </row>
    <row r="79" spans="1:70" x14ac:dyDescent="0.3">
      <c r="A79" s="6" t="s">
        <v>19</v>
      </c>
      <c r="B79" s="6" t="s">
        <v>276</v>
      </c>
      <c r="C79" s="15">
        <v>79713.666666666672</v>
      </c>
      <c r="D79" s="15">
        <v>78039.333333333328</v>
      </c>
      <c r="E79" s="15">
        <v>78348.333333333328</v>
      </c>
      <c r="F79" s="15">
        <v>76888.333333333328</v>
      </c>
      <c r="G79" s="15">
        <v>81402.666666666672</v>
      </c>
      <c r="H79" s="15">
        <v>79093.666666666672</v>
      </c>
      <c r="I79" s="15">
        <v>80950.333333333328</v>
      </c>
      <c r="J79" s="15">
        <v>74654</v>
      </c>
      <c r="K79" s="15">
        <v>84595.333333333328</v>
      </c>
      <c r="L79" s="15">
        <v>87779.666666666672</v>
      </c>
      <c r="M79" s="15">
        <v>93602.666666666672</v>
      </c>
      <c r="N79" s="15">
        <v>93334</v>
      </c>
      <c r="O79" s="15">
        <v>96090</v>
      </c>
      <c r="P79" s="15">
        <v>86049.333333333328</v>
      </c>
      <c r="Q79" s="15">
        <v>96213</v>
      </c>
      <c r="R79" s="15">
        <v>78817.666666666672</v>
      </c>
      <c r="S79" s="15">
        <v>87088</v>
      </c>
      <c r="T79" s="15">
        <v>88473</v>
      </c>
      <c r="U79" s="15">
        <v>93849</v>
      </c>
      <c r="V79" s="15">
        <v>96160</v>
      </c>
      <c r="W79" s="15">
        <v>93966.333333333328</v>
      </c>
      <c r="X79" s="15">
        <v>97823.666666666672</v>
      </c>
      <c r="Y79" s="15">
        <v>95390.666666666672</v>
      </c>
      <c r="Z79" s="15">
        <v>99801</v>
      </c>
      <c r="AA79" s="15">
        <v>103786.33333333333</v>
      </c>
      <c r="AB79" s="15">
        <v>94843</v>
      </c>
      <c r="AC79" s="15">
        <v>106584</v>
      </c>
      <c r="AD79" s="15">
        <v>98075.333333333328</v>
      </c>
      <c r="AE79" s="15">
        <v>107448.66666666667</v>
      </c>
      <c r="AF79" s="15">
        <v>107834.66666666667</v>
      </c>
      <c r="AG79" s="15">
        <v>117196.33333333333</v>
      </c>
      <c r="AH79" s="15">
        <v>116131.33333333333</v>
      </c>
      <c r="AI79" s="15">
        <v>114966</v>
      </c>
      <c r="AJ79" s="15">
        <v>110611.33333333333</v>
      </c>
      <c r="AK79" s="15">
        <v>104878</v>
      </c>
      <c r="AL79" s="15">
        <v>109333.33333333333</v>
      </c>
      <c r="AM79" s="15">
        <v>108160.66666666667</v>
      </c>
      <c r="AN79" s="15">
        <v>101768.66666666667</v>
      </c>
      <c r="AO79" s="15">
        <v>102462</v>
      </c>
      <c r="AP79" s="15">
        <v>96788</v>
      </c>
      <c r="AQ79" s="15">
        <v>100138.66666666667</v>
      </c>
      <c r="AR79" s="15">
        <v>92075.666666666672</v>
      </c>
      <c r="AS79" s="15">
        <v>105871.33333333333</v>
      </c>
      <c r="AT79" s="15">
        <v>102476</v>
      </c>
      <c r="AU79" s="15">
        <v>103180.33333333333</v>
      </c>
      <c r="AV79" s="15">
        <v>97983.666666666672</v>
      </c>
      <c r="AW79" s="15">
        <v>102952.33333333333</v>
      </c>
      <c r="AX79" s="15">
        <v>104587.66666666667</v>
      </c>
      <c r="AY79" s="15">
        <v>109629.66666666667</v>
      </c>
      <c r="AZ79" s="15">
        <v>101726.33333333333</v>
      </c>
      <c r="BA79" s="15">
        <v>105901.66666666667</v>
      </c>
      <c r="BB79" s="15">
        <v>111296.66666666667</v>
      </c>
      <c r="BC79" s="15">
        <v>104760.33333333333</v>
      </c>
      <c r="BD79" s="15">
        <v>111623.33333333333</v>
      </c>
      <c r="BE79" s="15">
        <v>107167.33333333333</v>
      </c>
      <c r="BF79" s="15">
        <v>98657.333333333328</v>
      </c>
      <c r="BG79" s="15">
        <v>107523</v>
      </c>
      <c r="BH79" s="15">
        <v>95345.333333333328</v>
      </c>
      <c r="BI79" s="15">
        <v>111675.33333333333</v>
      </c>
      <c r="BJ79" s="15">
        <v>109517</v>
      </c>
      <c r="BK79" s="15">
        <v>110799</v>
      </c>
      <c r="BL79" s="15">
        <v>103110.66666666667</v>
      </c>
      <c r="BM79" s="15">
        <v>99724.666666666672</v>
      </c>
      <c r="BN79" s="15">
        <v>88859</v>
      </c>
      <c r="BO79" s="15">
        <v>113117</v>
      </c>
      <c r="BP79" s="15">
        <v>110802</v>
      </c>
      <c r="BQ79" s="15">
        <v>125036</v>
      </c>
      <c r="BR79" s="15"/>
    </row>
    <row r="80" spans="1:70" x14ac:dyDescent="0.3">
      <c r="A80" s="6" t="s">
        <v>19</v>
      </c>
      <c r="B80" s="6" t="s">
        <v>277</v>
      </c>
      <c r="C80" s="15">
        <v>52720.333333333336</v>
      </c>
      <c r="D80" s="15">
        <v>53466</v>
      </c>
      <c r="E80" s="15">
        <v>54233</v>
      </c>
      <c r="F80" s="15">
        <v>50492</v>
      </c>
      <c r="G80" s="15">
        <v>58301.333333333336</v>
      </c>
      <c r="H80" s="15">
        <v>55068.666666666664</v>
      </c>
      <c r="I80" s="15">
        <v>52548</v>
      </c>
      <c r="J80" s="15">
        <v>46274.666666666664</v>
      </c>
      <c r="K80" s="15">
        <v>57675</v>
      </c>
      <c r="L80" s="15">
        <v>56899.666666666664</v>
      </c>
      <c r="M80" s="15">
        <v>66992</v>
      </c>
      <c r="N80" s="15">
        <v>62379</v>
      </c>
      <c r="O80" s="15">
        <v>63681</v>
      </c>
      <c r="P80" s="15">
        <v>65529.333333333336</v>
      </c>
      <c r="Q80" s="15">
        <v>65797.333333333328</v>
      </c>
      <c r="R80" s="15">
        <v>54727.333333333336</v>
      </c>
      <c r="S80" s="15">
        <v>58622</v>
      </c>
      <c r="T80" s="15">
        <v>59683</v>
      </c>
      <c r="U80" s="15">
        <v>68052.333333333328</v>
      </c>
      <c r="V80" s="15">
        <v>66915.666666666672</v>
      </c>
      <c r="W80" s="15">
        <v>67371.333333333328</v>
      </c>
      <c r="X80" s="15">
        <v>73007.333333333328</v>
      </c>
      <c r="Y80" s="15">
        <v>65917.666666666672</v>
      </c>
      <c r="Z80" s="15">
        <v>72402.666666666672</v>
      </c>
      <c r="AA80" s="15">
        <v>78370</v>
      </c>
      <c r="AB80" s="15">
        <v>69172.666666666672</v>
      </c>
      <c r="AC80" s="15">
        <v>81222.666666666672</v>
      </c>
      <c r="AD80" s="15">
        <v>74975</v>
      </c>
      <c r="AE80" s="15">
        <v>75239.666666666672</v>
      </c>
      <c r="AF80" s="15">
        <v>79284</v>
      </c>
      <c r="AG80" s="15">
        <v>86273.333333333328</v>
      </c>
      <c r="AH80" s="15">
        <v>86538.333333333328</v>
      </c>
      <c r="AI80" s="15">
        <v>84460.333333333328</v>
      </c>
      <c r="AJ80" s="15">
        <v>82090</v>
      </c>
      <c r="AK80" s="15">
        <v>83599.666666666672</v>
      </c>
      <c r="AL80" s="15">
        <v>82438.666666666672</v>
      </c>
      <c r="AM80" s="15">
        <v>89200</v>
      </c>
      <c r="AN80" s="15">
        <v>82994.333333333328</v>
      </c>
      <c r="AO80" s="15">
        <v>81197</v>
      </c>
      <c r="AP80" s="15">
        <v>86923.333333333328</v>
      </c>
      <c r="AQ80" s="15">
        <v>82212</v>
      </c>
      <c r="AR80" s="15">
        <v>73186.333333333328</v>
      </c>
      <c r="AS80" s="15">
        <v>84618.333333333328</v>
      </c>
      <c r="AT80" s="15">
        <v>80802.666666666672</v>
      </c>
      <c r="AU80" s="15">
        <v>86378.666666666672</v>
      </c>
      <c r="AV80" s="15">
        <v>80769.333333333328</v>
      </c>
      <c r="AW80" s="15">
        <v>84413.333333333328</v>
      </c>
      <c r="AX80" s="15">
        <v>80691.666666666672</v>
      </c>
      <c r="AY80" s="15">
        <v>83985.666666666672</v>
      </c>
      <c r="AZ80" s="15">
        <v>79360</v>
      </c>
      <c r="BA80" s="15">
        <v>85319</v>
      </c>
      <c r="BB80" s="15">
        <v>87730.666666666672</v>
      </c>
      <c r="BC80" s="15">
        <v>82582</v>
      </c>
      <c r="BD80" s="15">
        <v>92054</v>
      </c>
      <c r="BE80" s="15">
        <v>78104.333333333328</v>
      </c>
      <c r="BF80" s="15">
        <v>81648.666666666672</v>
      </c>
      <c r="BG80" s="15">
        <v>83614</v>
      </c>
      <c r="BH80" s="15">
        <v>74538.333333333328</v>
      </c>
      <c r="BI80" s="15">
        <v>86051.666666666672</v>
      </c>
      <c r="BJ80" s="15">
        <v>84534.333333333328</v>
      </c>
      <c r="BK80" s="15">
        <v>82285</v>
      </c>
      <c r="BL80" s="15">
        <v>76907.333333333328</v>
      </c>
      <c r="BM80" s="15">
        <v>73636</v>
      </c>
      <c r="BN80" s="15">
        <v>73642.333333333328</v>
      </c>
      <c r="BO80" s="15">
        <v>83145.8</v>
      </c>
      <c r="BP80" s="15">
        <v>83817.333333333328</v>
      </c>
      <c r="BQ80" s="15">
        <v>96661</v>
      </c>
      <c r="BR80" s="15"/>
    </row>
    <row r="81" spans="1:70" x14ac:dyDescent="0.3">
      <c r="A81" s="6" t="s">
        <v>19</v>
      </c>
      <c r="B81" s="6" t="s">
        <v>278</v>
      </c>
      <c r="C81" s="15">
        <v>19726.666666666668</v>
      </c>
      <c r="D81" s="15">
        <v>15095</v>
      </c>
      <c r="E81" s="15">
        <v>18902.333333333332</v>
      </c>
      <c r="F81" s="15">
        <v>18176.666666666668</v>
      </c>
      <c r="G81" s="15">
        <v>18195.333333333332</v>
      </c>
      <c r="H81" s="15">
        <v>13937.333333333334</v>
      </c>
      <c r="I81" s="15">
        <v>17611</v>
      </c>
      <c r="J81" s="15">
        <v>24923.333333333332</v>
      </c>
      <c r="K81" s="15">
        <v>27256.666666666668</v>
      </c>
      <c r="L81" s="15">
        <v>23831.666666666668</v>
      </c>
      <c r="M81" s="15">
        <v>25661</v>
      </c>
      <c r="N81" s="15">
        <v>21313.333333333332</v>
      </c>
      <c r="O81" s="15">
        <v>26906.333333333332</v>
      </c>
      <c r="P81" s="15">
        <v>23744</v>
      </c>
      <c r="Q81" s="15">
        <v>29935</v>
      </c>
      <c r="R81" s="15">
        <v>34905</v>
      </c>
      <c r="S81" s="15">
        <v>25776</v>
      </c>
      <c r="T81" s="15">
        <v>26387</v>
      </c>
      <c r="U81" s="15">
        <v>15292</v>
      </c>
      <c r="V81" s="15">
        <v>29323</v>
      </c>
      <c r="W81" s="15">
        <v>28349.333333333332</v>
      </c>
      <c r="X81" s="15">
        <v>21746.666666666668</v>
      </c>
      <c r="Y81" s="15">
        <v>27892</v>
      </c>
      <c r="Z81" s="15">
        <v>27595.666666666668</v>
      </c>
      <c r="AA81" s="15">
        <v>33045.333333333336</v>
      </c>
      <c r="AB81" s="15">
        <v>20484</v>
      </c>
      <c r="AC81" s="15">
        <v>24750.333333333332</v>
      </c>
      <c r="AD81" s="15">
        <v>26643.666666666668</v>
      </c>
      <c r="AE81" s="15">
        <v>25985.333333333332</v>
      </c>
      <c r="AF81" s="15">
        <v>40230.666666666664</v>
      </c>
      <c r="AG81" s="15">
        <v>23181.333333333332</v>
      </c>
      <c r="AH81" s="15">
        <v>31423.666666666668</v>
      </c>
      <c r="AI81" s="15">
        <v>31526</v>
      </c>
      <c r="AJ81" s="15">
        <v>26723</v>
      </c>
      <c r="AK81" s="15">
        <v>42217.666666666664</v>
      </c>
      <c r="AL81" s="15">
        <v>63327</v>
      </c>
      <c r="AM81" s="15">
        <v>74474.333333333328</v>
      </c>
      <c r="AN81" s="15">
        <v>59964.333333333336</v>
      </c>
      <c r="AO81" s="15">
        <v>61549.333333333336</v>
      </c>
      <c r="AP81" s="15">
        <v>72201.666666666672</v>
      </c>
      <c r="AQ81" s="15">
        <v>29719.333333333332</v>
      </c>
      <c r="AR81" s="15">
        <v>26939.333333333332</v>
      </c>
      <c r="AS81" s="15">
        <v>31567.666666666668</v>
      </c>
      <c r="AT81" s="15">
        <v>32346</v>
      </c>
      <c r="AU81" s="15">
        <v>25544.333333333332</v>
      </c>
      <c r="AV81" s="15">
        <v>30880.666666666668</v>
      </c>
      <c r="AW81" s="15">
        <v>26445.666666666668</v>
      </c>
      <c r="AX81" s="15">
        <v>28036.333333333332</v>
      </c>
      <c r="AY81" s="15">
        <v>30136.333333333332</v>
      </c>
      <c r="AZ81" s="15">
        <v>36554</v>
      </c>
      <c r="BA81" s="15">
        <v>27159.666666666668</v>
      </c>
      <c r="BB81" s="15">
        <v>28753.333333333332</v>
      </c>
      <c r="BC81" s="15">
        <v>32771.333333333336</v>
      </c>
      <c r="BD81" s="15">
        <v>24423.666666666668</v>
      </c>
      <c r="BE81" s="15">
        <v>26090.333333333332</v>
      </c>
      <c r="BF81" s="15">
        <v>26331</v>
      </c>
      <c r="BG81" s="15">
        <v>26762.666666666668</v>
      </c>
      <c r="BH81" s="15">
        <v>25281.666666666668</v>
      </c>
      <c r="BI81" s="15">
        <v>25424.333333333332</v>
      </c>
      <c r="BJ81" s="15">
        <v>28618</v>
      </c>
      <c r="BK81" s="15">
        <v>30848.333333333332</v>
      </c>
      <c r="BL81" s="15">
        <v>27777</v>
      </c>
      <c r="BM81" s="15">
        <v>27633</v>
      </c>
      <c r="BN81" s="15">
        <v>22848.666666666668</v>
      </c>
      <c r="BO81" s="15">
        <v>36202</v>
      </c>
      <c r="BP81" s="15">
        <v>38367</v>
      </c>
      <c r="BQ81" s="15">
        <v>48586</v>
      </c>
      <c r="BR81" s="15"/>
    </row>
    <row r="82" spans="1:70" x14ac:dyDescent="0.3">
      <c r="A82" s="6" t="s">
        <v>14</v>
      </c>
      <c r="B82" s="6" t="s">
        <v>276</v>
      </c>
      <c r="C82" s="15">
        <v>360794.66666666669</v>
      </c>
      <c r="D82" s="15">
        <v>314491.66666666669</v>
      </c>
      <c r="E82" s="15">
        <v>348446.33333333331</v>
      </c>
      <c r="F82" s="15">
        <v>351584.66666666669</v>
      </c>
      <c r="G82" s="15">
        <v>327381.66666666669</v>
      </c>
      <c r="H82" s="15">
        <v>292426.66666666669</v>
      </c>
      <c r="I82" s="15">
        <v>297162</v>
      </c>
      <c r="J82" s="15">
        <v>312436.33333333331</v>
      </c>
      <c r="K82" s="15">
        <v>316601.33333333331</v>
      </c>
      <c r="L82" s="15">
        <v>291711.66666666669</v>
      </c>
      <c r="M82" s="15">
        <v>303683.33333333331</v>
      </c>
      <c r="N82" s="15">
        <v>262337.33333333331</v>
      </c>
      <c r="O82" s="15">
        <v>302296.66666666669</v>
      </c>
      <c r="P82" s="15">
        <v>262251.66666666669</v>
      </c>
      <c r="Q82" s="15">
        <v>241359.66666666666</v>
      </c>
      <c r="R82" s="15">
        <v>295323.33333333331</v>
      </c>
      <c r="S82" s="15">
        <v>324616.33333333331</v>
      </c>
      <c r="T82" s="15">
        <v>260826.33333333334</v>
      </c>
      <c r="U82" s="15">
        <v>226701</v>
      </c>
      <c r="V82" s="15">
        <v>174539</v>
      </c>
      <c r="W82" s="15">
        <v>193382</v>
      </c>
      <c r="X82" s="15">
        <v>208737.66666666666</v>
      </c>
      <c r="Y82" s="15">
        <v>204876.66666666666</v>
      </c>
      <c r="Z82" s="15">
        <v>158678.33333333334</v>
      </c>
      <c r="AA82" s="15">
        <v>170257.66666666666</v>
      </c>
      <c r="AB82" s="15">
        <v>221513.66666666666</v>
      </c>
      <c r="AC82" s="15">
        <v>198512.66666666666</v>
      </c>
      <c r="AD82" s="15">
        <v>159630.33333333334</v>
      </c>
      <c r="AE82" s="15">
        <v>165507.33333333334</v>
      </c>
      <c r="AF82" s="15">
        <v>212127.33333333334</v>
      </c>
      <c r="AG82" s="15">
        <v>202514</v>
      </c>
      <c r="AH82" s="15">
        <v>134398</v>
      </c>
      <c r="AI82" s="15">
        <v>176180.66666666666</v>
      </c>
      <c r="AJ82" s="15">
        <v>190757.66666666666</v>
      </c>
      <c r="AK82" s="15">
        <v>224045.33333333334</v>
      </c>
      <c r="AL82" s="15">
        <v>146278.66666666666</v>
      </c>
      <c r="AM82" s="15">
        <v>218687.66666666666</v>
      </c>
      <c r="AN82" s="15">
        <v>226889.33333333334</v>
      </c>
      <c r="AO82" s="15">
        <v>250250.66666666666</v>
      </c>
      <c r="AP82" s="15">
        <v>205549.66666666666</v>
      </c>
      <c r="AQ82" s="15">
        <v>227374.66666666666</v>
      </c>
      <c r="AR82" s="15">
        <v>260422.66666666666</v>
      </c>
      <c r="AS82" s="15">
        <v>251137</v>
      </c>
      <c r="AT82" s="15">
        <v>219147.33333333334</v>
      </c>
      <c r="AU82" s="15">
        <v>251339</v>
      </c>
      <c r="AV82" s="15">
        <v>265432.33333333331</v>
      </c>
      <c r="AW82" s="15">
        <v>256612</v>
      </c>
      <c r="AX82" s="15">
        <v>251945</v>
      </c>
      <c r="AY82" s="15">
        <v>311157.66666666669</v>
      </c>
      <c r="AZ82" s="15">
        <v>317505.33333333331</v>
      </c>
      <c r="BA82" s="15">
        <v>344196</v>
      </c>
      <c r="BB82" s="15">
        <v>365236.66666666669</v>
      </c>
      <c r="BC82" s="15">
        <v>345333.66666666669</v>
      </c>
      <c r="BD82" s="15">
        <v>360424.33333333331</v>
      </c>
      <c r="BE82" s="15">
        <v>354437</v>
      </c>
      <c r="BF82" s="15">
        <v>320283.66666666669</v>
      </c>
      <c r="BG82" s="15">
        <v>343266</v>
      </c>
      <c r="BH82" s="15">
        <v>352840</v>
      </c>
      <c r="BI82" s="15">
        <v>337153.33333333331</v>
      </c>
      <c r="BJ82" s="15">
        <v>268118</v>
      </c>
      <c r="BK82" s="15">
        <v>258490.66666666666</v>
      </c>
      <c r="BL82" s="15">
        <v>283942.33333333331</v>
      </c>
      <c r="BM82" s="15">
        <v>283745.33333333331</v>
      </c>
      <c r="BN82" s="15">
        <v>239100.66666666666</v>
      </c>
      <c r="BO82" s="15">
        <v>259956.4</v>
      </c>
      <c r="BP82" s="15">
        <v>279377.33333333331</v>
      </c>
      <c r="BQ82" s="15">
        <v>314211</v>
      </c>
      <c r="BR82" s="15"/>
    </row>
    <row r="83" spans="1:70" x14ac:dyDescent="0.3">
      <c r="A83" s="7" t="s">
        <v>14</v>
      </c>
      <c r="B83" s="6" t="s">
        <v>277</v>
      </c>
      <c r="C83" s="15">
        <v>357608</v>
      </c>
      <c r="D83" s="15">
        <v>300062.33333333331</v>
      </c>
      <c r="E83" s="15">
        <v>340254.66666666669</v>
      </c>
      <c r="F83" s="15">
        <v>330276</v>
      </c>
      <c r="G83" s="15">
        <v>326896</v>
      </c>
      <c r="H83" s="15">
        <v>281755.66666666669</v>
      </c>
      <c r="I83" s="15">
        <v>285625.66666666669</v>
      </c>
      <c r="J83" s="15">
        <v>312129.33333333331</v>
      </c>
      <c r="K83" s="15">
        <v>310573</v>
      </c>
      <c r="L83" s="15">
        <v>287309.66666666669</v>
      </c>
      <c r="M83" s="15">
        <v>280288</v>
      </c>
      <c r="N83" s="15">
        <v>260100.66666666666</v>
      </c>
      <c r="O83" s="15">
        <v>294989.33333333331</v>
      </c>
      <c r="P83" s="15">
        <v>243168.66666666666</v>
      </c>
      <c r="Q83" s="15">
        <v>219929.66666666666</v>
      </c>
      <c r="R83" s="15">
        <v>285001.66666666669</v>
      </c>
      <c r="S83" s="15">
        <v>309657</v>
      </c>
      <c r="T83" s="15">
        <v>257047</v>
      </c>
      <c r="U83" s="15">
        <v>214715</v>
      </c>
      <c r="V83" s="15">
        <v>168776.66666666666</v>
      </c>
      <c r="W83" s="15">
        <v>194060.66666666666</v>
      </c>
      <c r="X83" s="15">
        <v>209783</v>
      </c>
      <c r="Y83" s="15">
        <v>203813.33333333334</v>
      </c>
      <c r="Z83" s="15">
        <v>183285</v>
      </c>
      <c r="AA83" s="15">
        <v>189565</v>
      </c>
      <c r="AB83" s="15">
        <v>257797.33333333334</v>
      </c>
      <c r="AC83" s="15">
        <v>242991.33333333334</v>
      </c>
      <c r="AD83" s="15">
        <v>235111.33333333334</v>
      </c>
      <c r="AE83" s="15">
        <v>241200</v>
      </c>
      <c r="AF83" s="15">
        <v>266367.66666666669</v>
      </c>
      <c r="AG83" s="15">
        <v>270895</v>
      </c>
      <c r="AH83" s="15">
        <v>200269.66666666666</v>
      </c>
      <c r="AI83" s="15">
        <v>234239</v>
      </c>
      <c r="AJ83" s="15">
        <v>240687.33333333334</v>
      </c>
      <c r="AK83" s="15">
        <v>285565</v>
      </c>
      <c r="AL83" s="15">
        <v>215893</v>
      </c>
      <c r="AM83" s="15">
        <v>247404</v>
      </c>
      <c r="AN83" s="15">
        <v>271941</v>
      </c>
      <c r="AO83" s="15">
        <v>278672</v>
      </c>
      <c r="AP83" s="15">
        <v>234625</v>
      </c>
      <c r="AQ83" s="15">
        <v>251759.33333333334</v>
      </c>
      <c r="AR83" s="15">
        <v>298421.66666666669</v>
      </c>
      <c r="AS83" s="15">
        <v>264711.66666666669</v>
      </c>
      <c r="AT83" s="15">
        <v>229857</v>
      </c>
      <c r="AU83" s="15">
        <v>260983.33333333334</v>
      </c>
      <c r="AV83" s="15">
        <v>278169.66666666669</v>
      </c>
      <c r="AW83" s="15">
        <v>269884.33333333331</v>
      </c>
      <c r="AX83" s="15">
        <v>238588.66666666666</v>
      </c>
      <c r="AY83" s="15">
        <v>298112.66666666669</v>
      </c>
      <c r="AZ83" s="15">
        <v>339521.33333333331</v>
      </c>
      <c r="BA83" s="15">
        <v>346004.66666666669</v>
      </c>
      <c r="BB83" s="15">
        <v>349201.33333333331</v>
      </c>
      <c r="BC83" s="15">
        <v>320771.33333333331</v>
      </c>
      <c r="BD83" s="15">
        <v>344492.66666666669</v>
      </c>
      <c r="BE83" s="15">
        <v>361583</v>
      </c>
      <c r="BF83" s="15">
        <v>322216.66666666669</v>
      </c>
      <c r="BG83" s="15">
        <v>303888</v>
      </c>
      <c r="BH83" s="15">
        <v>346330</v>
      </c>
      <c r="BI83" s="15">
        <v>342973</v>
      </c>
      <c r="BJ83" s="15">
        <v>276442.66666666669</v>
      </c>
      <c r="BK83" s="15">
        <v>253697.66666666666</v>
      </c>
      <c r="BL83" s="15">
        <v>296387</v>
      </c>
      <c r="BM83" s="15">
        <v>310166.66666666669</v>
      </c>
      <c r="BN83" s="15">
        <v>262762.33333333331</v>
      </c>
      <c r="BO83" s="15">
        <v>275070.2</v>
      </c>
      <c r="BP83" s="15">
        <v>304864.33333333331</v>
      </c>
      <c r="BQ83" s="15">
        <v>359840</v>
      </c>
      <c r="BR83" s="15"/>
    </row>
    <row r="84" spans="1:70" x14ac:dyDescent="0.3">
      <c r="A84" s="6" t="s">
        <v>14</v>
      </c>
      <c r="B84" s="6" t="s">
        <v>278</v>
      </c>
      <c r="C84" s="15">
        <v>39657</v>
      </c>
      <c r="D84" s="15">
        <v>36298.666666666664</v>
      </c>
      <c r="E84" s="15">
        <v>28802.333333333332</v>
      </c>
      <c r="F84" s="15">
        <v>38920.666666666664</v>
      </c>
      <c r="G84" s="15">
        <v>43748.666666666664</v>
      </c>
      <c r="H84" s="15">
        <v>34916.333333333336</v>
      </c>
      <c r="I84" s="15">
        <v>25094.666666666668</v>
      </c>
      <c r="J84" s="15">
        <v>32222</v>
      </c>
      <c r="K84" s="15">
        <v>36972</v>
      </c>
      <c r="L84" s="15">
        <v>25748</v>
      </c>
      <c r="M84" s="15">
        <v>34996.333333333336</v>
      </c>
      <c r="N84" s="15">
        <v>29522.333333333332</v>
      </c>
      <c r="O84" s="15">
        <v>43514</v>
      </c>
      <c r="P84" s="15">
        <v>36648.666666666664</v>
      </c>
      <c r="Q84" s="15">
        <v>40322.333333333336</v>
      </c>
      <c r="R84" s="15">
        <v>38961.333333333336</v>
      </c>
      <c r="S84" s="15">
        <v>42460.333333333336</v>
      </c>
      <c r="T84" s="15">
        <v>39320.333333333336</v>
      </c>
      <c r="U84" s="15">
        <v>30158.333333333332</v>
      </c>
      <c r="V84" s="15">
        <v>31236.666666666668</v>
      </c>
      <c r="W84" s="15">
        <v>38767</v>
      </c>
      <c r="X84" s="15">
        <v>48575.666666666664</v>
      </c>
      <c r="Y84" s="15">
        <v>54779</v>
      </c>
      <c r="Z84" s="15">
        <v>47869</v>
      </c>
      <c r="AA84" s="15">
        <v>60964.666666666664</v>
      </c>
      <c r="AB84" s="15">
        <v>57909.666666666664</v>
      </c>
      <c r="AC84" s="15">
        <v>55040.333333333336</v>
      </c>
      <c r="AD84" s="15">
        <v>49996</v>
      </c>
      <c r="AE84" s="15">
        <v>43483.666666666664</v>
      </c>
      <c r="AF84" s="15">
        <v>54133.333333333336</v>
      </c>
      <c r="AG84" s="15">
        <v>51315</v>
      </c>
      <c r="AH84" s="15">
        <v>57447.666666666664</v>
      </c>
      <c r="AI84" s="15">
        <v>63646.666666666664</v>
      </c>
      <c r="AJ84" s="15">
        <v>70242</v>
      </c>
      <c r="AK84" s="15">
        <v>48495.666666666664</v>
      </c>
      <c r="AL84" s="15">
        <v>65699.666666666672</v>
      </c>
      <c r="AM84" s="15">
        <v>84351.666666666672</v>
      </c>
      <c r="AN84" s="15">
        <v>60454.666666666664</v>
      </c>
      <c r="AO84" s="15">
        <v>73085</v>
      </c>
      <c r="AP84" s="15">
        <v>58082.333333333336</v>
      </c>
      <c r="AQ84" s="15">
        <v>81645.333333333328</v>
      </c>
      <c r="AR84" s="15">
        <v>81482</v>
      </c>
      <c r="AS84" s="15">
        <v>100275</v>
      </c>
      <c r="AT84" s="15">
        <v>74970</v>
      </c>
      <c r="AU84" s="15">
        <v>99755</v>
      </c>
      <c r="AV84" s="15">
        <v>88436.333333333328</v>
      </c>
      <c r="AW84" s="15">
        <v>82855</v>
      </c>
      <c r="AX84" s="15">
        <v>103094.33333333333</v>
      </c>
      <c r="AY84" s="15">
        <v>72223.666666666672</v>
      </c>
      <c r="AZ84" s="15">
        <v>82712.333333333328</v>
      </c>
      <c r="BA84" s="15">
        <v>93507.333333333328</v>
      </c>
      <c r="BB84" s="15">
        <v>83715</v>
      </c>
      <c r="BC84" s="15">
        <v>103404</v>
      </c>
      <c r="BD84" s="15">
        <v>70246.666666666672</v>
      </c>
      <c r="BE84" s="15">
        <v>77287</v>
      </c>
      <c r="BF84" s="15">
        <v>96013</v>
      </c>
      <c r="BG84" s="15">
        <v>80068.333333333328</v>
      </c>
      <c r="BH84" s="15">
        <v>99340.666666666672</v>
      </c>
      <c r="BI84" s="15">
        <v>92531.333333333328</v>
      </c>
      <c r="BJ84" s="15">
        <v>65829.333333333328</v>
      </c>
      <c r="BK84" s="15">
        <v>77130.333333333328</v>
      </c>
      <c r="BL84" s="15">
        <v>78079</v>
      </c>
      <c r="BM84" s="15">
        <v>71121</v>
      </c>
      <c r="BN84" s="15">
        <v>87279.333333333328</v>
      </c>
      <c r="BO84" s="15">
        <v>98787.8</v>
      </c>
      <c r="BP84" s="15">
        <v>100324.33333333333</v>
      </c>
      <c r="BQ84" s="15">
        <v>73925</v>
      </c>
      <c r="BR84" s="15"/>
    </row>
    <row r="85" spans="1:70" x14ac:dyDescent="0.3">
      <c r="A85" s="6" t="s">
        <v>42</v>
      </c>
      <c r="B85" s="6" t="s">
        <v>276</v>
      </c>
      <c r="C85" s="15">
        <v>10590.666666666666</v>
      </c>
      <c r="D85" s="15">
        <v>10806.333333333334</v>
      </c>
      <c r="E85" s="15">
        <v>10853.666666666666</v>
      </c>
      <c r="F85" s="15">
        <v>11160.333333333334</v>
      </c>
      <c r="G85" s="15">
        <v>9739.3333333333339</v>
      </c>
      <c r="H85" s="15">
        <v>11520.666666666666</v>
      </c>
      <c r="I85" s="15">
        <v>11189.333333333334</v>
      </c>
      <c r="J85" s="15">
        <v>10945.666666666666</v>
      </c>
      <c r="K85" s="15">
        <v>9834</v>
      </c>
      <c r="L85" s="15">
        <v>10694.666666666666</v>
      </c>
      <c r="M85" s="15">
        <v>9685.3333333333339</v>
      </c>
      <c r="N85" s="15">
        <v>11289</v>
      </c>
      <c r="O85" s="15">
        <v>10717.666666666666</v>
      </c>
      <c r="P85" s="15">
        <v>11770.333333333334</v>
      </c>
      <c r="Q85" s="15">
        <v>10559</v>
      </c>
      <c r="R85" s="15">
        <v>9600.3333333333339</v>
      </c>
      <c r="S85" s="15">
        <v>9830.3333333333339</v>
      </c>
      <c r="T85" s="15">
        <v>10719.333333333334</v>
      </c>
      <c r="U85" s="15">
        <v>11677.666666666666</v>
      </c>
      <c r="V85" s="15">
        <v>10551</v>
      </c>
      <c r="W85" s="15">
        <v>10373.666666666666</v>
      </c>
      <c r="X85" s="15">
        <v>11471.666666666666</v>
      </c>
      <c r="Y85" s="15">
        <v>10251</v>
      </c>
      <c r="Z85" s="15">
        <v>11017.333333333334</v>
      </c>
      <c r="AA85" s="15">
        <v>10290.666666666666</v>
      </c>
      <c r="AB85" s="15">
        <v>11310</v>
      </c>
      <c r="AC85" s="15">
        <v>10536.666666666666</v>
      </c>
      <c r="AD85" s="15">
        <v>11071.666666666666</v>
      </c>
      <c r="AE85" s="15">
        <v>10615.666666666666</v>
      </c>
      <c r="AF85" s="15">
        <v>10852</v>
      </c>
      <c r="AG85" s="15">
        <v>10478</v>
      </c>
      <c r="AH85" s="15">
        <v>10926</v>
      </c>
      <c r="AI85" s="15">
        <v>10639.666666666666</v>
      </c>
      <c r="AJ85" s="15">
        <v>12114.333333333334</v>
      </c>
      <c r="AK85" s="15">
        <v>11835.333333333334</v>
      </c>
      <c r="AL85" s="15">
        <v>13056</v>
      </c>
      <c r="AM85" s="15">
        <v>12795.333333333334</v>
      </c>
      <c r="AN85" s="15">
        <v>12932.666666666666</v>
      </c>
      <c r="AO85" s="15">
        <v>11752.333333333334</v>
      </c>
      <c r="AP85" s="15">
        <v>12228.666666666666</v>
      </c>
      <c r="AQ85" s="15">
        <v>10722.333333333334</v>
      </c>
      <c r="AR85" s="15">
        <v>11221.333333333334</v>
      </c>
      <c r="AS85" s="15">
        <v>10965.666666666666</v>
      </c>
      <c r="AT85" s="15">
        <v>11495.333333333334</v>
      </c>
      <c r="AU85" s="15">
        <v>11036.666666666666</v>
      </c>
      <c r="AV85" s="15">
        <v>11202</v>
      </c>
      <c r="AW85" s="15">
        <v>11146.666666666666</v>
      </c>
      <c r="AX85" s="15">
        <v>12673.333333333334</v>
      </c>
      <c r="AY85" s="15">
        <v>11962.666666666666</v>
      </c>
      <c r="AZ85" s="15">
        <v>12959</v>
      </c>
      <c r="BA85" s="15">
        <v>12880.666666666666</v>
      </c>
      <c r="BB85" s="15">
        <v>12083.333333333334</v>
      </c>
      <c r="BC85" s="15">
        <v>11319</v>
      </c>
      <c r="BD85" s="15">
        <v>12788.333333333334</v>
      </c>
      <c r="BE85" s="15">
        <v>11406</v>
      </c>
      <c r="BF85" s="15">
        <v>12822.666666666666</v>
      </c>
      <c r="BG85" s="15">
        <v>11241</v>
      </c>
      <c r="BH85" s="15">
        <v>12147</v>
      </c>
      <c r="BI85" s="15">
        <v>11131.333333333334</v>
      </c>
      <c r="BJ85" s="15">
        <v>12143.666666666666</v>
      </c>
      <c r="BK85" s="15">
        <v>11493.333333333334</v>
      </c>
      <c r="BL85" s="15">
        <v>10630.333333333334</v>
      </c>
      <c r="BM85" s="15">
        <v>10835.333333333334</v>
      </c>
      <c r="BN85" s="15">
        <v>13349</v>
      </c>
      <c r="BO85" s="15">
        <v>13161.4</v>
      </c>
      <c r="BP85" s="15">
        <v>13796.666666666666</v>
      </c>
      <c r="BQ85" s="15">
        <v>14987</v>
      </c>
      <c r="BR85" s="15"/>
    </row>
    <row r="86" spans="1:70" x14ac:dyDescent="0.3">
      <c r="A86" s="6" t="s">
        <v>42</v>
      </c>
      <c r="B86" s="6" t="s">
        <v>277</v>
      </c>
      <c r="C86" s="15">
        <v>8369</v>
      </c>
      <c r="D86" s="15">
        <v>10269.666666666666</v>
      </c>
      <c r="E86" s="15">
        <v>9474</v>
      </c>
      <c r="F86" s="15">
        <v>9512.6666666666661</v>
      </c>
      <c r="G86" s="15">
        <v>9598</v>
      </c>
      <c r="H86" s="15">
        <v>10785.333333333334</v>
      </c>
      <c r="I86" s="15">
        <v>10079.333333333334</v>
      </c>
      <c r="J86" s="15">
        <v>9644.6666666666661</v>
      </c>
      <c r="K86" s="15">
        <v>8833</v>
      </c>
      <c r="L86" s="15">
        <v>9576.3333333333339</v>
      </c>
      <c r="M86" s="15">
        <v>8617</v>
      </c>
      <c r="N86" s="15">
        <v>10061</v>
      </c>
      <c r="O86" s="15">
        <v>9339</v>
      </c>
      <c r="P86" s="15">
        <v>10778</v>
      </c>
      <c r="Q86" s="15">
        <v>9200.6666666666661</v>
      </c>
      <c r="R86" s="15">
        <v>9226</v>
      </c>
      <c r="S86" s="15">
        <v>8708</v>
      </c>
      <c r="T86" s="15">
        <v>9341</v>
      </c>
      <c r="U86" s="15">
        <v>10063.666666666666</v>
      </c>
      <c r="V86" s="15">
        <v>9996</v>
      </c>
      <c r="W86" s="15">
        <v>9254.6666666666661</v>
      </c>
      <c r="X86" s="15">
        <v>10460.333333333334</v>
      </c>
      <c r="Y86" s="15">
        <v>9424.3333333333339</v>
      </c>
      <c r="Z86" s="15">
        <v>10086</v>
      </c>
      <c r="AA86" s="15">
        <v>9366.6666666666661</v>
      </c>
      <c r="AB86" s="15">
        <v>9974</v>
      </c>
      <c r="AC86" s="15">
        <v>9614</v>
      </c>
      <c r="AD86" s="15">
        <v>10119.666666666666</v>
      </c>
      <c r="AE86" s="15">
        <v>9566.6666666666661</v>
      </c>
      <c r="AF86" s="15">
        <v>9974.3333333333339</v>
      </c>
      <c r="AG86" s="15">
        <v>9609.6666666666661</v>
      </c>
      <c r="AH86" s="15">
        <v>9735</v>
      </c>
      <c r="AI86" s="15">
        <v>9928</v>
      </c>
      <c r="AJ86" s="15">
        <v>10901.333333333334</v>
      </c>
      <c r="AK86" s="15">
        <v>11023</v>
      </c>
      <c r="AL86" s="15">
        <v>12032</v>
      </c>
      <c r="AM86" s="15">
        <v>11029.333333333334</v>
      </c>
      <c r="AN86" s="15">
        <v>12019.333333333334</v>
      </c>
      <c r="AO86" s="15">
        <v>11136</v>
      </c>
      <c r="AP86" s="15">
        <v>12132.333333333334</v>
      </c>
      <c r="AQ86" s="15">
        <v>9766.6666666666661</v>
      </c>
      <c r="AR86" s="15">
        <v>10605.333333333334</v>
      </c>
      <c r="AS86" s="15">
        <v>10162.666666666666</v>
      </c>
      <c r="AT86" s="15">
        <v>10496.333333333334</v>
      </c>
      <c r="AU86" s="15">
        <v>10117.666666666666</v>
      </c>
      <c r="AV86" s="15">
        <v>10569.333333333334</v>
      </c>
      <c r="AW86" s="15">
        <v>10361.333333333334</v>
      </c>
      <c r="AX86" s="15">
        <v>11673</v>
      </c>
      <c r="AY86" s="15">
        <v>11158.333333333334</v>
      </c>
      <c r="AZ86" s="15">
        <v>12168.333333333334</v>
      </c>
      <c r="BA86" s="15">
        <v>11723</v>
      </c>
      <c r="BB86" s="15">
        <v>11513</v>
      </c>
      <c r="BC86" s="15">
        <v>10424</v>
      </c>
      <c r="BD86" s="15">
        <v>11983</v>
      </c>
      <c r="BE86" s="15">
        <v>10688</v>
      </c>
      <c r="BF86" s="15">
        <v>11485.333333333334</v>
      </c>
      <c r="BG86" s="15">
        <v>10319.333333333334</v>
      </c>
      <c r="BH86" s="15">
        <v>11357.666666666666</v>
      </c>
      <c r="BI86" s="15">
        <v>10092.666666666666</v>
      </c>
      <c r="BJ86" s="15">
        <v>11156.666666666666</v>
      </c>
      <c r="BK86" s="15">
        <v>10440.666666666666</v>
      </c>
      <c r="BL86" s="15">
        <v>9781.3333333333339</v>
      </c>
      <c r="BM86" s="15">
        <v>10054.666666666666</v>
      </c>
      <c r="BN86" s="15">
        <v>12185</v>
      </c>
      <c r="BO86" s="15">
        <v>12370.6</v>
      </c>
      <c r="BP86" s="15">
        <v>12855.666666666666</v>
      </c>
      <c r="BQ86" s="15">
        <v>13569</v>
      </c>
      <c r="BR86" s="15"/>
    </row>
    <row r="87" spans="1:70" x14ac:dyDescent="0.3">
      <c r="A87" s="6" t="s">
        <v>42</v>
      </c>
      <c r="B87" s="6" t="s">
        <v>278</v>
      </c>
      <c r="C87" s="15">
        <v>9023.6666666666661</v>
      </c>
      <c r="D87" s="15">
        <v>7813.333333333333</v>
      </c>
      <c r="E87" s="15">
        <v>8313</v>
      </c>
      <c r="F87" s="15">
        <v>9528</v>
      </c>
      <c r="G87" s="15">
        <v>8081</v>
      </c>
      <c r="H87" s="15">
        <v>5747</v>
      </c>
      <c r="I87" s="15">
        <v>5789.333333333333</v>
      </c>
      <c r="J87" s="15">
        <v>5641</v>
      </c>
      <c r="K87" s="15">
        <v>5966</v>
      </c>
      <c r="L87" s="15">
        <v>5409.666666666667</v>
      </c>
      <c r="M87" s="15">
        <v>5740.333333333333</v>
      </c>
      <c r="N87" s="15">
        <v>5466.666666666667</v>
      </c>
      <c r="O87" s="15">
        <v>5804</v>
      </c>
      <c r="P87" s="15">
        <v>5696.333333333333</v>
      </c>
      <c r="Q87" s="15">
        <v>6294</v>
      </c>
      <c r="R87" s="15">
        <v>5267</v>
      </c>
      <c r="S87" s="15">
        <v>4841</v>
      </c>
      <c r="T87" s="15">
        <v>5494.666666666667</v>
      </c>
      <c r="U87" s="15">
        <v>6798</v>
      </c>
      <c r="V87" s="15">
        <v>5818</v>
      </c>
      <c r="W87" s="15">
        <v>5660.666666666667</v>
      </c>
      <c r="X87" s="15">
        <v>5519</v>
      </c>
      <c r="Y87" s="15">
        <v>5852.333333333333</v>
      </c>
      <c r="Z87" s="15">
        <v>5600.666666666667</v>
      </c>
      <c r="AA87" s="15">
        <v>5473.666666666667</v>
      </c>
      <c r="AB87" s="15">
        <v>5931</v>
      </c>
      <c r="AC87" s="15">
        <v>6258.666666666667</v>
      </c>
      <c r="AD87" s="15">
        <v>5895</v>
      </c>
      <c r="AE87" s="15">
        <v>6411.666666666667</v>
      </c>
      <c r="AF87" s="15">
        <v>5892.666666666667</v>
      </c>
      <c r="AG87" s="15">
        <v>5591.333333333333</v>
      </c>
      <c r="AH87" s="15">
        <v>6035</v>
      </c>
      <c r="AI87" s="15">
        <v>6120.666666666667</v>
      </c>
      <c r="AJ87" s="15">
        <v>7189</v>
      </c>
      <c r="AK87" s="15">
        <v>7383</v>
      </c>
      <c r="AL87" s="15">
        <v>7421</v>
      </c>
      <c r="AM87" s="15">
        <v>10000.666666666666</v>
      </c>
      <c r="AN87" s="15">
        <v>10184.666666666666</v>
      </c>
      <c r="AO87" s="15">
        <v>9935.6666666666661</v>
      </c>
      <c r="AP87" s="15">
        <v>9226.6666666666661</v>
      </c>
      <c r="AQ87" s="15">
        <v>7319</v>
      </c>
      <c r="AR87" s="15">
        <v>6775.333333333333</v>
      </c>
      <c r="AS87" s="15">
        <v>6614.333333333333</v>
      </c>
      <c r="AT87" s="15">
        <v>6740</v>
      </c>
      <c r="AU87" s="15">
        <v>7156.333333333333</v>
      </c>
      <c r="AV87" s="15">
        <v>6756</v>
      </c>
      <c r="AW87" s="15">
        <v>6964.333333333333</v>
      </c>
      <c r="AX87" s="15">
        <v>7020.333333333333</v>
      </c>
      <c r="AY87" s="15">
        <v>6874.333333333333</v>
      </c>
      <c r="AZ87" s="15">
        <v>6790.666666666667</v>
      </c>
      <c r="BA87" s="15">
        <v>6851</v>
      </c>
      <c r="BB87" s="15">
        <v>6448.666666666667</v>
      </c>
      <c r="BC87" s="15">
        <v>6857.666666666667</v>
      </c>
      <c r="BD87" s="15">
        <v>6730.666666666667</v>
      </c>
      <c r="BE87" s="15">
        <v>6628.333333333333</v>
      </c>
      <c r="BF87" s="15">
        <v>6849.666666666667</v>
      </c>
      <c r="BG87" s="15">
        <v>7071</v>
      </c>
      <c r="BH87" s="15">
        <v>6801.666666666667</v>
      </c>
      <c r="BI87" s="15">
        <v>6702</v>
      </c>
      <c r="BJ87" s="15">
        <v>6718</v>
      </c>
      <c r="BK87" s="15">
        <v>7273.666666666667</v>
      </c>
      <c r="BL87" s="15">
        <v>7327</v>
      </c>
      <c r="BM87" s="15">
        <v>7208.333333333333</v>
      </c>
      <c r="BN87" s="15">
        <v>7439.333333333333</v>
      </c>
      <c r="BO87" s="15">
        <v>6967.8</v>
      </c>
      <c r="BP87" s="15">
        <v>7052.666666666667</v>
      </c>
      <c r="BQ87" s="15">
        <v>7892</v>
      </c>
      <c r="BR87" s="15"/>
    </row>
    <row r="88" spans="1:70" x14ac:dyDescent="0.3">
      <c r="A88" s="6" t="s">
        <v>50</v>
      </c>
      <c r="B88" s="6" t="s">
        <v>276</v>
      </c>
      <c r="C88" s="15">
        <v>1669.6666666666667</v>
      </c>
      <c r="D88" s="15">
        <v>2101.6666666666665</v>
      </c>
      <c r="E88" s="15">
        <v>2391.6666666666665</v>
      </c>
      <c r="F88" s="15">
        <v>1349.6666666666667</v>
      </c>
      <c r="G88" s="15">
        <v>1340.3333333333333</v>
      </c>
      <c r="H88" s="15">
        <v>1342.6666666666667</v>
      </c>
      <c r="I88" s="15">
        <v>1901.3333333333333</v>
      </c>
      <c r="J88" s="15">
        <v>1214</v>
      </c>
      <c r="K88" s="15">
        <v>1418.3333333333333</v>
      </c>
      <c r="L88" s="15">
        <v>1799.6666666666667</v>
      </c>
      <c r="M88" s="15">
        <v>2262</v>
      </c>
      <c r="N88" s="15">
        <v>1860.3333333333333</v>
      </c>
      <c r="O88" s="15">
        <v>2037</v>
      </c>
      <c r="P88" s="15">
        <v>2382</v>
      </c>
      <c r="Q88" s="15">
        <v>2386.6666666666665</v>
      </c>
      <c r="R88" s="15">
        <v>2299</v>
      </c>
      <c r="S88" s="15">
        <v>2133.3333333333335</v>
      </c>
      <c r="T88" s="15">
        <v>2215.6666666666665</v>
      </c>
      <c r="U88" s="15">
        <v>3194.6666666666665</v>
      </c>
      <c r="V88" s="15">
        <v>2653</v>
      </c>
      <c r="W88" s="15">
        <v>2472.6666666666665</v>
      </c>
      <c r="X88" s="15">
        <v>2689</v>
      </c>
      <c r="Y88" s="15">
        <v>2611</v>
      </c>
      <c r="Z88" s="15">
        <v>2990.3333333333335</v>
      </c>
      <c r="AA88" s="15">
        <v>2272.6666666666665</v>
      </c>
      <c r="AB88" s="15">
        <v>2435.6666666666665</v>
      </c>
      <c r="AC88" s="15">
        <v>2483.3333333333335</v>
      </c>
      <c r="AD88" s="15">
        <v>2327.3333333333335</v>
      </c>
      <c r="AE88" s="15">
        <v>1897</v>
      </c>
      <c r="AF88" s="15">
        <v>2698</v>
      </c>
      <c r="AG88" s="15">
        <v>2676</v>
      </c>
      <c r="AH88" s="15">
        <v>2892.6666666666665</v>
      </c>
      <c r="AI88" s="15">
        <v>2066</v>
      </c>
      <c r="AJ88" s="15">
        <v>2532</v>
      </c>
      <c r="AK88" s="15">
        <v>2711.3333333333335</v>
      </c>
      <c r="AL88" s="15">
        <v>2829</v>
      </c>
      <c r="AM88" s="15">
        <v>1877.6666666666667</v>
      </c>
      <c r="AN88" s="15">
        <v>2794.6666666666665</v>
      </c>
      <c r="AO88" s="15">
        <v>2582.3333333333335</v>
      </c>
      <c r="AP88" s="15">
        <v>2347.3333333333335</v>
      </c>
      <c r="AQ88" s="15">
        <v>1975.3333333333333</v>
      </c>
      <c r="AR88" s="15">
        <v>2780.6666666666665</v>
      </c>
      <c r="AS88" s="15">
        <v>2291.6666666666665</v>
      </c>
      <c r="AT88" s="15">
        <v>2682</v>
      </c>
      <c r="AU88" s="15">
        <v>1894.6666666666667</v>
      </c>
      <c r="AV88" s="15">
        <v>2736.6666666666665</v>
      </c>
      <c r="AW88" s="15">
        <v>2853</v>
      </c>
      <c r="AX88" s="15">
        <v>2853.6666666666665</v>
      </c>
      <c r="AY88" s="15">
        <v>2039.3333333333333</v>
      </c>
      <c r="AZ88" s="15">
        <v>2809</v>
      </c>
      <c r="BA88" s="15">
        <v>3183.3333333333335</v>
      </c>
      <c r="BB88" s="15">
        <v>2408.6666666666665</v>
      </c>
      <c r="BC88" s="15">
        <v>2699.6666666666665</v>
      </c>
      <c r="BD88" s="15">
        <v>2695</v>
      </c>
      <c r="BE88" s="15">
        <v>2410.3333333333335</v>
      </c>
      <c r="BF88" s="15">
        <v>2088.3333333333335</v>
      </c>
      <c r="BG88" s="15">
        <v>2195</v>
      </c>
      <c r="BH88" s="15">
        <v>2581.6666666666665</v>
      </c>
      <c r="BI88" s="15">
        <v>2363.3333333333335</v>
      </c>
      <c r="BJ88" s="15">
        <v>2593</v>
      </c>
      <c r="BK88" s="15">
        <v>2355</v>
      </c>
      <c r="BL88" s="15">
        <v>2666</v>
      </c>
      <c r="BM88" s="15">
        <v>2509.6666666666665</v>
      </c>
      <c r="BN88" s="15">
        <v>2421</v>
      </c>
      <c r="BO88" s="15">
        <v>2087</v>
      </c>
      <c r="BP88" s="15">
        <v>2320.3333333333335</v>
      </c>
      <c r="BQ88" s="15">
        <v>2059</v>
      </c>
      <c r="BR88" s="15"/>
    </row>
    <row r="89" spans="1:70" x14ac:dyDescent="0.3">
      <c r="A89" s="6" t="s">
        <v>50</v>
      </c>
      <c r="B89" s="6" t="s">
        <v>277</v>
      </c>
      <c r="C89" s="15">
        <v>1437.6666666666667</v>
      </c>
      <c r="D89" s="15">
        <v>1729.6666666666667</v>
      </c>
      <c r="E89" s="15">
        <v>1862.3333333333333</v>
      </c>
      <c r="F89" s="15">
        <v>1185</v>
      </c>
      <c r="G89" s="15">
        <v>1289</v>
      </c>
      <c r="H89" s="15">
        <v>1029.6666666666667</v>
      </c>
      <c r="I89" s="15">
        <v>1561.3333333333333</v>
      </c>
      <c r="J89" s="15">
        <v>944.66666666666663</v>
      </c>
      <c r="K89" s="15">
        <v>1155.6666666666667</v>
      </c>
      <c r="L89" s="15">
        <v>1494.3333333333333</v>
      </c>
      <c r="M89" s="15">
        <v>1863</v>
      </c>
      <c r="N89" s="15">
        <v>1514.3333333333333</v>
      </c>
      <c r="O89" s="15">
        <v>1722.3333333333333</v>
      </c>
      <c r="P89" s="15">
        <v>1969.3333333333333</v>
      </c>
      <c r="Q89" s="15">
        <v>1932.3333333333333</v>
      </c>
      <c r="R89" s="15">
        <v>1839.3333333333333</v>
      </c>
      <c r="S89" s="15">
        <v>1683.3333333333333</v>
      </c>
      <c r="T89" s="15">
        <v>1803</v>
      </c>
      <c r="U89" s="15">
        <v>2358.3333333333335</v>
      </c>
      <c r="V89" s="15">
        <v>1905.6666666666667</v>
      </c>
      <c r="W89" s="15">
        <v>1819</v>
      </c>
      <c r="X89" s="15">
        <v>2021.3333333333333</v>
      </c>
      <c r="Y89" s="15">
        <v>2001.3333333333333</v>
      </c>
      <c r="Z89" s="15">
        <v>2234.6666666666665</v>
      </c>
      <c r="AA89" s="15">
        <v>1796.3333333333333</v>
      </c>
      <c r="AB89" s="15">
        <v>1993.6666666666667</v>
      </c>
      <c r="AC89" s="15">
        <v>2134.6666666666665</v>
      </c>
      <c r="AD89" s="15">
        <v>1895.6666666666667</v>
      </c>
      <c r="AE89" s="15">
        <v>1603</v>
      </c>
      <c r="AF89" s="15">
        <v>2391</v>
      </c>
      <c r="AG89" s="15">
        <v>2341.6666666666665</v>
      </c>
      <c r="AH89" s="15">
        <v>2499.6666666666665</v>
      </c>
      <c r="AI89" s="15">
        <v>1794.3333333333333</v>
      </c>
      <c r="AJ89" s="15">
        <v>2113.3333333333335</v>
      </c>
      <c r="AK89" s="15">
        <v>2259</v>
      </c>
      <c r="AL89" s="15">
        <v>2489.3333333333335</v>
      </c>
      <c r="AM89" s="15">
        <v>1738</v>
      </c>
      <c r="AN89" s="15">
        <v>2579.6666666666665</v>
      </c>
      <c r="AO89" s="15">
        <v>2382.6666666666665</v>
      </c>
      <c r="AP89" s="15">
        <v>2188</v>
      </c>
      <c r="AQ89" s="15">
        <v>1847.3333333333333</v>
      </c>
      <c r="AR89" s="15">
        <v>2500</v>
      </c>
      <c r="AS89" s="15">
        <v>2222.3333333333335</v>
      </c>
      <c r="AT89" s="15">
        <v>2441.3333333333335</v>
      </c>
      <c r="AU89" s="15">
        <v>1809.6666666666667</v>
      </c>
      <c r="AV89" s="15">
        <v>2448.3333333333335</v>
      </c>
      <c r="AW89" s="15">
        <v>2754</v>
      </c>
      <c r="AX89" s="15">
        <v>2655</v>
      </c>
      <c r="AY89" s="15">
        <v>2059.3333333333335</v>
      </c>
      <c r="AZ89" s="15">
        <v>2529.6666666666665</v>
      </c>
      <c r="BA89" s="15">
        <v>3087.3333333333335</v>
      </c>
      <c r="BB89" s="15">
        <v>2258.3333333333335</v>
      </c>
      <c r="BC89" s="15">
        <v>2558.6666666666665</v>
      </c>
      <c r="BD89" s="15">
        <v>2572</v>
      </c>
      <c r="BE89" s="15">
        <v>2347.3333333333335</v>
      </c>
      <c r="BF89" s="15">
        <v>2084.6666666666665</v>
      </c>
      <c r="BG89" s="15">
        <v>2099.3333333333335</v>
      </c>
      <c r="BH89" s="15">
        <v>2396</v>
      </c>
      <c r="BI89" s="15">
        <v>2270</v>
      </c>
      <c r="BJ89" s="15">
        <v>2518.6666666666665</v>
      </c>
      <c r="BK89" s="15">
        <v>2153</v>
      </c>
      <c r="BL89" s="15">
        <v>2502.6666666666665</v>
      </c>
      <c r="BM89" s="15">
        <v>3125</v>
      </c>
      <c r="BN89" s="15">
        <v>2244</v>
      </c>
      <c r="BO89" s="15">
        <v>1955.6</v>
      </c>
      <c r="BP89" s="15">
        <v>2161.6666666666665</v>
      </c>
      <c r="BQ89" s="15">
        <v>2102</v>
      </c>
      <c r="BR89" s="15"/>
    </row>
    <row r="90" spans="1:70" x14ac:dyDescent="0.3">
      <c r="A90" s="6" t="s">
        <v>50</v>
      </c>
      <c r="B90" s="6" t="s">
        <v>278</v>
      </c>
      <c r="C90" s="15">
        <v>965.66666666666663</v>
      </c>
      <c r="D90" s="15">
        <v>1118</v>
      </c>
      <c r="E90" s="15">
        <v>970</v>
      </c>
      <c r="F90" s="15">
        <v>1005.3333333333334</v>
      </c>
      <c r="G90" s="15">
        <v>716.66666666666663</v>
      </c>
      <c r="H90" s="15">
        <v>877</v>
      </c>
      <c r="I90" s="15">
        <v>768.33333333333337</v>
      </c>
      <c r="J90" s="15">
        <v>629</v>
      </c>
      <c r="K90" s="15">
        <v>642.33333333333337</v>
      </c>
      <c r="L90" s="15">
        <v>645</v>
      </c>
      <c r="M90" s="15">
        <v>610</v>
      </c>
      <c r="N90" s="15">
        <v>639.33333333333337</v>
      </c>
      <c r="O90" s="15">
        <v>657</v>
      </c>
      <c r="P90" s="15">
        <v>689</v>
      </c>
      <c r="Q90" s="15">
        <v>751.66666666666663</v>
      </c>
      <c r="R90" s="15">
        <v>687.33333333333337</v>
      </c>
      <c r="S90" s="15">
        <v>671.33333333333337</v>
      </c>
      <c r="T90" s="15">
        <v>604.33333333333337</v>
      </c>
      <c r="U90" s="15">
        <v>696</v>
      </c>
      <c r="V90" s="15">
        <v>906.66666666666663</v>
      </c>
      <c r="W90" s="15">
        <v>1151.6666666666667</v>
      </c>
      <c r="X90" s="15">
        <v>1113.6666666666667</v>
      </c>
      <c r="Y90" s="15">
        <v>1151.6666666666667</v>
      </c>
      <c r="Z90" s="15">
        <v>1455.3333333333333</v>
      </c>
      <c r="AA90" s="15">
        <v>1436.3333333333333</v>
      </c>
      <c r="AB90" s="15">
        <v>1346.6666666666667</v>
      </c>
      <c r="AC90" s="15">
        <v>1245</v>
      </c>
      <c r="AD90" s="15">
        <v>1286.6666666666667</v>
      </c>
      <c r="AE90" s="15">
        <v>1540.6666666666667</v>
      </c>
      <c r="AF90" s="15">
        <v>1493.3333333333333</v>
      </c>
      <c r="AG90" s="15">
        <v>1613.3333333333333</v>
      </c>
      <c r="AH90" s="15">
        <v>1524</v>
      </c>
      <c r="AI90" s="15">
        <v>1226.6666666666667</v>
      </c>
      <c r="AJ90" s="15">
        <v>1213.6666666666667</v>
      </c>
      <c r="AK90" s="15">
        <v>1010.6666666666666</v>
      </c>
      <c r="AL90" s="15">
        <v>982.33333333333337</v>
      </c>
      <c r="AM90" s="15">
        <v>874</v>
      </c>
      <c r="AN90" s="15">
        <v>888.66666666666663</v>
      </c>
      <c r="AO90" s="15">
        <v>836</v>
      </c>
      <c r="AP90" s="15">
        <v>848.66666666666663</v>
      </c>
      <c r="AQ90" s="15">
        <v>742.33333333333337</v>
      </c>
      <c r="AR90" s="15">
        <v>867.66666666666663</v>
      </c>
      <c r="AS90" s="15">
        <v>705.66666666666663</v>
      </c>
      <c r="AT90" s="15">
        <v>779</v>
      </c>
      <c r="AU90" s="15">
        <v>650.33333333333337</v>
      </c>
      <c r="AV90" s="15">
        <v>955.33333333333337</v>
      </c>
      <c r="AW90" s="15">
        <v>845</v>
      </c>
      <c r="AX90" s="15">
        <v>748</v>
      </c>
      <c r="AY90" s="15">
        <v>612.66666666666663</v>
      </c>
      <c r="AZ90" s="15">
        <v>784</v>
      </c>
      <c r="BA90" s="15">
        <v>748.66666666666663</v>
      </c>
      <c r="BB90" s="15">
        <v>687.33333333333337</v>
      </c>
      <c r="BC90" s="15">
        <v>718.33333333333337</v>
      </c>
      <c r="BD90" s="15">
        <v>715.66666666666663</v>
      </c>
      <c r="BE90" s="15">
        <v>606.66666666666663</v>
      </c>
      <c r="BF90" s="15">
        <v>457</v>
      </c>
      <c r="BG90" s="15">
        <v>676</v>
      </c>
      <c r="BH90" s="15">
        <v>1107.3333333333333</v>
      </c>
      <c r="BI90" s="15">
        <v>1020.6666666666666</v>
      </c>
      <c r="BJ90" s="15">
        <v>969</v>
      </c>
      <c r="BK90" s="15">
        <v>893.66666666666663</v>
      </c>
      <c r="BL90" s="15">
        <v>926</v>
      </c>
      <c r="BM90" s="15">
        <v>907.33333333333337</v>
      </c>
      <c r="BN90" s="15">
        <v>883</v>
      </c>
      <c r="BO90" s="15">
        <v>955.2</v>
      </c>
      <c r="BP90" s="15">
        <v>1044.3333333333333</v>
      </c>
      <c r="BQ90" s="15">
        <v>980</v>
      </c>
      <c r="BR90" s="15"/>
    </row>
    <row r="91" spans="1:70" x14ac:dyDescent="0.3">
      <c r="A91" s="6" t="s">
        <v>30</v>
      </c>
      <c r="B91" s="6" t="s">
        <v>276</v>
      </c>
      <c r="C91" s="15">
        <v>471546.66666666669</v>
      </c>
      <c r="D91" s="15">
        <v>463696.33333333331</v>
      </c>
      <c r="E91" s="15">
        <v>497681.66666666669</v>
      </c>
      <c r="F91" s="15">
        <v>507769.66666666669</v>
      </c>
      <c r="G91" s="15">
        <v>501725</v>
      </c>
      <c r="H91" s="15">
        <v>499137</v>
      </c>
      <c r="I91" s="15">
        <v>513455.33333333331</v>
      </c>
      <c r="J91" s="15">
        <v>525498.33333333337</v>
      </c>
      <c r="K91" s="15">
        <v>510523.33333333331</v>
      </c>
      <c r="L91" s="15">
        <v>565655</v>
      </c>
      <c r="M91" s="15">
        <v>593629.33333333337</v>
      </c>
      <c r="N91" s="15">
        <v>588968</v>
      </c>
      <c r="O91" s="15">
        <v>615852.33333333337</v>
      </c>
      <c r="P91" s="15">
        <v>639350</v>
      </c>
      <c r="Q91" s="15">
        <v>643775</v>
      </c>
      <c r="R91" s="15">
        <v>595585</v>
      </c>
      <c r="S91" s="15">
        <v>463895.33333333331</v>
      </c>
      <c r="T91" s="15">
        <v>564764</v>
      </c>
      <c r="U91" s="15">
        <v>619892.33333333337</v>
      </c>
      <c r="V91" s="15">
        <v>639789.66666666663</v>
      </c>
      <c r="W91" s="15">
        <v>633451.66666666663</v>
      </c>
      <c r="X91" s="15">
        <v>633029.66666666663</v>
      </c>
      <c r="Y91" s="15">
        <v>699540.33333333337</v>
      </c>
      <c r="Z91" s="15">
        <v>722464</v>
      </c>
      <c r="AA91" s="15">
        <v>715130.66666666663</v>
      </c>
      <c r="AB91" s="15">
        <v>718650.33333333337</v>
      </c>
      <c r="AC91" s="15">
        <v>751488.33333333337</v>
      </c>
      <c r="AD91" s="15">
        <v>744377.66666666663</v>
      </c>
      <c r="AE91" s="15">
        <v>711840</v>
      </c>
      <c r="AF91" s="15">
        <v>730154.33333333337</v>
      </c>
      <c r="AG91" s="15">
        <v>736507.66666666663</v>
      </c>
      <c r="AH91" s="15">
        <v>733011.66666666663</v>
      </c>
      <c r="AI91" s="15">
        <v>683063</v>
      </c>
      <c r="AJ91" s="15">
        <v>683551</v>
      </c>
      <c r="AK91" s="15">
        <v>705325.33333333337</v>
      </c>
      <c r="AL91" s="15">
        <v>732755.66666666663</v>
      </c>
      <c r="AM91" s="15">
        <v>745150.66666666663</v>
      </c>
      <c r="AN91" s="15">
        <v>755192</v>
      </c>
      <c r="AO91" s="15">
        <v>766786.66666666663</v>
      </c>
      <c r="AP91" s="15">
        <v>769226</v>
      </c>
      <c r="AQ91" s="15">
        <v>871786.66666666663</v>
      </c>
      <c r="AR91" s="15">
        <v>876322.33333333337</v>
      </c>
      <c r="AS91" s="15">
        <v>916299.66666666663</v>
      </c>
      <c r="AT91" s="15">
        <v>910524</v>
      </c>
      <c r="AU91" s="15">
        <v>875947.66666666663</v>
      </c>
      <c r="AV91" s="15">
        <v>863848.66666666663</v>
      </c>
      <c r="AW91" s="15">
        <v>911527.66666666663</v>
      </c>
      <c r="AX91" s="15">
        <v>884750.66666666663</v>
      </c>
      <c r="AY91" s="15">
        <v>873614</v>
      </c>
      <c r="AZ91" s="15">
        <v>870271.66666666663</v>
      </c>
      <c r="BA91" s="15">
        <v>919951.66666666663</v>
      </c>
      <c r="BB91" s="15">
        <v>901786</v>
      </c>
      <c r="BC91" s="15">
        <v>858344.66666666663</v>
      </c>
      <c r="BD91" s="15">
        <v>878028.66666666663</v>
      </c>
      <c r="BE91" s="15">
        <v>916350</v>
      </c>
      <c r="BF91" s="15">
        <v>918953.33333333337</v>
      </c>
      <c r="BG91" s="15">
        <v>890579.33333333337</v>
      </c>
      <c r="BH91" s="15">
        <v>888158.66666666663</v>
      </c>
      <c r="BI91" s="15">
        <v>914644.33333333337</v>
      </c>
      <c r="BJ91" s="15">
        <v>879442</v>
      </c>
      <c r="BK91" s="15">
        <v>853145.33333333337</v>
      </c>
      <c r="BL91" s="15">
        <v>773519.33333333337</v>
      </c>
      <c r="BM91" s="15">
        <v>873350.66666666663</v>
      </c>
      <c r="BN91" s="15">
        <v>875094.66666666663</v>
      </c>
      <c r="BO91" s="15">
        <v>851967.6</v>
      </c>
      <c r="BP91" s="15">
        <v>852329.33333333337</v>
      </c>
      <c r="BQ91" s="15">
        <v>928837</v>
      </c>
      <c r="BR91" s="15"/>
    </row>
    <row r="92" spans="1:70" x14ac:dyDescent="0.3">
      <c r="A92" s="6" t="s">
        <v>30</v>
      </c>
      <c r="B92" s="6" t="s">
        <v>277</v>
      </c>
      <c r="C92" s="15">
        <v>143993.33333333334</v>
      </c>
      <c r="D92" s="15">
        <v>146929.33333333334</v>
      </c>
      <c r="E92" s="15">
        <v>156333</v>
      </c>
      <c r="F92" s="15">
        <v>153598.66666666666</v>
      </c>
      <c r="G92" s="15">
        <v>161871.66666666666</v>
      </c>
      <c r="H92" s="15">
        <v>155976</v>
      </c>
      <c r="I92" s="15">
        <v>159360.33333333334</v>
      </c>
      <c r="J92" s="15">
        <v>160440</v>
      </c>
      <c r="K92" s="15">
        <v>153876</v>
      </c>
      <c r="L92" s="15">
        <v>143723.66666666666</v>
      </c>
      <c r="M92" s="15">
        <v>155450.33333333334</v>
      </c>
      <c r="N92" s="15">
        <v>152139.66666666666</v>
      </c>
      <c r="O92" s="15">
        <v>164861</v>
      </c>
      <c r="P92" s="15">
        <v>166432</v>
      </c>
      <c r="Q92" s="15">
        <v>164661.33333333334</v>
      </c>
      <c r="R92" s="15">
        <v>143845.66666666666</v>
      </c>
      <c r="S92" s="15">
        <v>127321.33333333333</v>
      </c>
      <c r="T92" s="15">
        <v>143383.33333333334</v>
      </c>
      <c r="U92" s="15">
        <v>141656</v>
      </c>
      <c r="V92" s="15">
        <v>146405</v>
      </c>
      <c r="W92" s="15">
        <v>155174.33333333334</v>
      </c>
      <c r="X92" s="15">
        <v>152619</v>
      </c>
      <c r="Y92" s="15">
        <v>159468.66666666666</v>
      </c>
      <c r="Z92" s="15">
        <v>166685</v>
      </c>
      <c r="AA92" s="15">
        <v>161600.66666666666</v>
      </c>
      <c r="AB92" s="15">
        <v>165485.66666666666</v>
      </c>
      <c r="AC92" s="15">
        <v>178421</v>
      </c>
      <c r="AD92" s="15">
        <v>169963.33333333334</v>
      </c>
      <c r="AE92" s="15">
        <v>165444</v>
      </c>
      <c r="AF92" s="15">
        <v>167150.66666666666</v>
      </c>
      <c r="AG92" s="15">
        <v>167906</v>
      </c>
      <c r="AH92" s="15">
        <v>168126</v>
      </c>
      <c r="AI92" s="15">
        <v>155463.33333333334</v>
      </c>
      <c r="AJ92" s="15">
        <v>157587.66666666666</v>
      </c>
      <c r="AK92" s="15">
        <v>163097.66666666666</v>
      </c>
      <c r="AL92" s="15">
        <v>159530.66666666666</v>
      </c>
      <c r="AM92" s="15">
        <v>156867.33333333334</v>
      </c>
      <c r="AN92" s="15">
        <v>151642.33333333334</v>
      </c>
      <c r="AO92" s="15">
        <v>162410</v>
      </c>
      <c r="AP92" s="15">
        <v>161891</v>
      </c>
      <c r="AQ92" s="15">
        <v>309578.33333333331</v>
      </c>
      <c r="AR92" s="15">
        <v>312631</v>
      </c>
      <c r="AS92" s="15">
        <v>322289</v>
      </c>
      <c r="AT92" s="15">
        <v>325581</v>
      </c>
      <c r="AU92" s="15">
        <v>327795</v>
      </c>
      <c r="AV92" s="15">
        <v>303691.66666666669</v>
      </c>
      <c r="AW92" s="15">
        <v>336367</v>
      </c>
      <c r="AX92" s="15">
        <v>322620.66666666669</v>
      </c>
      <c r="AY92" s="15">
        <v>331891</v>
      </c>
      <c r="AZ92" s="15">
        <v>331134.33333333331</v>
      </c>
      <c r="BA92" s="15">
        <v>346584.66666666669</v>
      </c>
      <c r="BB92" s="15">
        <v>335759</v>
      </c>
      <c r="BC92" s="15">
        <v>330883.66666666669</v>
      </c>
      <c r="BD92" s="15">
        <v>351986.33333333331</v>
      </c>
      <c r="BE92" s="15">
        <v>358525.33333333331</v>
      </c>
      <c r="BF92" s="15">
        <v>346186</v>
      </c>
      <c r="BG92" s="15">
        <v>340865.33333333331</v>
      </c>
      <c r="BH92" s="15">
        <v>344302.33333333331</v>
      </c>
      <c r="BI92" s="15">
        <v>345618</v>
      </c>
      <c r="BJ92" s="15">
        <v>319012.66666666669</v>
      </c>
      <c r="BK92" s="15">
        <v>318198</v>
      </c>
      <c r="BL92" s="15">
        <v>301814.66666666669</v>
      </c>
      <c r="BM92" s="15">
        <v>323381.33333333331</v>
      </c>
      <c r="BN92" s="15">
        <v>317589</v>
      </c>
      <c r="BO92" s="15">
        <v>309572</v>
      </c>
      <c r="BP92" s="15">
        <v>319082.33333333331</v>
      </c>
      <c r="BQ92" s="15">
        <v>369167</v>
      </c>
      <c r="BR92" s="15"/>
    </row>
    <row r="93" spans="1:70" x14ac:dyDescent="0.3">
      <c r="A93" s="6" t="s">
        <v>30</v>
      </c>
      <c r="B93" s="6" t="s">
        <v>278</v>
      </c>
      <c r="C93" s="15">
        <v>12296</v>
      </c>
      <c r="D93" s="15">
        <v>10894</v>
      </c>
      <c r="E93" s="15">
        <v>10436.666666666666</v>
      </c>
      <c r="F93" s="15">
        <v>12205.666666666666</v>
      </c>
      <c r="G93" s="15">
        <v>12619.666666666666</v>
      </c>
      <c r="H93" s="15">
        <v>11935</v>
      </c>
      <c r="I93" s="15">
        <v>10111.333333333334</v>
      </c>
      <c r="J93" s="15">
        <v>10767</v>
      </c>
      <c r="K93" s="15">
        <v>11163.666666666666</v>
      </c>
      <c r="L93" s="15">
        <v>10989.666666666666</v>
      </c>
      <c r="M93" s="15">
        <v>10967.666666666666</v>
      </c>
      <c r="N93" s="15">
        <v>12123.333333333334</v>
      </c>
      <c r="O93" s="15">
        <v>12976.666666666666</v>
      </c>
      <c r="P93" s="15">
        <v>9859</v>
      </c>
      <c r="Q93" s="15">
        <v>9214.6666666666661</v>
      </c>
      <c r="R93" s="15">
        <v>13210.666666666666</v>
      </c>
      <c r="S93" s="15">
        <v>14502.666666666666</v>
      </c>
      <c r="T93" s="15">
        <v>15475.666666666666</v>
      </c>
      <c r="U93" s="15">
        <v>13529</v>
      </c>
      <c r="V93" s="15">
        <v>11404.666666666666</v>
      </c>
      <c r="W93" s="15">
        <v>14990</v>
      </c>
      <c r="X93" s="15">
        <v>14258.333333333334</v>
      </c>
      <c r="Y93" s="15">
        <v>14563.666666666666</v>
      </c>
      <c r="Z93" s="15">
        <v>18807.333333333332</v>
      </c>
      <c r="AA93" s="15">
        <v>18245.666666666668</v>
      </c>
      <c r="AB93" s="15">
        <v>19876</v>
      </c>
      <c r="AC93" s="15">
        <v>17319</v>
      </c>
      <c r="AD93" s="15">
        <v>20077.666666666668</v>
      </c>
      <c r="AE93" s="15">
        <v>19954.333333333332</v>
      </c>
      <c r="AF93" s="15">
        <v>20487</v>
      </c>
      <c r="AG93" s="15">
        <v>18057.666666666668</v>
      </c>
      <c r="AH93" s="15">
        <v>20418</v>
      </c>
      <c r="AI93" s="15">
        <v>19638.333333333332</v>
      </c>
      <c r="AJ93" s="15">
        <v>20494.666666666668</v>
      </c>
      <c r="AK93" s="15">
        <v>18790</v>
      </c>
      <c r="AL93" s="15">
        <v>18782.666666666668</v>
      </c>
      <c r="AM93" s="15">
        <v>19647.666666666668</v>
      </c>
      <c r="AN93" s="15">
        <v>21869</v>
      </c>
      <c r="AO93" s="15">
        <v>20772.333333333332</v>
      </c>
      <c r="AP93" s="15">
        <v>22330.333333333332</v>
      </c>
      <c r="AQ93" s="15">
        <v>33192.666666666664</v>
      </c>
      <c r="AR93" s="15">
        <v>33001.666666666664</v>
      </c>
      <c r="AS93" s="15">
        <v>30961.666666666668</v>
      </c>
      <c r="AT93" s="15">
        <v>31857</v>
      </c>
      <c r="AU93" s="15">
        <v>32804.333333333336</v>
      </c>
      <c r="AV93" s="15">
        <v>30745.666666666668</v>
      </c>
      <c r="AW93" s="15">
        <v>27671</v>
      </c>
      <c r="AX93" s="15">
        <v>24829</v>
      </c>
      <c r="AY93" s="15">
        <v>27574.333333333332</v>
      </c>
      <c r="AZ93" s="15">
        <v>25967</v>
      </c>
      <c r="BA93" s="15">
        <v>25459</v>
      </c>
      <c r="BB93" s="15">
        <v>27647.333333333332</v>
      </c>
      <c r="BC93" s="15">
        <v>31709.333333333332</v>
      </c>
      <c r="BD93" s="15">
        <v>29944</v>
      </c>
      <c r="BE93" s="15">
        <v>28329.666666666668</v>
      </c>
      <c r="BF93" s="15">
        <v>31011.333333333332</v>
      </c>
      <c r="BG93" s="15">
        <v>30939.333333333332</v>
      </c>
      <c r="BH93" s="15">
        <v>31773.666666666668</v>
      </c>
      <c r="BI93" s="15">
        <v>29484</v>
      </c>
      <c r="BJ93" s="15">
        <v>30100</v>
      </c>
      <c r="BK93" s="15">
        <v>29581.666666666668</v>
      </c>
      <c r="BL93" s="15">
        <v>30707.333333333332</v>
      </c>
      <c r="BM93" s="15">
        <v>30627.666666666668</v>
      </c>
      <c r="BN93" s="15">
        <v>31231.333333333332</v>
      </c>
      <c r="BO93" s="15">
        <v>31839.200000000001</v>
      </c>
      <c r="BP93" s="15">
        <v>31562</v>
      </c>
      <c r="BQ93" s="15">
        <v>28845</v>
      </c>
      <c r="BR93" s="15"/>
    </row>
    <row r="94" spans="1:70" x14ac:dyDescent="0.3">
      <c r="A94" s="6" t="s">
        <v>52</v>
      </c>
      <c r="B94" s="6" t="s">
        <v>276</v>
      </c>
      <c r="C94" s="15" t="s">
        <v>82</v>
      </c>
      <c r="D94" s="15" t="s">
        <v>82</v>
      </c>
      <c r="E94" s="15" t="s">
        <v>82</v>
      </c>
      <c r="F94" s="15" t="s">
        <v>82</v>
      </c>
      <c r="G94" s="15" t="s">
        <v>82</v>
      </c>
      <c r="H94" s="15" t="s">
        <v>82</v>
      </c>
      <c r="I94" s="15" t="s">
        <v>82</v>
      </c>
      <c r="J94" s="15" t="s">
        <v>82</v>
      </c>
      <c r="K94" s="15" t="s">
        <v>82</v>
      </c>
      <c r="L94" s="15" t="s">
        <v>82</v>
      </c>
      <c r="M94" s="15" t="s">
        <v>82</v>
      </c>
      <c r="N94" s="15" t="s">
        <v>82</v>
      </c>
      <c r="O94" s="15" t="s">
        <v>82</v>
      </c>
      <c r="P94" s="15" t="s">
        <v>82</v>
      </c>
      <c r="Q94" s="15" t="s">
        <v>82</v>
      </c>
      <c r="R94" s="15" t="s">
        <v>82</v>
      </c>
      <c r="S94" s="15" t="s">
        <v>82</v>
      </c>
      <c r="T94" s="15" t="s">
        <v>82</v>
      </c>
      <c r="U94" s="15" t="s">
        <v>82</v>
      </c>
      <c r="V94" s="15" t="s">
        <v>82</v>
      </c>
      <c r="W94" s="15">
        <v>10291.333333333334</v>
      </c>
      <c r="X94" s="15">
        <v>12523.666666666666</v>
      </c>
      <c r="Y94" s="15">
        <v>11631.666666666666</v>
      </c>
      <c r="Z94" s="15">
        <v>12640</v>
      </c>
      <c r="AA94" s="15">
        <v>13046.666666666666</v>
      </c>
      <c r="AB94" s="15">
        <v>14267</v>
      </c>
      <c r="AC94" s="15">
        <v>12655.666666666666</v>
      </c>
      <c r="AD94" s="15">
        <v>9454</v>
      </c>
      <c r="AE94" s="15">
        <v>12085.666666666666</v>
      </c>
      <c r="AF94" s="15">
        <v>13778.333333333334</v>
      </c>
      <c r="AG94" s="15">
        <v>12617.333333333334</v>
      </c>
      <c r="AH94" s="15">
        <v>11779</v>
      </c>
      <c r="AI94" s="15">
        <v>13613</v>
      </c>
      <c r="AJ94" s="15">
        <v>13921.666666666666</v>
      </c>
      <c r="AK94" s="15">
        <v>12649</v>
      </c>
      <c r="AL94" s="15">
        <v>11658.333333333334</v>
      </c>
      <c r="AM94" s="15">
        <v>12475</v>
      </c>
      <c r="AN94" s="15">
        <v>15047.666666666666</v>
      </c>
      <c r="AO94" s="15">
        <v>11710</v>
      </c>
      <c r="AP94" s="15">
        <v>9838.6666666666661</v>
      </c>
      <c r="AQ94" s="15">
        <v>9447</v>
      </c>
      <c r="AR94" s="15">
        <v>10790</v>
      </c>
      <c r="AS94" s="15">
        <v>9823.3333333333339</v>
      </c>
      <c r="AT94" s="15">
        <v>9780.6666666666661</v>
      </c>
      <c r="AU94" s="15">
        <v>9803</v>
      </c>
      <c r="AV94" s="15">
        <v>10550.666666666666</v>
      </c>
      <c r="AW94" s="15">
        <v>9599.3333333333339</v>
      </c>
      <c r="AX94" s="15">
        <v>10564.666666666666</v>
      </c>
      <c r="AY94" s="15">
        <v>11379.333333333334</v>
      </c>
      <c r="AZ94" s="15">
        <v>11675.333333333334</v>
      </c>
      <c r="BA94" s="15">
        <v>10831</v>
      </c>
      <c r="BB94" s="15">
        <v>11687</v>
      </c>
      <c r="BC94" s="15">
        <v>12856</v>
      </c>
      <c r="BD94" s="15">
        <v>13525.666666666666</v>
      </c>
      <c r="BE94" s="15">
        <v>12498.333333333334</v>
      </c>
      <c r="BF94" s="15">
        <v>11128.333333333334</v>
      </c>
      <c r="BG94" s="15">
        <v>12289</v>
      </c>
      <c r="BH94" s="15">
        <v>14058.666666666666</v>
      </c>
      <c r="BI94" s="15">
        <v>12692.333333333334</v>
      </c>
      <c r="BJ94" s="15">
        <v>11939</v>
      </c>
      <c r="BK94" s="15">
        <v>14210.333333333334</v>
      </c>
      <c r="BL94" s="15">
        <v>11243</v>
      </c>
      <c r="BM94" s="15">
        <v>12104.666666666666</v>
      </c>
      <c r="BN94" s="15">
        <v>14324.333333333334</v>
      </c>
      <c r="BO94" s="15">
        <v>15838.8</v>
      </c>
      <c r="BP94" s="15">
        <v>15752.333333333334</v>
      </c>
      <c r="BQ94" s="15">
        <v>16653</v>
      </c>
      <c r="BR94" s="15"/>
    </row>
    <row r="95" spans="1:70" x14ac:dyDescent="0.3">
      <c r="A95" s="6" t="s">
        <v>52</v>
      </c>
      <c r="B95" s="6" t="s">
        <v>277</v>
      </c>
      <c r="C95" s="15" t="s">
        <v>82</v>
      </c>
      <c r="D95" s="15" t="s">
        <v>82</v>
      </c>
      <c r="E95" s="15" t="s">
        <v>82</v>
      </c>
      <c r="F95" s="15" t="s">
        <v>82</v>
      </c>
      <c r="G95" s="15" t="s">
        <v>82</v>
      </c>
      <c r="H95" s="15" t="s">
        <v>82</v>
      </c>
      <c r="I95" s="15" t="s">
        <v>82</v>
      </c>
      <c r="J95" s="15" t="s">
        <v>82</v>
      </c>
      <c r="K95" s="15" t="s">
        <v>82</v>
      </c>
      <c r="L95" s="15" t="s">
        <v>82</v>
      </c>
      <c r="M95" s="15" t="s">
        <v>82</v>
      </c>
      <c r="N95" s="15" t="s">
        <v>82</v>
      </c>
      <c r="O95" s="15" t="s">
        <v>82</v>
      </c>
      <c r="P95" s="15" t="s">
        <v>82</v>
      </c>
      <c r="Q95" s="15" t="s">
        <v>82</v>
      </c>
      <c r="R95" s="15" t="s">
        <v>82</v>
      </c>
      <c r="S95" s="15" t="s">
        <v>82</v>
      </c>
      <c r="T95" s="15" t="s">
        <v>82</v>
      </c>
      <c r="U95" s="15" t="s">
        <v>82</v>
      </c>
      <c r="V95" s="15" t="s">
        <v>82</v>
      </c>
      <c r="W95" s="15">
        <v>9604.3333333333339</v>
      </c>
      <c r="X95" s="15">
        <v>11968.666666666666</v>
      </c>
      <c r="Y95" s="15">
        <v>11624</v>
      </c>
      <c r="Z95" s="15">
        <v>12347.666666666666</v>
      </c>
      <c r="AA95" s="15">
        <v>12517</v>
      </c>
      <c r="AB95" s="15">
        <v>13204.333333333334</v>
      </c>
      <c r="AC95" s="15">
        <v>11664.666666666666</v>
      </c>
      <c r="AD95" s="15">
        <v>8778.3333333333339</v>
      </c>
      <c r="AE95" s="15">
        <v>11660.666666666666</v>
      </c>
      <c r="AF95" s="15">
        <v>12789.666666666666</v>
      </c>
      <c r="AG95" s="15">
        <v>11089</v>
      </c>
      <c r="AH95" s="15">
        <v>9808.6666666666661</v>
      </c>
      <c r="AI95" s="15">
        <v>11227.333333333334</v>
      </c>
      <c r="AJ95" s="15">
        <v>11028.666666666666</v>
      </c>
      <c r="AK95" s="15">
        <v>10677.666666666666</v>
      </c>
      <c r="AL95" s="15">
        <v>9145</v>
      </c>
      <c r="AM95" s="15">
        <v>10329.333333333334</v>
      </c>
      <c r="AN95" s="15">
        <v>12228.666666666666</v>
      </c>
      <c r="AO95" s="15">
        <v>10202.666666666666</v>
      </c>
      <c r="AP95" s="15">
        <v>9317.6666666666661</v>
      </c>
      <c r="AQ95" s="15">
        <v>9262</v>
      </c>
      <c r="AR95" s="15">
        <v>9754.3333333333339</v>
      </c>
      <c r="AS95" s="15">
        <v>9527</v>
      </c>
      <c r="AT95" s="15">
        <v>8816.6666666666661</v>
      </c>
      <c r="AU95" s="15">
        <v>9635</v>
      </c>
      <c r="AV95" s="15">
        <v>10388</v>
      </c>
      <c r="AW95" s="15">
        <v>10127</v>
      </c>
      <c r="AX95" s="15">
        <v>9979.3333333333339</v>
      </c>
      <c r="AY95" s="15">
        <v>11349.666666666666</v>
      </c>
      <c r="AZ95" s="15">
        <v>11421.666666666666</v>
      </c>
      <c r="BA95" s="15">
        <v>10672</v>
      </c>
      <c r="BB95" s="15">
        <v>10341</v>
      </c>
      <c r="BC95" s="15">
        <v>11924.333333333334</v>
      </c>
      <c r="BD95" s="15">
        <v>12226.666666666666</v>
      </c>
      <c r="BE95" s="15">
        <v>11524.333333333334</v>
      </c>
      <c r="BF95" s="15">
        <v>9882.3333333333339</v>
      </c>
      <c r="BG95" s="15">
        <v>11504</v>
      </c>
      <c r="BH95" s="15">
        <v>12605</v>
      </c>
      <c r="BI95" s="15">
        <v>11691</v>
      </c>
      <c r="BJ95" s="15">
        <v>10732.333333333334</v>
      </c>
      <c r="BK95" s="15">
        <v>12787</v>
      </c>
      <c r="BL95" s="15">
        <v>9777.6666666666661</v>
      </c>
      <c r="BM95" s="15">
        <v>10603</v>
      </c>
      <c r="BN95" s="15">
        <v>13207</v>
      </c>
      <c r="BO95" s="15">
        <v>13939.4</v>
      </c>
      <c r="BP95" s="15">
        <v>13500.333333333334</v>
      </c>
      <c r="BQ95" s="15">
        <v>14521</v>
      </c>
      <c r="BR95" s="15"/>
    </row>
    <row r="96" spans="1:70" x14ac:dyDescent="0.3">
      <c r="A96" s="6" t="s">
        <v>52</v>
      </c>
      <c r="B96" s="6" t="s">
        <v>278</v>
      </c>
      <c r="C96" s="15" t="s">
        <v>82</v>
      </c>
      <c r="D96" s="15" t="s">
        <v>82</v>
      </c>
      <c r="E96" s="15" t="s">
        <v>82</v>
      </c>
      <c r="F96" s="15" t="s">
        <v>82</v>
      </c>
      <c r="G96" s="15" t="s">
        <v>82</v>
      </c>
      <c r="H96" s="15" t="s">
        <v>82</v>
      </c>
      <c r="I96" s="15" t="s">
        <v>82</v>
      </c>
      <c r="J96" s="15" t="s">
        <v>82</v>
      </c>
      <c r="K96" s="15" t="s">
        <v>82</v>
      </c>
      <c r="L96" s="15" t="s">
        <v>82</v>
      </c>
      <c r="M96" s="15" t="s">
        <v>82</v>
      </c>
      <c r="N96" s="15" t="s">
        <v>82</v>
      </c>
      <c r="O96" s="15" t="s">
        <v>82</v>
      </c>
      <c r="P96" s="15" t="s">
        <v>82</v>
      </c>
      <c r="Q96" s="15" t="s">
        <v>82</v>
      </c>
      <c r="R96" s="15" t="s">
        <v>82</v>
      </c>
      <c r="S96" s="15" t="s">
        <v>82</v>
      </c>
      <c r="T96" s="15" t="s">
        <v>82</v>
      </c>
      <c r="U96" s="15" t="s">
        <v>82</v>
      </c>
      <c r="V96" s="15" t="s">
        <v>82</v>
      </c>
      <c r="W96" s="15">
        <v>10251</v>
      </c>
      <c r="X96" s="15">
        <v>8930.6666666666661</v>
      </c>
      <c r="Y96" s="15">
        <v>8832.6666666666661</v>
      </c>
      <c r="Z96" s="15">
        <v>7210</v>
      </c>
      <c r="AA96" s="15">
        <v>6925.666666666667</v>
      </c>
      <c r="AB96" s="15">
        <v>7904.333333333333</v>
      </c>
      <c r="AC96" s="15">
        <v>8495.6666666666661</v>
      </c>
      <c r="AD96" s="15">
        <v>9689</v>
      </c>
      <c r="AE96" s="15">
        <v>8427.3333333333339</v>
      </c>
      <c r="AF96" s="15">
        <v>8497</v>
      </c>
      <c r="AG96" s="15">
        <v>10719.666666666666</v>
      </c>
      <c r="AH96" s="15">
        <v>8720.3333333333339</v>
      </c>
      <c r="AI96" s="15">
        <v>8167.666666666667</v>
      </c>
      <c r="AJ96" s="15">
        <v>9235</v>
      </c>
      <c r="AK96" s="15">
        <v>9136</v>
      </c>
      <c r="AL96" s="15">
        <v>9653.3333333333339</v>
      </c>
      <c r="AM96" s="15">
        <v>9179.3333333333339</v>
      </c>
      <c r="AN96" s="15">
        <v>8193</v>
      </c>
      <c r="AO96" s="15">
        <v>9495.3333333333339</v>
      </c>
      <c r="AP96" s="15">
        <v>11828</v>
      </c>
      <c r="AQ96" s="15">
        <v>9825.6666666666661</v>
      </c>
      <c r="AR96" s="15">
        <v>9905.3333333333339</v>
      </c>
      <c r="AS96" s="15">
        <v>11104.333333333334</v>
      </c>
      <c r="AT96" s="15">
        <v>11350</v>
      </c>
      <c r="AU96" s="15">
        <v>12425.333333333334</v>
      </c>
      <c r="AV96" s="15">
        <v>11483</v>
      </c>
      <c r="AW96" s="15">
        <v>9818</v>
      </c>
      <c r="AX96" s="15">
        <v>10186.333333333334</v>
      </c>
      <c r="AY96" s="15">
        <v>9613</v>
      </c>
      <c r="AZ96" s="15">
        <v>9566.6666666666661</v>
      </c>
      <c r="BA96" s="15">
        <v>8957.6666666666661</v>
      </c>
      <c r="BB96" s="15">
        <v>10411.333333333334</v>
      </c>
      <c r="BC96" s="15">
        <v>12176.666666666666</v>
      </c>
      <c r="BD96" s="15">
        <v>12081.666666666666</v>
      </c>
      <c r="BE96" s="15">
        <v>12186</v>
      </c>
      <c r="BF96" s="15">
        <v>11976.333333333334</v>
      </c>
      <c r="BG96" s="15">
        <v>10834.333333333334</v>
      </c>
      <c r="BH96" s="15">
        <v>11119.666666666666</v>
      </c>
      <c r="BI96" s="15">
        <v>10840.666666666666</v>
      </c>
      <c r="BJ96" s="15">
        <v>10444.666666666666</v>
      </c>
      <c r="BK96" s="15">
        <v>11178.333333333334</v>
      </c>
      <c r="BL96" s="15">
        <v>12365</v>
      </c>
      <c r="BM96" s="15">
        <v>12575.333333333334</v>
      </c>
      <c r="BN96" s="15">
        <v>11297.666666666666</v>
      </c>
      <c r="BO96" s="15">
        <v>11137.8</v>
      </c>
      <c r="BP96" s="15">
        <v>12199</v>
      </c>
      <c r="BQ96" s="15">
        <v>12872</v>
      </c>
      <c r="BR96" s="15"/>
    </row>
    <row r="97" spans="1:70" x14ac:dyDescent="0.3">
      <c r="A97" s="6" t="s">
        <v>43</v>
      </c>
      <c r="B97" s="6" t="s">
        <v>276</v>
      </c>
      <c r="C97" s="15">
        <v>237488</v>
      </c>
      <c r="D97" s="15">
        <v>237403</v>
      </c>
      <c r="E97" s="15">
        <v>254453</v>
      </c>
      <c r="F97" s="15">
        <v>254179</v>
      </c>
      <c r="G97" s="15">
        <v>245638.66666666666</v>
      </c>
      <c r="H97" s="15">
        <v>225491</v>
      </c>
      <c r="I97" s="15">
        <v>209934.66666666666</v>
      </c>
      <c r="J97" s="15">
        <v>207130.66666666666</v>
      </c>
      <c r="K97" s="15">
        <v>226056</v>
      </c>
      <c r="L97" s="15">
        <v>221360</v>
      </c>
      <c r="M97" s="15">
        <v>223718</v>
      </c>
      <c r="N97" s="15">
        <v>219787</v>
      </c>
      <c r="O97" s="15">
        <v>224636.33333333334</v>
      </c>
      <c r="P97" s="15">
        <v>216831.33333333334</v>
      </c>
      <c r="Q97" s="15">
        <v>217975.33333333334</v>
      </c>
      <c r="R97" s="15">
        <v>207618</v>
      </c>
      <c r="S97" s="15">
        <v>213461</v>
      </c>
      <c r="T97" s="15">
        <v>216145.33333333334</v>
      </c>
      <c r="U97" s="15">
        <v>218568.66666666666</v>
      </c>
      <c r="V97" s="15">
        <v>214940.66666666666</v>
      </c>
      <c r="W97" s="15">
        <v>220870.66666666666</v>
      </c>
      <c r="X97" s="15">
        <v>221822</v>
      </c>
      <c r="Y97" s="15">
        <v>234732.66666666666</v>
      </c>
      <c r="Z97" s="15">
        <v>228287.66666666666</v>
      </c>
      <c r="AA97" s="15">
        <v>223839</v>
      </c>
      <c r="AB97" s="15">
        <v>226018.66666666666</v>
      </c>
      <c r="AC97" s="15">
        <v>233728.66666666666</v>
      </c>
      <c r="AD97" s="15">
        <v>221155.33333333334</v>
      </c>
      <c r="AE97" s="15">
        <v>225345.33333333334</v>
      </c>
      <c r="AF97" s="15">
        <v>227577.66666666666</v>
      </c>
      <c r="AG97" s="15">
        <v>235700.33333333334</v>
      </c>
      <c r="AH97" s="15">
        <v>199223.33333333334</v>
      </c>
      <c r="AI97" s="15">
        <v>205163.66666666666</v>
      </c>
      <c r="AJ97" s="15">
        <v>221982</v>
      </c>
      <c r="AK97" s="15">
        <v>231838.33333333334</v>
      </c>
      <c r="AL97" s="15">
        <v>231477</v>
      </c>
      <c r="AM97" s="15">
        <v>220455.33333333334</v>
      </c>
      <c r="AN97" s="15">
        <v>222963.66666666666</v>
      </c>
      <c r="AO97" s="15">
        <v>216905.33333333334</v>
      </c>
      <c r="AP97" s="15">
        <v>205580.33333333334</v>
      </c>
      <c r="AQ97" s="15">
        <v>207772.33333333334</v>
      </c>
      <c r="AR97" s="15">
        <v>199296.33333333334</v>
      </c>
      <c r="AS97" s="15">
        <v>194673</v>
      </c>
      <c r="AT97" s="15">
        <v>201154</v>
      </c>
      <c r="AU97" s="15">
        <v>200870.66666666666</v>
      </c>
      <c r="AV97" s="15">
        <v>204160.33333333334</v>
      </c>
      <c r="AW97" s="15">
        <v>204597.33333333334</v>
      </c>
      <c r="AX97" s="15">
        <v>205926</v>
      </c>
      <c r="AY97" s="15">
        <v>208946</v>
      </c>
      <c r="AZ97" s="15">
        <v>203914</v>
      </c>
      <c r="BA97" s="15">
        <v>213868.66666666666</v>
      </c>
      <c r="BB97" s="15">
        <v>212016.33333333334</v>
      </c>
      <c r="BC97" s="15">
        <v>208377.33333333334</v>
      </c>
      <c r="BD97" s="15">
        <v>207587</v>
      </c>
      <c r="BE97" s="15">
        <v>208335</v>
      </c>
      <c r="BF97" s="15">
        <v>198293.33333333334</v>
      </c>
      <c r="BG97" s="15">
        <v>197795.33333333334</v>
      </c>
      <c r="BH97" s="15">
        <v>191766</v>
      </c>
      <c r="BI97" s="15">
        <v>195566.66666666666</v>
      </c>
      <c r="BJ97" s="15">
        <v>182258.33333333334</v>
      </c>
      <c r="BK97" s="15">
        <v>192217</v>
      </c>
      <c r="BL97" s="15">
        <v>161888.33333333334</v>
      </c>
      <c r="BM97" s="15">
        <v>182902.66666666666</v>
      </c>
      <c r="BN97" s="15">
        <v>181883.66666666666</v>
      </c>
      <c r="BO97" s="15">
        <v>194025.2</v>
      </c>
      <c r="BP97" s="15">
        <v>199067.66666666666</v>
      </c>
      <c r="BQ97" s="15">
        <v>207468</v>
      </c>
      <c r="BR97" s="15"/>
    </row>
    <row r="98" spans="1:70" x14ac:dyDescent="0.3">
      <c r="A98" s="6" t="s">
        <v>43</v>
      </c>
      <c r="B98" s="6" t="s">
        <v>277</v>
      </c>
      <c r="C98" s="15">
        <v>76379.666666666672</v>
      </c>
      <c r="D98" s="15">
        <v>74252.333333333328</v>
      </c>
      <c r="E98" s="15">
        <v>75154</v>
      </c>
      <c r="F98" s="15">
        <v>77322.333333333328</v>
      </c>
      <c r="G98" s="15">
        <v>77144.666666666672</v>
      </c>
      <c r="H98" s="15">
        <v>65898</v>
      </c>
      <c r="I98" s="15">
        <v>56558.666666666664</v>
      </c>
      <c r="J98" s="15">
        <v>59580.333333333336</v>
      </c>
      <c r="K98" s="15">
        <v>59270.333333333336</v>
      </c>
      <c r="L98" s="15">
        <v>58597</v>
      </c>
      <c r="M98" s="15">
        <v>60127.666666666664</v>
      </c>
      <c r="N98" s="15">
        <v>61042</v>
      </c>
      <c r="O98" s="15">
        <v>61682.333333333336</v>
      </c>
      <c r="P98" s="15">
        <v>59119.333333333336</v>
      </c>
      <c r="Q98" s="15">
        <v>60757.666666666664</v>
      </c>
      <c r="R98" s="15">
        <v>58185</v>
      </c>
      <c r="S98" s="15">
        <v>58158</v>
      </c>
      <c r="T98" s="15">
        <v>58757.666666666664</v>
      </c>
      <c r="U98" s="15">
        <v>60202.333333333336</v>
      </c>
      <c r="V98" s="15">
        <v>60533.666666666664</v>
      </c>
      <c r="W98" s="15">
        <v>59565.666666666664</v>
      </c>
      <c r="X98" s="15">
        <v>59141.333333333336</v>
      </c>
      <c r="Y98" s="15">
        <v>59049.333333333336</v>
      </c>
      <c r="Z98" s="15">
        <v>60725</v>
      </c>
      <c r="AA98" s="15">
        <v>63563</v>
      </c>
      <c r="AB98" s="15">
        <v>60113.666666666664</v>
      </c>
      <c r="AC98" s="15">
        <v>63364.666666666664</v>
      </c>
      <c r="AD98" s="15">
        <v>65310.333333333336</v>
      </c>
      <c r="AE98" s="15">
        <v>60678.333333333336</v>
      </c>
      <c r="AF98" s="15">
        <v>60598</v>
      </c>
      <c r="AG98" s="15">
        <v>61954</v>
      </c>
      <c r="AH98" s="15">
        <v>49872.333333333336</v>
      </c>
      <c r="AI98" s="15">
        <v>48483</v>
      </c>
      <c r="AJ98" s="15">
        <v>63868.333333333336</v>
      </c>
      <c r="AK98" s="15">
        <v>64329.333333333336</v>
      </c>
      <c r="AL98" s="15">
        <v>64359.333333333336</v>
      </c>
      <c r="AM98" s="15">
        <v>58500.666666666664</v>
      </c>
      <c r="AN98" s="15">
        <v>62223</v>
      </c>
      <c r="AO98" s="15">
        <v>56718.666666666664</v>
      </c>
      <c r="AP98" s="15">
        <v>62766.333333333336</v>
      </c>
      <c r="AQ98" s="15">
        <v>59052.666666666664</v>
      </c>
      <c r="AR98" s="15">
        <v>57867.333333333336</v>
      </c>
      <c r="AS98" s="15">
        <v>59512.333333333336</v>
      </c>
      <c r="AT98" s="15">
        <v>60707.333333333336</v>
      </c>
      <c r="AU98" s="15">
        <v>62844.666666666664</v>
      </c>
      <c r="AV98" s="15">
        <v>63540.666666666664</v>
      </c>
      <c r="AW98" s="15">
        <v>62766.666666666664</v>
      </c>
      <c r="AX98" s="15">
        <v>64300</v>
      </c>
      <c r="AY98" s="15">
        <v>66421.666666666672</v>
      </c>
      <c r="AZ98" s="15">
        <v>64115.333333333336</v>
      </c>
      <c r="BA98" s="15">
        <v>64976</v>
      </c>
      <c r="BB98" s="15">
        <v>65989.333333333328</v>
      </c>
      <c r="BC98" s="15">
        <v>63852.333333333336</v>
      </c>
      <c r="BD98" s="15">
        <v>68887</v>
      </c>
      <c r="BE98" s="15">
        <v>71354.666666666672</v>
      </c>
      <c r="BF98" s="15">
        <v>65730.666666666672</v>
      </c>
      <c r="BG98" s="15">
        <v>66201.666666666672</v>
      </c>
      <c r="BH98" s="15">
        <v>63545.666666666664</v>
      </c>
      <c r="BI98" s="15">
        <v>57119.666666666664</v>
      </c>
      <c r="BJ98" s="15">
        <v>53051</v>
      </c>
      <c r="BK98" s="15">
        <v>54783.333333333336</v>
      </c>
      <c r="BL98" s="15">
        <v>53774</v>
      </c>
      <c r="BM98" s="15">
        <v>53960.333333333336</v>
      </c>
      <c r="BN98" s="15">
        <v>58747</v>
      </c>
      <c r="BO98" s="15">
        <v>53370.8</v>
      </c>
      <c r="BP98" s="15">
        <v>53115.666666666664</v>
      </c>
      <c r="BQ98" s="15">
        <v>59513</v>
      </c>
      <c r="BR98" s="15"/>
    </row>
    <row r="99" spans="1:70" x14ac:dyDescent="0.3">
      <c r="A99" s="6" t="s">
        <v>43</v>
      </c>
      <c r="B99" s="6" t="s">
        <v>278</v>
      </c>
      <c r="C99" s="15">
        <v>52425.666666666664</v>
      </c>
      <c r="D99" s="15">
        <v>40035</v>
      </c>
      <c r="E99" s="15">
        <v>45976.333333333336</v>
      </c>
      <c r="F99" s="15">
        <v>48188.666666666664</v>
      </c>
      <c r="G99" s="15">
        <v>54183</v>
      </c>
      <c r="H99" s="15">
        <v>47264</v>
      </c>
      <c r="I99" s="15">
        <v>43250</v>
      </c>
      <c r="J99" s="15">
        <v>39647.666666666664</v>
      </c>
      <c r="K99" s="15">
        <v>40040.333333333336</v>
      </c>
      <c r="L99" s="15">
        <v>41798</v>
      </c>
      <c r="M99" s="15">
        <v>45296.666666666664</v>
      </c>
      <c r="N99" s="15">
        <v>39177.666666666664</v>
      </c>
      <c r="O99" s="15">
        <v>44715</v>
      </c>
      <c r="P99" s="15">
        <v>46624.666666666664</v>
      </c>
      <c r="Q99" s="15">
        <v>51755.333333333336</v>
      </c>
      <c r="R99" s="15">
        <v>49252</v>
      </c>
      <c r="S99" s="15">
        <v>48031.333333333336</v>
      </c>
      <c r="T99" s="15">
        <v>41279</v>
      </c>
      <c r="U99" s="15">
        <v>42503</v>
      </c>
      <c r="V99" s="15">
        <v>40142.333333333336</v>
      </c>
      <c r="W99" s="15">
        <v>41683.666666666664</v>
      </c>
      <c r="X99" s="15">
        <v>50256.666666666664</v>
      </c>
      <c r="Y99" s="15">
        <v>58241</v>
      </c>
      <c r="Z99" s="15">
        <v>60521</v>
      </c>
      <c r="AA99" s="15">
        <v>68385.666666666672</v>
      </c>
      <c r="AB99" s="15">
        <v>66033.666666666672</v>
      </c>
      <c r="AC99" s="15">
        <v>71407.666666666672</v>
      </c>
      <c r="AD99" s="15">
        <v>64774.333333333336</v>
      </c>
      <c r="AE99" s="15">
        <v>64083.666666666664</v>
      </c>
      <c r="AF99" s="15">
        <v>69820.666666666672</v>
      </c>
      <c r="AG99" s="15">
        <v>73486.333333333328</v>
      </c>
      <c r="AH99" s="15">
        <v>64836.333333333336</v>
      </c>
      <c r="AI99" s="15">
        <v>67552</v>
      </c>
      <c r="AJ99" s="15">
        <v>61512.333333333336</v>
      </c>
      <c r="AK99" s="15">
        <v>60808</v>
      </c>
      <c r="AL99" s="15">
        <v>68215</v>
      </c>
      <c r="AM99" s="15">
        <v>64846</v>
      </c>
      <c r="AN99" s="15">
        <v>51020.333333333336</v>
      </c>
      <c r="AO99" s="15">
        <v>63361.333333333336</v>
      </c>
      <c r="AP99" s="15">
        <v>66688.333333333328</v>
      </c>
      <c r="AQ99" s="15">
        <v>67050.666666666672</v>
      </c>
      <c r="AR99" s="15">
        <v>62415.333333333336</v>
      </c>
      <c r="AS99" s="15">
        <v>60644</v>
      </c>
      <c r="AT99" s="15">
        <v>59596.333333333336</v>
      </c>
      <c r="AU99" s="15">
        <v>61745</v>
      </c>
      <c r="AV99" s="15">
        <v>52915.666666666664</v>
      </c>
      <c r="AW99" s="15">
        <v>61851.333333333336</v>
      </c>
      <c r="AX99" s="15">
        <v>61980.666666666664</v>
      </c>
      <c r="AY99" s="15">
        <v>60802</v>
      </c>
      <c r="AZ99" s="15">
        <v>63634.333333333336</v>
      </c>
      <c r="BA99" s="15">
        <v>66574</v>
      </c>
      <c r="BB99" s="15">
        <v>63105.333333333336</v>
      </c>
      <c r="BC99" s="15">
        <v>63052</v>
      </c>
      <c r="BD99" s="15">
        <v>65652.666666666672</v>
      </c>
      <c r="BE99" s="15">
        <v>70126.333333333328</v>
      </c>
      <c r="BF99" s="15">
        <v>72788</v>
      </c>
      <c r="BG99" s="15">
        <v>77045.666666666672</v>
      </c>
      <c r="BH99" s="15">
        <v>65930</v>
      </c>
      <c r="BI99" s="15">
        <v>81410</v>
      </c>
      <c r="BJ99" s="15">
        <v>82276.333333333328</v>
      </c>
      <c r="BK99" s="15">
        <v>85507.666666666672</v>
      </c>
      <c r="BL99" s="15">
        <v>80009.333333333328</v>
      </c>
      <c r="BM99" s="15">
        <v>77520</v>
      </c>
      <c r="BN99" s="15">
        <v>70145.333333333328</v>
      </c>
      <c r="BO99" s="15">
        <v>57777.8</v>
      </c>
      <c r="BP99" s="15">
        <v>59760.666666666664</v>
      </c>
      <c r="BQ99" s="15">
        <v>62166</v>
      </c>
      <c r="BR99" s="15"/>
    </row>
    <row r="100" spans="1:70" x14ac:dyDescent="0.3">
      <c r="A100" s="6" t="s">
        <v>12</v>
      </c>
      <c r="B100" s="6" t="s">
        <v>276</v>
      </c>
      <c r="C100" s="15">
        <v>75263.333333333328</v>
      </c>
      <c r="D100" s="15">
        <v>78521.666666666672</v>
      </c>
      <c r="E100" s="15">
        <v>77347.333333333328</v>
      </c>
      <c r="F100" s="15">
        <v>82352.666666666672</v>
      </c>
      <c r="G100" s="15">
        <v>88981.666666666672</v>
      </c>
      <c r="H100" s="15">
        <v>86223</v>
      </c>
      <c r="I100" s="15">
        <v>89637.666666666672</v>
      </c>
      <c r="J100" s="15">
        <v>90942</v>
      </c>
      <c r="K100" s="15">
        <v>88824</v>
      </c>
      <c r="L100" s="15">
        <v>85345</v>
      </c>
      <c r="M100" s="15">
        <v>78720.333333333328</v>
      </c>
      <c r="N100" s="15">
        <v>76168.333333333328</v>
      </c>
      <c r="O100" s="15">
        <v>81601.666666666672</v>
      </c>
      <c r="P100" s="15">
        <v>78828.333333333328</v>
      </c>
      <c r="Q100" s="15">
        <v>60749</v>
      </c>
      <c r="R100" s="15">
        <v>48535.666666666664</v>
      </c>
      <c r="S100" s="15">
        <v>73962</v>
      </c>
      <c r="T100" s="15">
        <v>65998.666666666672</v>
      </c>
      <c r="U100" s="15">
        <v>75075.333333333328</v>
      </c>
      <c r="V100" s="15">
        <v>78704.333333333328</v>
      </c>
      <c r="W100" s="15">
        <v>92156.333333333328</v>
      </c>
      <c r="X100" s="15">
        <v>82009.333333333328</v>
      </c>
      <c r="Y100" s="15">
        <v>89504.666666666672</v>
      </c>
      <c r="Z100" s="15">
        <v>93535</v>
      </c>
      <c r="AA100" s="15">
        <v>91721.333333333328</v>
      </c>
      <c r="AB100" s="15">
        <v>58672.333333333336</v>
      </c>
      <c r="AC100" s="15">
        <v>78164.666666666672</v>
      </c>
      <c r="AD100" s="15">
        <v>83455.666666666672</v>
      </c>
      <c r="AE100" s="15">
        <v>85369.333333333328</v>
      </c>
      <c r="AF100" s="15">
        <v>82783.333333333328</v>
      </c>
      <c r="AG100" s="15">
        <v>74930.333333333328</v>
      </c>
      <c r="AH100" s="15">
        <v>74553.666666666672</v>
      </c>
      <c r="AI100" s="15">
        <v>71957</v>
      </c>
      <c r="AJ100" s="15">
        <v>66772</v>
      </c>
      <c r="AK100" s="15">
        <v>69731</v>
      </c>
      <c r="AL100" s="15">
        <v>68628</v>
      </c>
      <c r="AM100" s="15">
        <v>58497</v>
      </c>
      <c r="AN100" s="15">
        <v>47557.666666666664</v>
      </c>
      <c r="AO100" s="15">
        <v>52833</v>
      </c>
      <c r="AP100" s="15">
        <v>53162.666666666664</v>
      </c>
      <c r="AQ100" s="15">
        <v>54292.333333333336</v>
      </c>
      <c r="AR100" s="15">
        <v>56393</v>
      </c>
      <c r="AS100" s="15">
        <v>56033.666666666664</v>
      </c>
      <c r="AT100" s="15">
        <v>55092</v>
      </c>
      <c r="AU100" s="15">
        <v>58443</v>
      </c>
      <c r="AV100" s="15">
        <v>56657.333333333336</v>
      </c>
      <c r="AW100" s="15">
        <v>61474.333333333336</v>
      </c>
      <c r="AX100" s="15">
        <v>65664</v>
      </c>
      <c r="AY100" s="15">
        <v>65678</v>
      </c>
      <c r="AZ100" s="15">
        <v>68358</v>
      </c>
      <c r="BA100" s="15">
        <v>72684.333333333328</v>
      </c>
      <c r="BB100" s="15">
        <v>86007.666666666672</v>
      </c>
      <c r="BC100" s="15">
        <v>74278.333333333328</v>
      </c>
      <c r="BD100" s="15">
        <v>73182</v>
      </c>
      <c r="BE100" s="15">
        <v>73610.666666666672</v>
      </c>
      <c r="BF100" s="15">
        <v>84364.666666666672</v>
      </c>
      <c r="BG100" s="15">
        <v>72007.666666666672</v>
      </c>
      <c r="BH100" s="15">
        <v>76044.333333333328</v>
      </c>
      <c r="BI100" s="15">
        <v>74988</v>
      </c>
      <c r="BJ100" s="15">
        <v>88242</v>
      </c>
      <c r="BK100" s="15">
        <v>87746</v>
      </c>
      <c r="BL100" s="15">
        <v>67746</v>
      </c>
      <c r="BM100" s="15">
        <v>84499.333333333328</v>
      </c>
      <c r="BN100" s="15">
        <v>85502</v>
      </c>
      <c r="BO100" s="15">
        <v>81397.8</v>
      </c>
      <c r="BP100" s="15">
        <v>67114.333333333328</v>
      </c>
      <c r="BQ100" s="15">
        <v>69799</v>
      </c>
      <c r="BR100" s="15"/>
    </row>
    <row r="101" spans="1:70" x14ac:dyDescent="0.3">
      <c r="A101" s="6" t="s">
        <v>12</v>
      </c>
      <c r="B101" s="6" t="s">
        <v>277</v>
      </c>
      <c r="C101" s="15">
        <v>73498.333333333328</v>
      </c>
      <c r="D101" s="15">
        <v>80558.333333333328</v>
      </c>
      <c r="E101" s="15">
        <v>77335</v>
      </c>
      <c r="F101" s="15">
        <v>75627.333333333328</v>
      </c>
      <c r="G101" s="15">
        <v>90763</v>
      </c>
      <c r="H101" s="15">
        <v>88958.333333333328</v>
      </c>
      <c r="I101" s="15">
        <v>85961</v>
      </c>
      <c r="J101" s="15">
        <v>89345</v>
      </c>
      <c r="K101" s="15">
        <v>86397.666666666672</v>
      </c>
      <c r="L101" s="15">
        <v>84019.666666666672</v>
      </c>
      <c r="M101" s="15">
        <v>78147.333333333328</v>
      </c>
      <c r="N101" s="15">
        <v>75477.333333333328</v>
      </c>
      <c r="O101" s="15">
        <v>79317.333333333328</v>
      </c>
      <c r="P101" s="15">
        <v>77971.666666666672</v>
      </c>
      <c r="Q101" s="15">
        <v>61353.666666666664</v>
      </c>
      <c r="R101" s="15">
        <v>47471.666666666664</v>
      </c>
      <c r="S101" s="15">
        <v>68465.333333333328</v>
      </c>
      <c r="T101" s="15">
        <v>68761.666666666672</v>
      </c>
      <c r="U101" s="15">
        <v>73735</v>
      </c>
      <c r="V101" s="15">
        <v>76769.333333333328</v>
      </c>
      <c r="W101" s="15">
        <v>89719.666666666672</v>
      </c>
      <c r="X101" s="15">
        <v>78235</v>
      </c>
      <c r="Y101" s="15">
        <v>85309.666666666672</v>
      </c>
      <c r="Z101" s="15">
        <v>90779.666666666672</v>
      </c>
      <c r="AA101" s="15">
        <v>95638</v>
      </c>
      <c r="AB101" s="15">
        <v>65826.666666666672</v>
      </c>
      <c r="AC101" s="15">
        <v>87446</v>
      </c>
      <c r="AD101" s="15">
        <v>86991.666666666672</v>
      </c>
      <c r="AE101" s="15">
        <v>91412.333333333328</v>
      </c>
      <c r="AF101" s="15">
        <v>84798</v>
      </c>
      <c r="AG101" s="15">
        <v>81975</v>
      </c>
      <c r="AH101" s="15">
        <v>78897.333333333328</v>
      </c>
      <c r="AI101" s="15">
        <v>78985.333333333328</v>
      </c>
      <c r="AJ101" s="15">
        <v>76051.666666666672</v>
      </c>
      <c r="AK101" s="15">
        <v>72397.333333333328</v>
      </c>
      <c r="AL101" s="15">
        <v>73070.333333333328</v>
      </c>
      <c r="AM101" s="15">
        <v>64123.333333333336</v>
      </c>
      <c r="AN101" s="15">
        <v>57148.666666666664</v>
      </c>
      <c r="AO101" s="15">
        <v>59400.333333333336</v>
      </c>
      <c r="AP101" s="15">
        <v>56215</v>
      </c>
      <c r="AQ101" s="15">
        <v>61046.666666666664</v>
      </c>
      <c r="AR101" s="15">
        <v>62281.666666666664</v>
      </c>
      <c r="AS101" s="15">
        <v>58164</v>
      </c>
      <c r="AT101" s="15">
        <v>60691.666666666664</v>
      </c>
      <c r="AU101" s="15">
        <v>64718.666666666664</v>
      </c>
      <c r="AV101" s="15">
        <v>61119</v>
      </c>
      <c r="AW101" s="15">
        <v>67264.333333333328</v>
      </c>
      <c r="AX101" s="15">
        <v>69609.666666666672</v>
      </c>
      <c r="AY101" s="15">
        <v>69833.666666666672</v>
      </c>
      <c r="AZ101" s="15">
        <v>75073.666666666672</v>
      </c>
      <c r="BA101" s="15">
        <v>71537</v>
      </c>
      <c r="BB101" s="15">
        <v>64419.333333333336</v>
      </c>
      <c r="BC101" s="15">
        <v>61988.666666666664</v>
      </c>
      <c r="BD101" s="15">
        <v>64315.333333333336</v>
      </c>
      <c r="BE101" s="15">
        <v>67054.666666666672</v>
      </c>
      <c r="BF101" s="15">
        <v>63020</v>
      </c>
      <c r="BG101" s="15">
        <v>67887.333333333328</v>
      </c>
      <c r="BH101" s="15">
        <v>67702</v>
      </c>
      <c r="BI101" s="15">
        <v>71618.666666666672</v>
      </c>
      <c r="BJ101" s="15">
        <v>65405</v>
      </c>
      <c r="BK101" s="15">
        <v>62710.333333333336</v>
      </c>
      <c r="BL101" s="15">
        <v>60252</v>
      </c>
      <c r="BM101" s="15">
        <v>72201.666666666672</v>
      </c>
      <c r="BN101" s="15">
        <v>68303.666666666672</v>
      </c>
      <c r="BO101" s="15">
        <v>70540.800000000003</v>
      </c>
      <c r="BP101" s="15">
        <v>60738.666666666664</v>
      </c>
      <c r="BQ101" s="15">
        <v>60052</v>
      </c>
      <c r="BR101" s="15"/>
    </row>
    <row r="102" spans="1:70" x14ac:dyDescent="0.3">
      <c r="A102" s="6" t="s">
        <v>12</v>
      </c>
      <c r="B102" s="6" t="s">
        <v>278</v>
      </c>
      <c r="C102" s="15">
        <v>57229.333333333336</v>
      </c>
      <c r="D102" s="15">
        <v>58510.333333333336</v>
      </c>
      <c r="E102" s="15">
        <v>49468</v>
      </c>
      <c r="F102" s="15">
        <v>64396.333333333336</v>
      </c>
      <c r="G102" s="15">
        <v>64842.666666666664</v>
      </c>
      <c r="H102" s="15">
        <v>51686</v>
      </c>
      <c r="I102" s="15">
        <v>52868</v>
      </c>
      <c r="J102" s="15">
        <v>46912</v>
      </c>
      <c r="K102" s="15">
        <v>36509.333333333336</v>
      </c>
      <c r="L102" s="15">
        <v>36388</v>
      </c>
      <c r="M102" s="15">
        <v>36904.333333333336</v>
      </c>
      <c r="N102" s="15">
        <v>36696.666666666664</v>
      </c>
      <c r="O102" s="15">
        <v>41906.666666666664</v>
      </c>
      <c r="P102" s="15">
        <v>40486.666666666664</v>
      </c>
      <c r="Q102" s="15">
        <v>36436</v>
      </c>
      <c r="R102" s="15">
        <v>32280.333333333332</v>
      </c>
      <c r="S102" s="15">
        <v>39011.333333333336</v>
      </c>
      <c r="T102" s="15">
        <v>34191.666666666664</v>
      </c>
      <c r="U102" s="15">
        <v>33994.666666666664</v>
      </c>
      <c r="V102" s="15">
        <v>34089.666666666664</v>
      </c>
      <c r="W102" s="15">
        <v>41801.333333333336</v>
      </c>
      <c r="X102" s="15">
        <v>43374.666666666664</v>
      </c>
      <c r="Y102" s="15">
        <v>49085.666666666664</v>
      </c>
      <c r="Z102" s="15">
        <v>49581.333333333336</v>
      </c>
      <c r="AA102" s="15">
        <v>40176.333333333336</v>
      </c>
      <c r="AB102" s="15">
        <v>44271.333333333336</v>
      </c>
      <c r="AC102" s="15">
        <v>45569</v>
      </c>
      <c r="AD102" s="15">
        <v>44576.666666666664</v>
      </c>
      <c r="AE102" s="15">
        <v>45245</v>
      </c>
      <c r="AF102" s="15">
        <v>48753.333333333336</v>
      </c>
      <c r="AG102" s="15">
        <v>46100</v>
      </c>
      <c r="AH102" s="15">
        <v>50287</v>
      </c>
      <c r="AI102" s="15">
        <v>48146.666666666664</v>
      </c>
      <c r="AJ102" s="15">
        <v>47125.333333333336</v>
      </c>
      <c r="AK102" s="15">
        <v>53962</v>
      </c>
      <c r="AL102" s="15">
        <v>49796.333333333336</v>
      </c>
      <c r="AM102" s="15">
        <v>52878.666666666664</v>
      </c>
      <c r="AN102" s="15">
        <v>45801.666666666664</v>
      </c>
      <c r="AO102" s="15">
        <v>43747</v>
      </c>
      <c r="AP102" s="15">
        <v>50848</v>
      </c>
      <c r="AQ102" s="15">
        <v>53170</v>
      </c>
      <c r="AR102" s="15">
        <v>48474.666666666664</v>
      </c>
      <c r="AS102" s="15">
        <v>54556.666666666664</v>
      </c>
      <c r="AT102" s="15">
        <v>48301.333333333336</v>
      </c>
      <c r="AU102" s="15">
        <v>49239.666666666664</v>
      </c>
      <c r="AV102" s="15">
        <v>44129</v>
      </c>
      <c r="AW102" s="15">
        <v>46990</v>
      </c>
      <c r="AX102" s="15">
        <v>45553</v>
      </c>
      <c r="AY102" s="15">
        <v>54074.333333333336</v>
      </c>
      <c r="AZ102" s="15">
        <v>49467</v>
      </c>
      <c r="BA102" s="15">
        <v>52233</v>
      </c>
      <c r="BB102" s="15">
        <v>52121</v>
      </c>
      <c r="BC102" s="15">
        <v>53970.666666666664</v>
      </c>
      <c r="BD102" s="15">
        <v>55561.333333333336</v>
      </c>
      <c r="BE102" s="15">
        <v>54965</v>
      </c>
      <c r="BF102" s="15">
        <v>54435.333333333336</v>
      </c>
      <c r="BG102" s="15">
        <v>53687.666666666664</v>
      </c>
      <c r="BH102" s="15">
        <v>54235</v>
      </c>
      <c r="BI102" s="15">
        <v>55947.333333333336</v>
      </c>
      <c r="BJ102" s="15">
        <v>54231.333333333336</v>
      </c>
      <c r="BK102" s="15">
        <v>55677</v>
      </c>
      <c r="BL102" s="15">
        <v>49742.333333333336</v>
      </c>
      <c r="BM102" s="15">
        <v>54146</v>
      </c>
      <c r="BN102" s="15">
        <v>49535</v>
      </c>
      <c r="BO102" s="15">
        <v>49155</v>
      </c>
      <c r="BP102" s="15">
        <v>44350.666666666664</v>
      </c>
      <c r="BQ102" s="15">
        <v>47421</v>
      </c>
      <c r="BR102" s="15"/>
    </row>
    <row r="103" spans="1:70" x14ac:dyDescent="0.3">
      <c r="A103" s="6" t="s">
        <v>64</v>
      </c>
      <c r="B103" s="6" t="s">
        <v>276</v>
      </c>
      <c r="C103" s="15">
        <v>6389.333333333333</v>
      </c>
      <c r="D103" s="15">
        <v>6764.333333333333</v>
      </c>
      <c r="E103" s="15">
        <v>6135.333333333333</v>
      </c>
      <c r="F103" s="15">
        <v>6434</v>
      </c>
      <c r="G103" s="15">
        <v>6670.666666666667</v>
      </c>
      <c r="H103" s="15">
        <v>6771.666666666667</v>
      </c>
      <c r="I103" s="15">
        <v>6416.333333333333</v>
      </c>
      <c r="J103" s="15">
        <v>6207.666666666667</v>
      </c>
      <c r="K103" s="15">
        <v>6457.666666666667</v>
      </c>
      <c r="L103" s="15">
        <v>6309</v>
      </c>
      <c r="M103" s="15">
        <v>4545.333333333333</v>
      </c>
      <c r="N103" s="15">
        <v>5601.666666666667</v>
      </c>
      <c r="O103" s="15">
        <v>5839</v>
      </c>
      <c r="P103" s="15">
        <v>6627.666666666667</v>
      </c>
      <c r="Q103" s="15">
        <v>5451.666666666667</v>
      </c>
      <c r="R103" s="15">
        <v>4438.333333333333</v>
      </c>
      <c r="S103" s="15">
        <v>4033</v>
      </c>
      <c r="T103" s="15">
        <v>4666.333333333333</v>
      </c>
      <c r="U103" s="15">
        <v>5627.333333333333</v>
      </c>
      <c r="V103" s="15">
        <v>5646.666666666667</v>
      </c>
      <c r="W103" s="15">
        <v>5416</v>
      </c>
      <c r="X103" s="15">
        <v>6069</v>
      </c>
      <c r="Y103" s="15">
        <v>5490.666666666667</v>
      </c>
      <c r="Z103" s="15">
        <v>5791.333333333333</v>
      </c>
      <c r="AA103" s="15">
        <v>5874</v>
      </c>
      <c r="AB103" s="15">
        <v>5817.333333333333</v>
      </c>
      <c r="AC103" s="15">
        <v>5195.666666666667</v>
      </c>
      <c r="AD103" s="15">
        <v>5326.333333333333</v>
      </c>
      <c r="AE103" s="15">
        <v>5756.666666666667</v>
      </c>
      <c r="AF103" s="15">
        <v>5770.666666666667</v>
      </c>
      <c r="AG103" s="15">
        <v>5928.333333333333</v>
      </c>
      <c r="AH103" s="15">
        <v>5730</v>
      </c>
      <c r="AI103" s="15">
        <v>5611.666666666667</v>
      </c>
      <c r="AJ103" s="15">
        <v>6136</v>
      </c>
      <c r="AK103" s="15">
        <v>5629.333333333333</v>
      </c>
      <c r="AL103" s="15">
        <v>6113.333333333333</v>
      </c>
      <c r="AM103" s="15">
        <v>6110</v>
      </c>
      <c r="AN103" s="15">
        <v>6562.666666666667</v>
      </c>
      <c r="AO103" s="15">
        <v>5812</v>
      </c>
      <c r="AP103" s="15">
        <v>6048.666666666667</v>
      </c>
      <c r="AQ103" s="15">
        <v>5832</v>
      </c>
      <c r="AR103" s="15">
        <v>6104.333333333333</v>
      </c>
      <c r="AS103" s="15">
        <v>5746</v>
      </c>
      <c r="AT103" s="15">
        <v>6024</v>
      </c>
      <c r="AU103" s="15">
        <v>5947.666666666667</v>
      </c>
      <c r="AV103" s="15">
        <v>6367</v>
      </c>
      <c r="AW103" s="15">
        <v>5660.666666666667</v>
      </c>
      <c r="AX103" s="15">
        <v>6385.333333333333</v>
      </c>
      <c r="AY103" s="15">
        <v>6520</v>
      </c>
      <c r="AZ103" s="15">
        <v>6630.333333333333</v>
      </c>
      <c r="BA103" s="15">
        <v>6477.666666666667</v>
      </c>
      <c r="BB103" s="15">
        <v>6487.333333333333</v>
      </c>
      <c r="BC103" s="15">
        <v>6665</v>
      </c>
      <c r="BD103" s="15">
        <v>6859.666666666667</v>
      </c>
      <c r="BE103" s="15">
        <v>6270.333333333333</v>
      </c>
      <c r="BF103" s="15">
        <v>7023</v>
      </c>
      <c r="BG103" s="15">
        <v>6752</v>
      </c>
      <c r="BH103" s="15">
        <v>7019.333333333333</v>
      </c>
      <c r="BI103" s="15">
        <v>6267.666666666667</v>
      </c>
      <c r="BJ103" s="15">
        <v>6593</v>
      </c>
      <c r="BK103" s="15">
        <v>6776</v>
      </c>
      <c r="BL103" s="15">
        <v>6366.666666666667</v>
      </c>
      <c r="BM103" s="15">
        <v>5913.333333333333</v>
      </c>
      <c r="BN103" s="15">
        <v>7005</v>
      </c>
      <c r="BO103" s="15">
        <v>7246.6</v>
      </c>
      <c r="BP103" s="15">
        <v>7534.666666666667</v>
      </c>
      <c r="BQ103" s="15">
        <v>7574</v>
      </c>
      <c r="BR103" s="15"/>
    </row>
    <row r="104" spans="1:70" x14ac:dyDescent="0.3">
      <c r="A104" s="6" t="s">
        <v>64</v>
      </c>
      <c r="B104" s="6" t="s">
        <v>277</v>
      </c>
      <c r="C104" s="15">
        <v>6237.666666666667</v>
      </c>
      <c r="D104" s="15">
        <v>6276.333333333333</v>
      </c>
      <c r="E104" s="15">
        <v>5858.666666666667</v>
      </c>
      <c r="F104" s="15">
        <v>5840.333333333333</v>
      </c>
      <c r="G104" s="15">
        <v>6488</v>
      </c>
      <c r="H104" s="15">
        <v>6874</v>
      </c>
      <c r="I104" s="15">
        <v>6276.333333333333</v>
      </c>
      <c r="J104" s="15">
        <v>5651</v>
      </c>
      <c r="K104" s="15">
        <v>6273.333333333333</v>
      </c>
      <c r="L104" s="15">
        <v>6151.333333333333</v>
      </c>
      <c r="M104" s="15">
        <v>4393</v>
      </c>
      <c r="N104" s="15">
        <v>5100.333333333333</v>
      </c>
      <c r="O104" s="15">
        <v>5692</v>
      </c>
      <c r="P104" s="15">
        <v>6319.666666666667</v>
      </c>
      <c r="Q104" s="15">
        <v>5187.333333333333</v>
      </c>
      <c r="R104" s="15">
        <v>3970.3333333333335</v>
      </c>
      <c r="S104" s="15">
        <v>4059</v>
      </c>
      <c r="T104" s="15">
        <v>4570</v>
      </c>
      <c r="U104" s="15">
        <v>5427.333333333333</v>
      </c>
      <c r="V104" s="15">
        <v>5238.333333333333</v>
      </c>
      <c r="W104" s="15">
        <v>5182.666666666667</v>
      </c>
      <c r="X104" s="15">
        <v>5669.666666666667</v>
      </c>
      <c r="Y104" s="15">
        <v>5206</v>
      </c>
      <c r="Z104" s="15">
        <v>5249.666666666667</v>
      </c>
      <c r="AA104" s="15">
        <v>5586.333333333333</v>
      </c>
      <c r="AB104" s="15">
        <v>5359</v>
      </c>
      <c r="AC104" s="15">
        <v>5007.666666666667</v>
      </c>
      <c r="AD104" s="15">
        <v>5022</v>
      </c>
      <c r="AE104" s="15">
        <v>5585.666666666667</v>
      </c>
      <c r="AF104" s="15">
        <v>5533.666666666667</v>
      </c>
      <c r="AG104" s="15">
        <v>5469.333333333333</v>
      </c>
      <c r="AH104" s="15">
        <v>5206.333333333333</v>
      </c>
      <c r="AI104" s="15">
        <v>5441.333333333333</v>
      </c>
      <c r="AJ104" s="15">
        <v>5820.666666666667</v>
      </c>
      <c r="AK104" s="15">
        <v>5340</v>
      </c>
      <c r="AL104" s="15">
        <v>5783.666666666667</v>
      </c>
      <c r="AM104" s="15">
        <v>5813.333333333333</v>
      </c>
      <c r="AN104" s="15">
        <v>6303.666666666667</v>
      </c>
      <c r="AO104" s="15">
        <v>5476.333333333333</v>
      </c>
      <c r="AP104" s="15">
        <v>5703.666666666667</v>
      </c>
      <c r="AQ104" s="15">
        <v>5402.333333333333</v>
      </c>
      <c r="AR104" s="15">
        <v>5786</v>
      </c>
      <c r="AS104" s="15">
        <v>5464.333333333333</v>
      </c>
      <c r="AT104" s="15">
        <v>5598.333333333333</v>
      </c>
      <c r="AU104" s="15">
        <v>5622.333333333333</v>
      </c>
      <c r="AV104" s="15">
        <v>5923</v>
      </c>
      <c r="AW104" s="15">
        <v>5575</v>
      </c>
      <c r="AX104" s="15">
        <v>5968</v>
      </c>
      <c r="AY104" s="15">
        <v>6009</v>
      </c>
      <c r="AZ104" s="15">
        <v>6152.666666666667</v>
      </c>
      <c r="BA104" s="15">
        <v>6147.333333333333</v>
      </c>
      <c r="BB104" s="15">
        <v>5960.666666666667</v>
      </c>
      <c r="BC104" s="15">
        <v>6361.333333333333</v>
      </c>
      <c r="BD104" s="15">
        <v>6646.333333333333</v>
      </c>
      <c r="BE104" s="15">
        <v>6072.666666666667</v>
      </c>
      <c r="BF104" s="15">
        <v>6453</v>
      </c>
      <c r="BG104" s="15">
        <v>6685.333333333333</v>
      </c>
      <c r="BH104" s="15">
        <v>6557</v>
      </c>
      <c r="BI104" s="15">
        <v>6236</v>
      </c>
      <c r="BJ104" s="15">
        <v>6302.666666666667</v>
      </c>
      <c r="BK104" s="15">
        <v>6496.666666666667</v>
      </c>
      <c r="BL104" s="15">
        <v>5920</v>
      </c>
      <c r="BM104" s="15">
        <v>5737.333333333333</v>
      </c>
      <c r="BN104" s="15">
        <v>6695</v>
      </c>
      <c r="BO104" s="15">
        <v>7191.4</v>
      </c>
      <c r="BP104" s="15">
        <v>7332.666666666667</v>
      </c>
      <c r="BQ104" s="15">
        <v>7067</v>
      </c>
      <c r="BR104" s="15"/>
    </row>
    <row r="105" spans="1:70" x14ac:dyDescent="0.3">
      <c r="A105" s="6" t="s">
        <v>64</v>
      </c>
      <c r="B105" s="6" t="s">
        <v>278</v>
      </c>
      <c r="C105" s="15">
        <v>5224.666666666667</v>
      </c>
      <c r="D105" s="15">
        <v>5528.666666666667</v>
      </c>
      <c r="E105" s="15">
        <v>5476.333333333333</v>
      </c>
      <c r="F105" s="15">
        <v>5642.666666666667</v>
      </c>
      <c r="G105" s="15">
        <v>5522.666666666667</v>
      </c>
      <c r="H105" s="15">
        <v>4483.666666666667</v>
      </c>
      <c r="I105" s="15">
        <v>3517.3333333333335</v>
      </c>
      <c r="J105" s="15">
        <v>3870.3333333333335</v>
      </c>
      <c r="K105" s="15">
        <v>4462.333333333333</v>
      </c>
      <c r="L105" s="15">
        <v>3908</v>
      </c>
      <c r="M105" s="15">
        <v>3722.6666666666665</v>
      </c>
      <c r="N105" s="15">
        <v>3989</v>
      </c>
      <c r="O105" s="15">
        <v>4219.666666666667</v>
      </c>
      <c r="P105" s="15">
        <v>4095.3333333333335</v>
      </c>
      <c r="Q105" s="15">
        <v>4193.333333333333</v>
      </c>
      <c r="R105" s="15">
        <v>4539</v>
      </c>
      <c r="S105" s="15">
        <v>4011.6666666666665</v>
      </c>
      <c r="T105" s="15">
        <v>3722.3333333333335</v>
      </c>
      <c r="U105" s="15">
        <v>3535.6666666666665</v>
      </c>
      <c r="V105" s="15">
        <v>3866</v>
      </c>
      <c r="W105" s="15">
        <v>3359</v>
      </c>
      <c r="X105" s="15">
        <v>3230</v>
      </c>
      <c r="Y105" s="15">
        <v>3629</v>
      </c>
      <c r="Z105" s="15">
        <v>4089.3333333333335</v>
      </c>
      <c r="AA105" s="15">
        <v>4394.333333333333</v>
      </c>
      <c r="AB105" s="15">
        <v>4543</v>
      </c>
      <c r="AC105" s="15">
        <v>4492.666666666667</v>
      </c>
      <c r="AD105" s="15">
        <v>4330.333333333333</v>
      </c>
      <c r="AE105" s="15">
        <v>3921</v>
      </c>
      <c r="AF105" s="15">
        <v>3744</v>
      </c>
      <c r="AG105" s="15">
        <v>4131</v>
      </c>
      <c r="AH105" s="15">
        <v>4376</v>
      </c>
      <c r="AI105" s="15">
        <v>4600.666666666667</v>
      </c>
      <c r="AJ105" s="15">
        <v>4399.666666666667</v>
      </c>
      <c r="AK105" s="15">
        <v>4299</v>
      </c>
      <c r="AL105" s="15">
        <v>4296</v>
      </c>
      <c r="AM105" s="15">
        <v>4430.333333333333</v>
      </c>
      <c r="AN105" s="15">
        <v>4080</v>
      </c>
      <c r="AO105" s="15">
        <v>4218.666666666667</v>
      </c>
      <c r="AP105" s="15">
        <v>4475.333333333333</v>
      </c>
      <c r="AQ105" s="15">
        <v>4428.666666666667</v>
      </c>
      <c r="AR105" s="15">
        <v>4576</v>
      </c>
      <c r="AS105" s="15">
        <v>4554.333333333333</v>
      </c>
      <c r="AT105" s="15">
        <v>4602</v>
      </c>
      <c r="AU105" s="15">
        <v>4743.666666666667</v>
      </c>
      <c r="AV105" s="15">
        <v>4662.666666666667</v>
      </c>
      <c r="AW105" s="15">
        <v>4003.3333333333335</v>
      </c>
      <c r="AX105" s="15">
        <v>4023</v>
      </c>
      <c r="AY105" s="15">
        <v>4423</v>
      </c>
      <c r="AZ105" s="15">
        <v>5165</v>
      </c>
      <c r="BA105" s="15">
        <v>5251.666666666667</v>
      </c>
      <c r="BB105" s="15">
        <v>5737</v>
      </c>
      <c r="BC105" s="15">
        <v>6044.333333333333</v>
      </c>
      <c r="BD105" s="15">
        <v>5947.333333333333</v>
      </c>
      <c r="BE105" s="15">
        <v>5696.666666666667</v>
      </c>
      <c r="BF105" s="15">
        <v>5651</v>
      </c>
      <c r="BG105" s="15">
        <v>5406.666666666667</v>
      </c>
      <c r="BH105" s="15">
        <v>5991</v>
      </c>
      <c r="BI105" s="15">
        <v>5461</v>
      </c>
      <c r="BJ105" s="15">
        <v>5419</v>
      </c>
      <c r="BK105" s="15">
        <v>5274.666666666667</v>
      </c>
      <c r="BL105" s="15">
        <v>6124.333333333333</v>
      </c>
      <c r="BM105" s="15">
        <v>5830.666666666667</v>
      </c>
      <c r="BN105" s="15">
        <v>5996.666666666667</v>
      </c>
      <c r="BO105" s="15">
        <v>5391.2</v>
      </c>
      <c r="BP105" s="15">
        <v>5026</v>
      </c>
      <c r="BQ105" s="15">
        <v>5006</v>
      </c>
      <c r="BR105" s="15"/>
    </row>
    <row r="106" spans="1:70" x14ac:dyDescent="0.3">
      <c r="A106" s="6" t="s">
        <v>23</v>
      </c>
      <c r="B106" s="6" t="s">
        <v>276</v>
      </c>
      <c r="C106" s="15">
        <v>225189.33333333334</v>
      </c>
      <c r="D106" s="15">
        <v>179730.66666666666</v>
      </c>
      <c r="E106" s="15">
        <v>230540.33333333334</v>
      </c>
      <c r="F106" s="15">
        <v>211087.66666666666</v>
      </c>
      <c r="G106" s="15">
        <v>234693.33333333334</v>
      </c>
      <c r="H106" s="15">
        <v>218404</v>
      </c>
      <c r="I106" s="15">
        <v>239186</v>
      </c>
      <c r="J106" s="15">
        <v>239170.33333333334</v>
      </c>
      <c r="K106" s="15">
        <v>244482.33333333334</v>
      </c>
      <c r="L106" s="15">
        <v>219725.66666666666</v>
      </c>
      <c r="M106" s="15">
        <v>276654.66666666669</v>
      </c>
      <c r="N106" s="15">
        <v>268847</v>
      </c>
      <c r="O106" s="15">
        <v>244240.33333333334</v>
      </c>
      <c r="P106" s="15">
        <v>262983.33333333331</v>
      </c>
      <c r="Q106" s="15">
        <v>258813.33333333334</v>
      </c>
      <c r="R106" s="15">
        <v>197155.66666666666</v>
      </c>
      <c r="S106" s="15">
        <v>228072</v>
      </c>
      <c r="T106" s="15">
        <v>244246</v>
      </c>
      <c r="U106" s="15">
        <v>238325.33333333334</v>
      </c>
      <c r="V106" s="15">
        <v>233855.66666666666</v>
      </c>
      <c r="W106" s="15">
        <v>234605.33333333334</v>
      </c>
      <c r="X106" s="15">
        <v>227997</v>
      </c>
      <c r="Y106" s="15">
        <v>238567.66666666666</v>
      </c>
      <c r="Z106" s="15">
        <v>248637.33333333334</v>
      </c>
      <c r="AA106" s="15">
        <v>231869.66666666666</v>
      </c>
      <c r="AB106" s="15">
        <v>192157.33333333334</v>
      </c>
      <c r="AC106" s="15">
        <v>245081</v>
      </c>
      <c r="AD106" s="15">
        <v>243722.66666666666</v>
      </c>
      <c r="AE106" s="15">
        <v>233041.33333333334</v>
      </c>
      <c r="AF106" s="15">
        <v>219010</v>
      </c>
      <c r="AG106" s="15">
        <v>240370.66666666666</v>
      </c>
      <c r="AH106" s="15">
        <v>242805.33333333334</v>
      </c>
      <c r="AI106" s="15">
        <v>219364</v>
      </c>
      <c r="AJ106" s="15">
        <v>218124.33333333334</v>
      </c>
      <c r="AK106" s="15">
        <v>236285.66666666666</v>
      </c>
      <c r="AL106" s="15">
        <v>240272</v>
      </c>
      <c r="AM106" s="15">
        <v>231454.66666666666</v>
      </c>
      <c r="AN106" s="15">
        <v>244308.66666666666</v>
      </c>
      <c r="AO106" s="15">
        <v>252139.66666666666</v>
      </c>
      <c r="AP106" s="15">
        <v>252442.33333333334</v>
      </c>
      <c r="AQ106" s="15">
        <v>226173.66666666666</v>
      </c>
      <c r="AR106" s="15">
        <v>200884</v>
      </c>
      <c r="AS106" s="15">
        <v>265450.66666666669</v>
      </c>
      <c r="AT106" s="15">
        <v>266842.66666666669</v>
      </c>
      <c r="AU106" s="15">
        <v>263773.66666666669</v>
      </c>
      <c r="AV106" s="15">
        <v>261121.66666666666</v>
      </c>
      <c r="AW106" s="15">
        <v>261423.66666666666</v>
      </c>
      <c r="AX106" s="15">
        <v>241556.33333333334</v>
      </c>
      <c r="AY106" s="15">
        <v>247300</v>
      </c>
      <c r="AZ106" s="15">
        <v>227351.33333333334</v>
      </c>
      <c r="BA106" s="15">
        <v>267459.33333333331</v>
      </c>
      <c r="BB106" s="15">
        <v>259064.66666666666</v>
      </c>
      <c r="BC106" s="15">
        <v>254754</v>
      </c>
      <c r="BD106" s="15">
        <v>267880</v>
      </c>
      <c r="BE106" s="15">
        <v>266580.33333333331</v>
      </c>
      <c r="BF106" s="15">
        <v>260827</v>
      </c>
      <c r="BG106" s="15">
        <v>220959</v>
      </c>
      <c r="BH106" s="15">
        <v>156608.66666666666</v>
      </c>
      <c r="BI106" s="15">
        <v>258721.66666666666</v>
      </c>
      <c r="BJ106" s="15">
        <v>271988.66666666669</v>
      </c>
      <c r="BK106" s="15">
        <v>241521.66666666666</v>
      </c>
      <c r="BL106" s="15">
        <v>211447.66666666666</v>
      </c>
      <c r="BM106" s="15">
        <v>208041.66666666666</v>
      </c>
      <c r="BN106" s="15">
        <v>203784.66666666666</v>
      </c>
      <c r="BO106" s="15">
        <v>242609.6</v>
      </c>
      <c r="BP106" s="15">
        <v>228429</v>
      </c>
      <c r="BQ106" s="15">
        <v>270649</v>
      </c>
      <c r="BR106" s="15"/>
    </row>
    <row r="107" spans="1:70" x14ac:dyDescent="0.3">
      <c r="A107" s="6" t="s">
        <v>23</v>
      </c>
      <c r="B107" s="6" t="s">
        <v>277</v>
      </c>
      <c r="C107" s="15">
        <v>146495.33333333334</v>
      </c>
      <c r="D107" s="15">
        <v>125840.66666666667</v>
      </c>
      <c r="E107" s="15">
        <v>155103.66666666666</v>
      </c>
      <c r="F107" s="15">
        <v>156080.66666666666</v>
      </c>
      <c r="G107" s="15">
        <v>156972.66666666666</v>
      </c>
      <c r="H107" s="15">
        <v>165054.66666666666</v>
      </c>
      <c r="I107" s="15">
        <v>171091.33333333334</v>
      </c>
      <c r="J107" s="15">
        <v>169237.33333333334</v>
      </c>
      <c r="K107" s="15">
        <v>169230.33333333334</v>
      </c>
      <c r="L107" s="15">
        <v>155362.66666666666</v>
      </c>
      <c r="M107" s="15">
        <v>204848</v>
      </c>
      <c r="N107" s="15">
        <v>200580.66666666666</v>
      </c>
      <c r="O107" s="15">
        <v>225809.66666666666</v>
      </c>
      <c r="P107" s="15">
        <v>214868.66666666666</v>
      </c>
      <c r="Q107" s="15">
        <v>209617.66666666666</v>
      </c>
      <c r="R107" s="15">
        <v>177572.66666666666</v>
      </c>
      <c r="S107" s="15">
        <v>210469.33333333334</v>
      </c>
      <c r="T107" s="15">
        <v>223955.33333333334</v>
      </c>
      <c r="U107" s="15">
        <v>228131.33333333334</v>
      </c>
      <c r="V107" s="15">
        <v>219379.33333333334</v>
      </c>
      <c r="W107" s="15">
        <v>204275.33333333334</v>
      </c>
      <c r="X107" s="15">
        <v>209411</v>
      </c>
      <c r="Y107" s="15">
        <v>214264.66666666666</v>
      </c>
      <c r="Z107" s="15">
        <v>210560.33333333334</v>
      </c>
      <c r="AA107" s="15">
        <v>198777.33333333334</v>
      </c>
      <c r="AB107" s="15">
        <v>169175.66666666666</v>
      </c>
      <c r="AC107" s="15">
        <v>221407.33333333334</v>
      </c>
      <c r="AD107" s="15">
        <v>218711</v>
      </c>
      <c r="AE107" s="15">
        <v>206182.33333333334</v>
      </c>
      <c r="AF107" s="15">
        <v>200025.66666666666</v>
      </c>
      <c r="AG107" s="15">
        <v>221134.33333333334</v>
      </c>
      <c r="AH107" s="15">
        <v>217529.33333333334</v>
      </c>
      <c r="AI107" s="15">
        <v>191512.66666666666</v>
      </c>
      <c r="AJ107" s="15">
        <v>201574</v>
      </c>
      <c r="AK107" s="15">
        <v>196764</v>
      </c>
      <c r="AL107" s="15">
        <v>212888</v>
      </c>
      <c r="AM107" s="15">
        <v>202977</v>
      </c>
      <c r="AN107" s="15">
        <v>218444.66666666666</v>
      </c>
      <c r="AO107" s="15">
        <v>229119.66666666666</v>
      </c>
      <c r="AP107" s="15">
        <v>232200</v>
      </c>
      <c r="AQ107" s="15">
        <v>211680.66666666666</v>
      </c>
      <c r="AR107" s="15">
        <v>182619.33333333334</v>
      </c>
      <c r="AS107" s="15">
        <v>237225.66666666666</v>
      </c>
      <c r="AT107" s="15">
        <v>241322.66666666666</v>
      </c>
      <c r="AU107" s="15">
        <v>230908.66666666666</v>
      </c>
      <c r="AV107" s="15">
        <v>229476.33333333334</v>
      </c>
      <c r="AW107" s="15">
        <v>234463</v>
      </c>
      <c r="AX107" s="15">
        <v>208851</v>
      </c>
      <c r="AY107" s="15">
        <v>225490.66666666666</v>
      </c>
      <c r="AZ107" s="15">
        <v>209414.66666666666</v>
      </c>
      <c r="BA107" s="15">
        <v>226990.66666666666</v>
      </c>
      <c r="BB107" s="15">
        <v>231103.33333333334</v>
      </c>
      <c r="BC107" s="15">
        <v>215868.33333333334</v>
      </c>
      <c r="BD107" s="15">
        <v>237599</v>
      </c>
      <c r="BE107" s="15">
        <v>221419.33333333334</v>
      </c>
      <c r="BF107" s="15">
        <v>223525.66666666666</v>
      </c>
      <c r="BG107" s="15">
        <v>201612.66666666666</v>
      </c>
      <c r="BH107" s="15">
        <v>129317.66666666667</v>
      </c>
      <c r="BI107" s="15">
        <v>212368.66666666666</v>
      </c>
      <c r="BJ107" s="15">
        <v>231871.66666666666</v>
      </c>
      <c r="BK107" s="15">
        <v>205249.66666666666</v>
      </c>
      <c r="BL107" s="15">
        <v>192621.66666666666</v>
      </c>
      <c r="BM107" s="15">
        <v>185651</v>
      </c>
      <c r="BN107" s="15">
        <v>179379</v>
      </c>
      <c r="BO107" s="15">
        <v>218017</v>
      </c>
      <c r="BP107" s="15">
        <v>213482.66666666666</v>
      </c>
      <c r="BQ107" s="15">
        <v>238027</v>
      </c>
      <c r="BR107" s="15"/>
    </row>
    <row r="108" spans="1:70" x14ac:dyDescent="0.3">
      <c r="A108" s="6" t="s">
        <v>23</v>
      </c>
      <c r="B108" s="6" t="s">
        <v>278</v>
      </c>
      <c r="C108" s="15">
        <v>68479.333333333328</v>
      </c>
      <c r="D108" s="15">
        <v>53283</v>
      </c>
      <c r="E108" s="15">
        <v>44829.666666666664</v>
      </c>
      <c r="F108" s="15">
        <v>39262.666666666664</v>
      </c>
      <c r="G108" s="15">
        <v>63288.333333333336</v>
      </c>
      <c r="H108" s="15">
        <v>46290.333333333336</v>
      </c>
      <c r="I108" s="15">
        <v>46537.666666666664</v>
      </c>
      <c r="J108" s="15">
        <v>44391.666666666664</v>
      </c>
      <c r="K108" s="15">
        <v>66523</v>
      </c>
      <c r="L108" s="15">
        <v>51208.333333333336</v>
      </c>
      <c r="M108" s="15">
        <v>50908.666666666664</v>
      </c>
      <c r="N108" s="15">
        <v>60429</v>
      </c>
      <c r="O108" s="15">
        <v>57225</v>
      </c>
      <c r="P108" s="15">
        <v>43135.333333333336</v>
      </c>
      <c r="Q108" s="15">
        <v>55296.333333333336</v>
      </c>
      <c r="R108" s="15">
        <v>47243</v>
      </c>
      <c r="S108" s="15">
        <v>43858.666666666664</v>
      </c>
      <c r="T108" s="15">
        <v>42910.666666666664</v>
      </c>
      <c r="U108" s="15">
        <v>34953.666666666664</v>
      </c>
      <c r="V108" s="15">
        <v>35198.333333333336</v>
      </c>
      <c r="W108" s="15">
        <v>65522.666666666664</v>
      </c>
      <c r="X108" s="15">
        <v>49581</v>
      </c>
      <c r="Y108" s="15">
        <v>40183</v>
      </c>
      <c r="Z108" s="15">
        <v>48151</v>
      </c>
      <c r="AA108" s="15">
        <v>70336</v>
      </c>
      <c r="AB108" s="15">
        <v>45465.666666666664</v>
      </c>
      <c r="AC108" s="15">
        <v>36829.666666666664</v>
      </c>
      <c r="AD108" s="15">
        <v>44808</v>
      </c>
      <c r="AE108" s="15">
        <v>54120</v>
      </c>
      <c r="AF108" s="15">
        <v>51520</v>
      </c>
      <c r="AG108" s="15">
        <v>49028.333333333336</v>
      </c>
      <c r="AH108" s="15">
        <v>51249</v>
      </c>
      <c r="AI108" s="15">
        <v>56534.333333333336</v>
      </c>
      <c r="AJ108" s="15">
        <v>45630.666666666664</v>
      </c>
      <c r="AK108" s="15">
        <v>43063.666666666664</v>
      </c>
      <c r="AL108" s="15">
        <v>57219.666666666664</v>
      </c>
      <c r="AM108" s="15">
        <v>62284</v>
      </c>
      <c r="AN108" s="15">
        <v>51754.333333333336</v>
      </c>
      <c r="AO108" s="15">
        <v>57386.333333333336</v>
      </c>
      <c r="AP108" s="15">
        <v>53618</v>
      </c>
      <c r="AQ108" s="15">
        <v>61632.333333333336</v>
      </c>
      <c r="AR108" s="15">
        <v>44459.666666666664</v>
      </c>
      <c r="AS108" s="15">
        <v>46403</v>
      </c>
      <c r="AT108" s="15">
        <v>45687.333333333336</v>
      </c>
      <c r="AU108" s="15">
        <v>54992.333333333336</v>
      </c>
      <c r="AV108" s="15">
        <v>57990.333333333336</v>
      </c>
      <c r="AW108" s="15">
        <v>47831.666666666664</v>
      </c>
      <c r="AX108" s="15">
        <v>58993</v>
      </c>
      <c r="AY108" s="15">
        <v>68519.333333333328</v>
      </c>
      <c r="AZ108" s="15">
        <v>54877</v>
      </c>
      <c r="BA108" s="15">
        <v>44747</v>
      </c>
      <c r="BB108" s="15">
        <v>65980</v>
      </c>
      <c r="BC108" s="15">
        <v>58714</v>
      </c>
      <c r="BD108" s="15">
        <v>53870.333333333336</v>
      </c>
      <c r="BE108" s="15">
        <v>61496.666666666664</v>
      </c>
      <c r="BF108" s="15">
        <v>72380.666666666672</v>
      </c>
      <c r="BG108" s="15">
        <v>66886</v>
      </c>
      <c r="BH108" s="15">
        <v>32759.333333333332</v>
      </c>
      <c r="BI108" s="15">
        <v>48400.666666666664</v>
      </c>
      <c r="BJ108" s="15">
        <v>72734</v>
      </c>
      <c r="BK108" s="15">
        <v>61079.666666666664</v>
      </c>
      <c r="BL108" s="15">
        <v>65454.666666666664</v>
      </c>
      <c r="BM108" s="15">
        <v>51392.666666666664</v>
      </c>
      <c r="BN108" s="15">
        <v>47883</v>
      </c>
      <c r="BO108" s="15">
        <v>67586.600000000006</v>
      </c>
      <c r="BP108" s="15">
        <v>59664.333333333336</v>
      </c>
      <c r="BQ108" s="15">
        <v>63322</v>
      </c>
      <c r="BR108" s="15"/>
    </row>
    <row r="109" spans="1:70" x14ac:dyDescent="0.3">
      <c r="A109" s="6" t="s">
        <v>48</v>
      </c>
      <c r="B109" s="6" t="s">
        <v>276</v>
      </c>
      <c r="C109" s="15">
        <v>14094.333333333334</v>
      </c>
      <c r="D109" s="15">
        <v>13197</v>
      </c>
      <c r="E109" s="15">
        <v>12501.333333333334</v>
      </c>
      <c r="F109" s="15">
        <v>12721</v>
      </c>
      <c r="G109" s="15">
        <v>12971.333333333334</v>
      </c>
      <c r="H109" s="15">
        <v>14104</v>
      </c>
      <c r="I109" s="15">
        <v>13428.333333333334</v>
      </c>
      <c r="J109" s="15">
        <v>12344.666666666666</v>
      </c>
      <c r="K109" s="15">
        <v>12170</v>
      </c>
      <c r="L109" s="15">
        <v>14192.333333333334</v>
      </c>
      <c r="M109" s="15">
        <v>12630.666666666666</v>
      </c>
      <c r="N109" s="15">
        <v>14461.333333333334</v>
      </c>
      <c r="O109" s="15">
        <v>14519</v>
      </c>
      <c r="P109" s="15">
        <v>15933.666666666666</v>
      </c>
      <c r="Q109" s="15">
        <v>13180.333333333334</v>
      </c>
      <c r="R109" s="15">
        <v>12304</v>
      </c>
      <c r="S109" s="15">
        <v>12179.333333333334</v>
      </c>
      <c r="T109" s="15">
        <v>12952</v>
      </c>
      <c r="U109" s="15">
        <v>12762.333333333334</v>
      </c>
      <c r="V109" s="15">
        <v>13118.333333333334</v>
      </c>
      <c r="W109" s="15">
        <v>11756.333333333334</v>
      </c>
      <c r="X109" s="15">
        <v>13243</v>
      </c>
      <c r="Y109" s="15">
        <v>12688</v>
      </c>
      <c r="Z109" s="15">
        <v>13756.666666666666</v>
      </c>
      <c r="AA109" s="15">
        <v>13269</v>
      </c>
      <c r="AB109" s="15">
        <v>13000.666666666666</v>
      </c>
      <c r="AC109" s="15">
        <v>13144.666666666666</v>
      </c>
      <c r="AD109" s="15">
        <v>13013.333333333334</v>
      </c>
      <c r="AE109" s="15">
        <v>13161.333333333334</v>
      </c>
      <c r="AF109" s="15">
        <v>13339</v>
      </c>
      <c r="AG109" s="15">
        <v>12482.333333333334</v>
      </c>
      <c r="AH109" s="15">
        <v>12247</v>
      </c>
      <c r="AI109" s="15">
        <v>11665.333333333334</v>
      </c>
      <c r="AJ109" s="15">
        <v>12925.666666666666</v>
      </c>
      <c r="AK109" s="15">
        <v>11302.666666666666</v>
      </c>
      <c r="AL109" s="15">
        <v>12251.666666666666</v>
      </c>
      <c r="AM109" s="15">
        <v>11207.333333333334</v>
      </c>
      <c r="AN109" s="15">
        <v>12310.333333333334</v>
      </c>
      <c r="AO109" s="15">
        <v>11304.333333333334</v>
      </c>
      <c r="AP109" s="15">
        <v>11677.333333333334</v>
      </c>
      <c r="AQ109" s="15">
        <v>9991.3333333333339</v>
      </c>
      <c r="AR109" s="15">
        <v>11010.666666666666</v>
      </c>
      <c r="AS109" s="15">
        <v>10325.666666666666</v>
      </c>
      <c r="AT109" s="15">
        <v>10957.333333333334</v>
      </c>
      <c r="AU109" s="15">
        <v>9538</v>
      </c>
      <c r="AV109" s="15">
        <v>10226</v>
      </c>
      <c r="AW109" s="15">
        <v>9095</v>
      </c>
      <c r="AX109" s="15">
        <v>10018.666666666666</v>
      </c>
      <c r="AY109" s="15">
        <v>10327.333333333334</v>
      </c>
      <c r="AZ109" s="15">
        <v>11436</v>
      </c>
      <c r="BA109" s="15">
        <v>11265.666666666666</v>
      </c>
      <c r="BB109" s="15">
        <v>9841.3333333333339</v>
      </c>
      <c r="BC109" s="15">
        <v>10187.333333333334</v>
      </c>
      <c r="BD109" s="15">
        <v>11880.666666666666</v>
      </c>
      <c r="BE109" s="15">
        <v>10816</v>
      </c>
      <c r="BF109" s="15">
        <v>11382.333333333334</v>
      </c>
      <c r="BG109" s="15">
        <v>9562.6666666666661</v>
      </c>
      <c r="BH109" s="15">
        <v>11285</v>
      </c>
      <c r="BI109" s="15">
        <v>10822.666666666666</v>
      </c>
      <c r="BJ109" s="15">
        <v>11556.666666666666</v>
      </c>
      <c r="BK109" s="15">
        <v>9712.6666666666661</v>
      </c>
      <c r="BL109" s="15">
        <v>10599.333333333334</v>
      </c>
      <c r="BM109" s="15">
        <v>9613.3333333333339</v>
      </c>
      <c r="BN109" s="15">
        <v>11959.333333333334</v>
      </c>
      <c r="BO109" s="15">
        <v>11389.8</v>
      </c>
      <c r="BP109" s="15">
        <v>12335.333333333334</v>
      </c>
      <c r="BQ109" s="15">
        <v>12690</v>
      </c>
      <c r="BR109" s="15"/>
    </row>
    <row r="110" spans="1:70" x14ac:dyDescent="0.3">
      <c r="A110" s="6" t="s">
        <v>48</v>
      </c>
      <c r="B110" s="6" t="s">
        <v>277</v>
      </c>
      <c r="C110" s="15">
        <v>13387.666666666666</v>
      </c>
      <c r="D110" s="15">
        <v>12907.666666666666</v>
      </c>
      <c r="E110" s="15">
        <v>12094.333333333334</v>
      </c>
      <c r="F110" s="15">
        <v>12449.666666666666</v>
      </c>
      <c r="G110" s="15">
        <v>12596.666666666666</v>
      </c>
      <c r="H110" s="15">
        <v>13706.666666666666</v>
      </c>
      <c r="I110" s="15">
        <v>13216</v>
      </c>
      <c r="J110" s="15">
        <v>12178.666666666666</v>
      </c>
      <c r="K110" s="15">
        <v>11536.333333333334</v>
      </c>
      <c r="L110" s="15">
        <v>13706</v>
      </c>
      <c r="M110" s="15">
        <v>12338</v>
      </c>
      <c r="N110" s="15">
        <v>14063.666666666666</v>
      </c>
      <c r="O110" s="15">
        <v>13543.666666666666</v>
      </c>
      <c r="P110" s="15">
        <v>15684.666666666666</v>
      </c>
      <c r="Q110" s="15">
        <v>12739</v>
      </c>
      <c r="R110" s="15">
        <v>12261.333333333334</v>
      </c>
      <c r="S110" s="15">
        <v>11559.666666666666</v>
      </c>
      <c r="T110" s="15">
        <v>12244</v>
      </c>
      <c r="U110" s="15">
        <v>12477</v>
      </c>
      <c r="V110" s="15">
        <v>12826.666666666666</v>
      </c>
      <c r="W110" s="15">
        <v>11196</v>
      </c>
      <c r="X110" s="15">
        <v>12552.666666666666</v>
      </c>
      <c r="Y110" s="15">
        <v>11808.333333333334</v>
      </c>
      <c r="Z110" s="15">
        <v>11568.666666666666</v>
      </c>
      <c r="AA110" s="15">
        <v>11931.666666666666</v>
      </c>
      <c r="AB110" s="15">
        <v>12440</v>
      </c>
      <c r="AC110" s="15">
        <v>12855</v>
      </c>
      <c r="AD110" s="15">
        <v>12617.333333333334</v>
      </c>
      <c r="AE110" s="15">
        <v>12587.666666666666</v>
      </c>
      <c r="AF110" s="15">
        <v>12687</v>
      </c>
      <c r="AG110" s="15">
        <v>12145.666666666666</v>
      </c>
      <c r="AH110" s="15">
        <v>11872</v>
      </c>
      <c r="AI110" s="15">
        <v>11056.666666666666</v>
      </c>
      <c r="AJ110" s="15">
        <v>12402</v>
      </c>
      <c r="AK110" s="15">
        <v>10746.666666666666</v>
      </c>
      <c r="AL110" s="15">
        <v>11902.666666666666</v>
      </c>
      <c r="AM110" s="15">
        <v>10551.333333333334</v>
      </c>
      <c r="AN110" s="15">
        <v>11817</v>
      </c>
      <c r="AO110" s="15">
        <v>10674.333333333334</v>
      </c>
      <c r="AP110" s="15">
        <v>11441</v>
      </c>
      <c r="AQ110" s="15">
        <v>9529.6666666666661</v>
      </c>
      <c r="AR110" s="15">
        <v>10711.333333333334</v>
      </c>
      <c r="AS110" s="15">
        <v>10188.333333333334</v>
      </c>
      <c r="AT110" s="15">
        <v>10726.666666666666</v>
      </c>
      <c r="AU110" s="15">
        <v>9055</v>
      </c>
      <c r="AV110" s="15">
        <v>10267</v>
      </c>
      <c r="AW110" s="15">
        <v>8989.3333333333339</v>
      </c>
      <c r="AX110" s="15">
        <v>10241.666666666666</v>
      </c>
      <c r="AY110" s="15">
        <v>10172.333333333334</v>
      </c>
      <c r="AZ110" s="15">
        <v>11483.666666666666</v>
      </c>
      <c r="BA110" s="15">
        <v>11168.333333333334</v>
      </c>
      <c r="BB110" s="15">
        <v>9812.6666666666661</v>
      </c>
      <c r="BC110" s="15">
        <v>10053.666666666666</v>
      </c>
      <c r="BD110" s="15">
        <v>11886.333333333334</v>
      </c>
      <c r="BE110" s="15">
        <v>10753</v>
      </c>
      <c r="BF110" s="15">
        <v>11466</v>
      </c>
      <c r="BG110" s="15">
        <v>9409.3333333333339</v>
      </c>
      <c r="BH110" s="15">
        <v>11216</v>
      </c>
      <c r="BI110" s="15">
        <v>10672.333333333334</v>
      </c>
      <c r="BJ110" s="15">
        <v>11643.333333333334</v>
      </c>
      <c r="BK110" s="15">
        <v>9866</v>
      </c>
      <c r="BL110" s="15">
        <v>10701.666666666666</v>
      </c>
      <c r="BM110" s="15">
        <v>9801.6666666666661</v>
      </c>
      <c r="BN110" s="15">
        <v>11914.333333333334</v>
      </c>
      <c r="BO110" s="15">
        <v>11118.6</v>
      </c>
      <c r="BP110" s="15">
        <v>12027.333333333334</v>
      </c>
      <c r="BQ110" s="15">
        <v>12283</v>
      </c>
      <c r="BR110" s="15"/>
    </row>
    <row r="111" spans="1:70" x14ac:dyDescent="0.3">
      <c r="A111" s="6" t="s">
        <v>48</v>
      </c>
      <c r="B111" s="6" t="s">
        <v>278</v>
      </c>
      <c r="C111" s="15">
        <v>6694.333333333333</v>
      </c>
      <c r="D111" s="15">
        <v>6345.666666666667</v>
      </c>
      <c r="E111" s="15">
        <v>6375</v>
      </c>
      <c r="F111" s="15">
        <v>6447.666666666667</v>
      </c>
      <c r="G111" s="15">
        <v>6553</v>
      </c>
      <c r="H111" s="15">
        <v>6541.666666666667</v>
      </c>
      <c r="I111" s="15">
        <v>6309.666666666667</v>
      </c>
      <c r="J111" s="15">
        <v>5615</v>
      </c>
      <c r="K111" s="15">
        <v>6028.333333333333</v>
      </c>
      <c r="L111" s="15">
        <v>6568.666666666667</v>
      </c>
      <c r="M111" s="15">
        <v>6566.666666666667</v>
      </c>
      <c r="N111" s="15">
        <v>6874.333333333333</v>
      </c>
      <c r="O111" s="15">
        <v>7453.666666666667</v>
      </c>
      <c r="P111" s="15">
        <v>7386.666666666667</v>
      </c>
      <c r="Q111" s="15">
        <v>7160</v>
      </c>
      <c r="R111" s="15">
        <v>6078.666666666667</v>
      </c>
      <c r="S111" s="15">
        <v>6644</v>
      </c>
      <c r="T111" s="15">
        <v>6812.666666666667</v>
      </c>
      <c r="U111" s="15">
        <v>6792.333333333333</v>
      </c>
      <c r="V111" s="15">
        <v>6173</v>
      </c>
      <c r="W111" s="15">
        <v>6059.666666666667</v>
      </c>
      <c r="X111" s="15">
        <v>6419.333333333333</v>
      </c>
      <c r="Y111" s="15">
        <v>6569.666666666667</v>
      </c>
      <c r="Z111" s="15">
        <v>6099</v>
      </c>
      <c r="AA111" s="15">
        <v>6335</v>
      </c>
      <c r="AB111" s="15">
        <v>6477</v>
      </c>
      <c r="AC111" s="15">
        <v>6589.666666666667</v>
      </c>
      <c r="AD111" s="15">
        <v>6232.333333333333</v>
      </c>
      <c r="AE111" s="15">
        <v>6652.333333333333</v>
      </c>
      <c r="AF111" s="15">
        <v>6826.333333333333</v>
      </c>
      <c r="AG111" s="15">
        <v>6703.666666666667</v>
      </c>
      <c r="AH111" s="15">
        <v>6321.333333333333</v>
      </c>
      <c r="AI111" s="15">
        <v>6890.666666666667</v>
      </c>
      <c r="AJ111" s="15">
        <v>6616.333333333333</v>
      </c>
      <c r="AK111" s="15">
        <v>6793.333333333333</v>
      </c>
      <c r="AL111" s="15">
        <v>6613</v>
      </c>
      <c r="AM111" s="15">
        <v>5847</v>
      </c>
      <c r="AN111" s="15">
        <v>5526.666666666667</v>
      </c>
      <c r="AO111" s="15">
        <v>5725.666666666667</v>
      </c>
      <c r="AP111" s="15">
        <v>5141.333333333333</v>
      </c>
      <c r="AQ111" s="15">
        <v>5033.333333333333</v>
      </c>
      <c r="AR111" s="15">
        <v>4957.666666666667</v>
      </c>
      <c r="AS111" s="15">
        <v>4803</v>
      </c>
      <c r="AT111" s="15">
        <v>4424.666666666667</v>
      </c>
      <c r="AU111" s="15">
        <v>4306.333333333333</v>
      </c>
      <c r="AV111" s="15">
        <v>4423.666666666667</v>
      </c>
      <c r="AW111" s="15">
        <v>4544.333333333333</v>
      </c>
      <c r="AX111" s="15">
        <v>4299.333333333333</v>
      </c>
      <c r="AY111" s="15">
        <v>4740</v>
      </c>
      <c r="AZ111" s="15">
        <v>4784.333333333333</v>
      </c>
      <c r="BA111" s="15">
        <v>5288.333333333333</v>
      </c>
      <c r="BB111" s="15">
        <v>5344.333333333333</v>
      </c>
      <c r="BC111" s="15">
        <v>5426</v>
      </c>
      <c r="BD111" s="15">
        <v>5180.333333333333</v>
      </c>
      <c r="BE111" s="15">
        <v>5320.333333333333</v>
      </c>
      <c r="BF111" s="15">
        <v>5240</v>
      </c>
      <c r="BG111" s="15">
        <v>5296.666666666667</v>
      </c>
      <c r="BH111" s="15">
        <v>5336.666666666667</v>
      </c>
      <c r="BI111" s="15">
        <v>5764.333333333333</v>
      </c>
      <c r="BJ111" s="15">
        <v>5817</v>
      </c>
      <c r="BK111" s="15">
        <v>6033.333333333333</v>
      </c>
      <c r="BL111" s="15">
        <v>5597</v>
      </c>
      <c r="BM111" s="15">
        <v>5307.666666666667</v>
      </c>
      <c r="BN111" s="15">
        <v>5610.666666666667</v>
      </c>
      <c r="BO111" s="15">
        <v>5853.6</v>
      </c>
      <c r="BP111" s="15">
        <v>5891</v>
      </c>
      <c r="BQ111" s="15">
        <v>6062</v>
      </c>
      <c r="BR111" s="15"/>
    </row>
    <row r="112" spans="1:70" x14ac:dyDescent="0.3">
      <c r="A112" s="6" t="s">
        <v>41</v>
      </c>
      <c r="B112" s="6" t="s">
        <v>276</v>
      </c>
      <c r="C112" s="15">
        <v>8930.6666666666661</v>
      </c>
      <c r="D112" s="15">
        <v>8726</v>
      </c>
      <c r="E112" s="15">
        <v>9345</v>
      </c>
      <c r="F112" s="15">
        <v>10647.666666666666</v>
      </c>
      <c r="G112" s="15">
        <v>9296.6666666666661</v>
      </c>
      <c r="H112" s="15">
        <v>11059.333333333334</v>
      </c>
      <c r="I112" s="15">
        <v>12951</v>
      </c>
      <c r="J112" s="15">
        <v>13260</v>
      </c>
      <c r="K112" s="15">
        <v>10475</v>
      </c>
      <c r="L112" s="15">
        <v>11299.333333333334</v>
      </c>
      <c r="M112" s="15">
        <v>14702.333333333334</v>
      </c>
      <c r="N112" s="15">
        <v>12639.666666666666</v>
      </c>
      <c r="O112" s="15">
        <v>11577</v>
      </c>
      <c r="P112" s="15">
        <v>12163.333333333334</v>
      </c>
      <c r="Q112" s="15">
        <v>12749.666666666666</v>
      </c>
      <c r="R112" s="15">
        <v>9638.6666666666661</v>
      </c>
      <c r="S112" s="15">
        <v>8356.6666666666661</v>
      </c>
      <c r="T112" s="15">
        <v>11712.666666666666</v>
      </c>
      <c r="U112" s="15">
        <v>13787.333333333334</v>
      </c>
      <c r="V112" s="15">
        <v>12784.666666666666</v>
      </c>
      <c r="W112" s="15">
        <v>11584.333333333334</v>
      </c>
      <c r="X112" s="15">
        <v>12693.666666666666</v>
      </c>
      <c r="Y112" s="15">
        <v>13388.666666666666</v>
      </c>
      <c r="Z112" s="15">
        <v>13236.333333333334</v>
      </c>
      <c r="AA112" s="15">
        <v>11468.333333333334</v>
      </c>
      <c r="AB112" s="15">
        <v>13517.333333333334</v>
      </c>
      <c r="AC112" s="15">
        <v>12058.333333333334</v>
      </c>
      <c r="AD112" s="15">
        <v>12223.333333333334</v>
      </c>
      <c r="AE112" s="15">
        <v>10966.666666666666</v>
      </c>
      <c r="AF112" s="15">
        <v>13290.333333333334</v>
      </c>
      <c r="AG112" s="15">
        <v>13051</v>
      </c>
      <c r="AH112" s="15">
        <v>12990.333333333334</v>
      </c>
      <c r="AI112" s="15">
        <v>11758.666666666666</v>
      </c>
      <c r="AJ112" s="15">
        <v>13096.333333333334</v>
      </c>
      <c r="AK112" s="15">
        <v>12325.333333333334</v>
      </c>
      <c r="AL112" s="15">
        <v>11797</v>
      </c>
      <c r="AM112" s="15">
        <v>11966.333333333334</v>
      </c>
      <c r="AN112" s="15">
        <v>13676.333333333334</v>
      </c>
      <c r="AO112" s="15">
        <v>12903.666666666666</v>
      </c>
      <c r="AP112" s="15">
        <v>12436</v>
      </c>
      <c r="AQ112" s="15">
        <v>12997</v>
      </c>
      <c r="AR112" s="15">
        <v>13636.333333333334</v>
      </c>
      <c r="AS112" s="15">
        <v>13713.666666666666</v>
      </c>
      <c r="AT112" s="15">
        <v>14606.666666666666</v>
      </c>
      <c r="AU112" s="15">
        <v>14282.333333333334</v>
      </c>
      <c r="AV112" s="15">
        <v>15454.666666666666</v>
      </c>
      <c r="AW112" s="15">
        <v>15293.333333333334</v>
      </c>
      <c r="AX112" s="15">
        <v>14361.333333333334</v>
      </c>
      <c r="AY112" s="15">
        <v>15102.666666666666</v>
      </c>
      <c r="AZ112" s="15">
        <v>16410.333333333332</v>
      </c>
      <c r="BA112" s="15">
        <v>16746.333333333332</v>
      </c>
      <c r="BB112" s="15">
        <v>14267</v>
      </c>
      <c r="BC112" s="15">
        <v>16390.333333333332</v>
      </c>
      <c r="BD112" s="15">
        <v>15894</v>
      </c>
      <c r="BE112" s="15">
        <v>14583.666666666666</v>
      </c>
      <c r="BF112" s="15">
        <v>16215.666666666666</v>
      </c>
      <c r="BG112" s="15">
        <v>14398.333333333334</v>
      </c>
      <c r="BH112" s="15">
        <v>14848.666666666666</v>
      </c>
      <c r="BI112" s="15">
        <v>14518.666666666666</v>
      </c>
      <c r="BJ112" s="15">
        <v>14792.666666666666</v>
      </c>
      <c r="BK112" s="15">
        <v>13395.666666666666</v>
      </c>
      <c r="BL112" s="15">
        <v>12527.666666666666</v>
      </c>
      <c r="BM112" s="15">
        <v>12022.333333333334</v>
      </c>
      <c r="BN112" s="15">
        <v>15138.333333333334</v>
      </c>
      <c r="BO112" s="15">
        <v>15205.2</v>
      </c>
      <c r="BP112" s="15">
        <v>16220.333333333334</v>
      </c>
      <c r="BQ112" s="15">
        <v>14859</v>
      </c>
      <c r="BR112" s="15"/>
    </row>
    <row r="113" spans="1:70" x14ac:dyDescent="0.3">
      <c r="A113" s="6" t="s">
        <v>41</v>
      </c>
      <c r="B113" s="6" t="s">
        <v>277</v>
      </c>
      <c r="C113" s="15">
        <v>8065.666666666667</v>
      </c>
      <c r="D113" s="15">
        <v>8500.6666666666661</v>
      </c>
      <c r="E113" s="15">
        <v>8868.6666666666661</v>
      </c>
      <c r="F113" s="15">
        <v>10125.666666666666</v>
      </c>
      <c r="G113" s="15">
        <v>8943</v>
      </c>
      <c r="H113" s="15">
        <v>11131.333333333334</v>
      </c>
      <c r="I113" s="15">
        <v>12655.666666666666</v>
      </c>
      <c r="J113" s="15">
        <v>12414.333333333334</v>
      </c>
      <c r="K113" s="15">
        <v>9900</v>
      </c>
      <c r="L113" s="15">
        <v>11624.333333333334</v>
      </c>
      <c r="M113" s="15">
        <v>13746</v>
      </c>
      <c r="N113" s="15">
        <v>13092.666666666666</v>
      </c>
      <c r="O113" s="15">
        <v>10688</v>
      </c>
      <c r="P113" s="15">
        <v>12311.333333333334</v>
      </c>
      <c r="Q113" s="15">
        <v>12813.666666666666</v>
      </c>
      <c r="R113" s="15">
        <v>9046</v>
      </c>
      <c r="S113" s="15">
        <v>9036.6666666666661</v>
      </c>
      <c r="T113" s="15">
        <v>11359.666666666666</v>
      </c>
      <c r="U113" s="15">
        <v>13998</v>
      </c>
      <c r="V113" s="15">
        <v>13184.333333333334</v>
      </c>
      <c r="W113" s="15">
        <v>10703.666666666666</v>
      </c>
      <c r="X113" s="15">
        <v>13423</v>
      </c>
      <c r="Y113" s="15">
        <v>12478.666666666666</v>
      </c>
      <c r="Z113" s="15">
        <v>12896.333333333334</v>
      </c>
      <c r="AA113" s="15">
        <v>11978.333333333334</v>
      </c>
      <c r="AB113" s="15">
        <v>13411</v>
      </c>
      <c r="AC113" s="15">
        <v>11725</v>
      </c>
      <c r="AD113" s="15">
        <v>12556.333333333334</v>
      </c>
      <c r="AE113" s="15">
        <v>11230</v>
      </c>
      <c r="AF113" s="15">
        <v>12781.333333333334</v>
      </c>
      <c r="AG113" s="15">
        <v>13266.333333333334</v>
      </c>
      <c r="AH113" s="15">
        <v>13645.333333333334</v>
      </c>
      <c r="AI113" s="15">
        <v>11111.666666666666</v>
      </c>
      <c r="AJ113" s="15">
        <v>14278.666666666666</v>
      </c>
      <c r="AK113" s="15">
        <v>12631</v>
      </c>
      <c r="AL113" s="15">
        <v>12781.666666666666</v>
      </c>
      <c r="AM113" s="15">
        <v>11650.666666666666</v>
      </c>
      <c r="AN113" s="15">
        <v>13789</v>
      </c>
      <c r="AO113" s="15">
        <v>13036.666666666666</v>
      </c>
      <c r="AP113" s="15">
        <v>13295.666666666666</v>
      </c>
      <c r="AQ113" s="15">
        <v>12301</v>
      </c>
      <c r="AR113" s="15">
        <v>13657</v>
      </c>
      <c r="AS113" s="15">
        <v>13917.666666666666</v>
      </c>
      <c r="AT113" s="15">
        <v>14986.333333333334</v>
      </c>
      <c r="AU113" s="15">
        <v>13524.666666666666</v>
      </c>
      <c r="AV113" s="15">
        <v>15734</v>
      </c>
      <c r="AW113" s="15">
        <v>14928</v>
      </c>
      <c r="AX113" s="15">
        <v>15569</v>
      </c>
      <c r="AY113" s="15">
        <v>14605</v>
      </c>
      <c r="AZ113" s="15">
        <v>16084</v>
      </c>
      <c r="BA113" s="15">
        <v>16268</v>
      </c>
      <c r="BB113" s="15">
        <v>15854.333333333334</v>
      </c>
      <c r="BC113" s="15">
        <v>15589</v>
      </c>
      <c r="BD113" s="15">
        <v>15894</v>
      </c>
      <c r="BE113" s="15">
        <v>14762.666666666666</v>
      </c>
      <c r="BF113" s="15">
        <v>15265.333333333334</v>
      </c>
      <c r="BG113" s="15">
        <v>14234.666666666666</v>
      </c>
      <c r="BH113" s="15">
        <v>14445.333333333334</v>
      </c>
      <c r="BI113" s="15">
        <v>14059.333333333334</v>
      </c>
      <c r="BJ113" s="15">
        <v>14326.666666666666</v>
      </c>
      <c r="BK113" s="15">
        <v>13441</v>
      </c>
      <c r="BL113" s="15">
        <v>11930.666666666666</v>
      </c>
      <c r="BM113" s="15">
        <v>12078.666666666666</v>
      </c>
      <c r="BN113" s="15">
        <v>15276</v>
      </c>
      <c r="BO113" s="15">
        <v>14598.6</v>
      </c>
      <c r="BP113" s="15">
        <v>15393.666666666666</v>
      </c>
      <c r="BQ113" s="15">
        <v>13592</v>
      </c>
      <c r="BR113" s="15"/>
    </row>
    <row r="114" spans="1:70" x14ac:dyDescent="0.3">
      <c r="A114" s="6" t="s">
        <v>41</v>
      </c>
      <c r="B114" s="6" t="s">
        <v>278</v>
      </c>
      <c r="C114" s="15">
        <v>10527.666666666666</v>
      </c>
      <c r="D114" s="15">
        <v>10780.666666666666</v>
      </c>
      <c r="E114" s="15">
        <v>10798.333333333334</v>
      </c>
      <c r="F114" s="15">
        <v>10892</v>
      </c>
      <c r="G114" s="15">
        <v>12019.333333333334</v>
      </c>
      <c r="H114" s="15">
        <v>10987.666666666666</v>
      </c>
      <c r="I114" s="15">
        <v>10536.333333333334</v>
      </c>
      <c r="J114" s="15">
        <v>12521.666666666666</v>
      </c>
      <c r="K114" s="15">
        <v>14208.666666666666</v>
      </c>
      <c r="L114" s="15">
        <v>13173.333333333334</v>
      </c>
      <c r="M114" s="15">
        <v>13946.666666666666</v>
      </c>
      <c r="N114" s="15">
        <v>12243.333333333334</v>
      </c>
      <c r="O114" s="15">
        <v>13721.666666666666</v>
      </c>
      <c r="P114" s="15">
        <v>13875.333333333334</v>
      </c>
      <c r="Q114" s="15">
        <v>13811.333333333334</v>
      </c>
      <c r="R114" s="15">
        <v>14423.666666666666</v>
      </c>
      <c r="S114" s="15">
        <v>13865</v>
      </c>
      <c r="T114" s="15">
        <v>14338</v>
      </c>
      <c r="U114" s="15">
        <v>12831</v>
      </c>
      <c r="V114" s="15">
        <v>12103.666666666666</v>
      </c>
      <c r="W114" s="15">
        <v>12299.333333333334</v>
      </c>
      <c r="X114" s="15">
        <v>11857.666666666666</v>
      </c>
      <c r="Y114" s="15">
        <v>12364</v>
      </c>
      <c r="Z114" s="15">
        <v>13509.333333333334</v>
      </c>
      <c r="AA114" s="15">
        <v>12691</v>
      </c>
      <c r="AB114" s="15">
        <v>12765</v>
      </c>
      <c r="AC114" s="15">
        <v>13429</v>
      </c>
      <c r="AD114" s="15">
        <v>13414.333333333334</v>
      </c>
      <c r="AE114" s="15">
        <v>11767.666666666666</v>
      </c>
      <c r="AF114" s="15">
        <v>12098.666666666666</v>
      </c>
      <c r="AG114" s="15">
        <v>12262.666666666666</v>
      </c>
      <c r="AH114" s="15">
        <v>11953.333333333334</v>
      </c>
      <c r="AI114" s="15">
        <v>14784</v>
      </c>
      <c r="AJ114" s="15">
        <v>13459.333333333334</v>
      </c>
      <c r="AK114" s="15">
        <v>11745.666666666666</v>
      </c>
      <c r="AL114" s="15">
        <v>10680.666666666666</v>
      </c>
      <c r="AM114" s="15">
        <v>11468.666666666666</v>
      </c>
      <c r="AN114" s="15">
        <v>11958.333333333334</v>
      </c>
      <c r="AO114" s="15">
        <v>12093</v>
      </c>
      <c r="AP114" s="15">
        <v>10755.333333333334</v>
      </c>
      <c r="AQ114" s="15">
        <v>17383</v>
      </c>
      <c r="AR114" s="15">
        <v>18307</v>
      </c>
      <c r="AS114" s="15">
        <v>18330.333333333332</v>
      </c>
      <c r="AT114" s="15">
        <v>18834.666666666668</v>
      </c>
      <c r="AU114" s="15">
        <v>20275.333333333332</v>
      </c>
      <c r="AV114" s="15">
        <v>20800</v>
      </c>
      <c r="AW114" s="15">
        <v>20186</v>
      </c>
      <c r="AX114" s="15">
        <v>18612.333333333332</v>
      </c>
      <c r="AY114" s="15">
        <v>18166.666666666668</v>
      </c>
      <c r="AZ114" s="15">
        <v>19238</v>
      </c>
      <c r="BA114" s="15">
        <v>20589.333333333332</v>
      </c>
      <c r="BB114" s="15">
        <v>17595</v>
      </c>
      <c r="BC114" s="15">
        <v>15659.666666666666</v>
      </c>
      <c r="BD114" s="15">
        <v>15446.333333333334</v>
      </c>
      <c r="BE114" s="15">
        <v>15187.333333333334</v>
      </c>
      <c r="BF114" s="15">
        <v>15802.333333333334</v>
      </c>
      <c r="BG114" s="15">
        <v>16221</v>
      </c>
      <c r="BH114" s="15">
        <v>16678.333333333332</v>
      </c>
      <c r="BI114" s="15">
        <v>17698.333333333332</v>
      </c>
      <c r="BJ114" s="15">
        <v>18162.666666666668</v>
      </c>
      <c r="BK114" s="15">
        <v>18484</v>
      </c>
      <c r="BL114" s="15">
        <v>19654</v>
      </c>
      <c r="BM114" s="15">
        <v>18381</v>
      </c>
      <c r="BN114" s="15">
        <v>16899</v>
      </c>
      <c r="BO114" s="15">
        <v>16395.8</v>
      </c>
      <c r="BP114" s="15">
        <v>17677.666666666668</v>
      </c>
      <c r="BQ114" s="15">
        <v>18649</v>
      </c>
      <c r="BR114" s="15"/>
    </row>
    <row r="115" spans="1:70" x14ac:dyDescent="0.3">
      <c r="A115" s="6" t="s">
        <v>16</v>
      </c>
      <c r="B115" s="6" t="s">
        <v>276</v>
      </c>
      <c r="C115" s="15">
        <v>168478.66666666666</v>
      </c>
      <c r="D115" s="15">
        <v>284792</v>
      </c>
      <c r="E115" s="15">
        <v>279921</v>
      </c>
      <c r="F115" s="15">
        <v>331217</v>
      </c>
      <c r="G115" s="15">
        <v>223907.33333333334</v>
      </c>
      <c r="H115" s="15">
        <v>301219.33333333331</v>
      </c>
      <c r="I115" s="15">
        <v>294015.33333333331</v>
      </c>
      <c r="J115" s="15">
        <v>304055</v>
      </c>
      <c r="K115" s="15">
        <v>281143</v>
      </c>
      <c r="L115" s="15">
        <v>359315</v>
      </c>
      <c r="M115" s="15">
        <v>328297</v>
      </c>
      <c r="N115" s="15">
        <v>348738.33333333331</v>
      </c>
      <c r="O115" s="15">
        <v>268866.33333333331</v>
      </c>
      <c r="P115" s="15">
        <v>380220.33333333331</v>
      </c>
      <c r="Q115" s="15">
        <v>347344.33333333331</v>
      </c>
      <c r="R115" s="15">
        <v>366117</v>
      </c>
      <c r="S115" s="15">
        <v>358406.66666666669</v>
      </c>
      <c r="T115" s="15">
        <v>398426.66666666669</v>
      </c>
      <c r="U115" s="15">
        <v>362767.33333333331</v>
      </c>
      <c r="V115" s="15">
        <v>388748</v>
      </c>
      <c r="W115" s="15">
        <v>319452</v>
      </c>
      <c r="X115" s="15">
        <v>449060.33333333331</v>
      </c>
      <c r="Y115" s="15">
        <v>409872</v>
      </c>
      <c r="Z115" s="15">
        <v>384560.33333333331</v>
      </c>
      <c r="AA115" s="15">
        <v>277492.33333333331</v>
      </c>
      <c r="AB115" s="15">
        <v>357829</v>
      </c>
      <c r="AC115" s="15">
        <v>371781</v>
      </c>
      <c r="AD115" s="15">
        <v>300998</v>
      </c>
      <c r="AE115" s="15">
        <v>225666</v>
      </c>
      <c r="AF115" s="15">
        <v>330722</v>
      </c>
      <c r="AG115" s="15">
        <v>385566.66666666669</v>
      </c>
      <c r="AH115" s="15">
        <v>415100.33333333331</v>
      </c>
      <c r="AI115" s="15">
        <v>326197</v>
      </c>
      <c r="AJ115" s="15">
        <v>402724.33333333331</v>
      </c>
      <c r="AK115" s="15">
        <v>415609</v>
      </c>
      <c r="AL115" s="15">
        <v>447094.66666666669</v>
      </c>
      <c r="AM115" s="15">
        <v>386492.66666666669</v>
      </c>
      <c r="AN115" s="15">
        <v>466333.66666666669</v>
      </c>
      <c r="AO115" s="15">
        <v>450871.33333333331</v>
      </c>
      <c r="AP115" s="15">
        <v>450564</v>
      </c>
      <c r="AQ115" s="15">
        <v>397667.33333333331</v>
      </c>
      <c r="AR115" s="15">
        <v>525253</v>
      </c>
      <c r="AS115" s="15">
        <v>540280.33333333337</v>
      </c>
      <c r="AT115" s="15">
        <v>592408.33333333337</v>
      </c>
      <c r="AU115" s="15">
        <v>503331</v>
      </c>
      <c r="AV115" s="15">
        <v>651066.66666666663</v>
      </c>
      <c r="AW115" s="15">
        <v>589614</v>
      </c>
      <c r="AX115" s="15">
        <v>441907.66666666669</v>
      </c>
      <c r="AY115" s="15">
        <v>439149.33333333331</v>
      </c>
      <c r="AZ115" s="15">
        <v>597829.33333333337</v>
      </c>
      <c r="BA115" s="15">
        <v>603343</v>
      </c>
      <c r="BB115" s="15">
        <v>626707.66666666663</v>
      </c>
      <c r="BC115" s="15">
        <v>477290.33333333331</v>
      </c>
      <c r="BD115" s="15">
        <v>564177</v>
      </c>
      <c r="BE115" s="15">
        <v>470745</v>
      </c>
      <c r="BF115" s="15">
        <v>429389.66666666669</v>
      </c>
      <c r="BG115" s="15">
        <v>354806.33333333331</v>
      </c>
      <c r="BH115" s="15">
        <v>486437</v>
      </c>
      <c r="BI115" s="15">
        <v>428802.66666666669</v>
      </c>
      <c r="BJ115" s="15">
        <v>468908.33333333331</v>
      </c>
      <c r="BK115" s="15">
        <v>385217</v>
      </c>
      <c r="BL115" s="15">
        <v>468616.66666666669</v>
      </c>
      <c r="BM115" s="15">
        <v>387842.33333333331</v>
      </c>
      <c r="BN115" s="15">
        <v>414100.33333333331</v>
      </c>
      <c r="BO115" s="15">
        <v>307095.59999999998</v>
      </c>
      <c r="BP115" s="15">
        <v>363841.33333333331</v>
      </c>
      <c r="BQ115" s="15">
        <v>441005</v>
      </c>
      <c r="BR115" s="15"/>
    </row>
    <row r="116" spans="1:70" x14ac:dyDescent="0.3">
      <c r="A116" s="6" t="s">
        <v>16</v>
      </c>
      <c r="B116" s="6" t="s">
        <v>277</v>
      </c>
      <c r="C116" s="15">
        <v>162834.33333333334</v>
      </c>
      <c r="D116" s="15">
        <v>293688</v>
      </c>
      <c r="E116" s="15">
        <v>288243</v>
      </c>
      <c r="F116" s="15">
        <v>307736.33333333331</v>
      </c>
      <c r="G116" s="15">
        <v>224522.33333333334</v>
      </c>
      <c r="H116" s="15">
        <v>310976.66666666669</v>
      </c>
      <c r="I116" s="15">
        <v>298754</v>
      </c>
      <c r="J116" s="15">
        <v>303511.33333333331</v>
      </c>
      <c r="K116" s="15">
        <v>267429.66666666669</v>
      </c>
      <c r="L116" s="15">
        <v>376720.33333333331</v>
      </c>
      <c r="M116" s="15">
        <v>304001.66666666669</v>
      </c>
      <c r="N116" s="15">
        <v>363275.33333333331</v>
      </c>
      <c r="O116" s="15">
        <v>258716.66666666666</v>
      </c>
      <c r="P116" s="15">
        <v>382351.66666666669</v>
      </c>
      <c r="Q116" s="15">
        <v>357587.33333333331</v>
      </c>
      <c r="R116" s="15">
        <v>362858</v>
      </c>
      <c r="S116" s="15">
        <v>347856.33333333331</v>
      </c>
      <c r="T116" s="15">
        <v>411994</v>
      </c>
      <c r="U116" s="15">
        <v>357233</v>
      </c>
      <c r="V116" s="15">
        <v>382385.33333333331</v>
      </c>
      <c r="W116" s="15">
        <v>323947.33333333331</v>
      </c>
      <c r="X116" s="15">
        <v>447675.66666666669</v>
      </c>
      <c r="Y116" s="15">
        <v>397806</v>
      </c>
      <c r="Z116" s="15">
        <v>388974.33333333331</v>
      </c>
      <c r="AA116" s="15">
        <v>290345.66666666669</v>
      </c>
      <c r="AB116" s="15">
        <v>356101.33333333331</v>
      </c>
      <c r="AC116" s="15">
        <v>376005.33333333331</v>
      </c>
      <c r="AD116" s="15">
        <v>306472.66666666669</v>
      </c>
      <c r="AE116" s="15">
        <v>219129.66666666666</v>
      </c>
      <c r="AF116" s="15">
        <v>322073.33333333331</v>
      </c>
      <c r="AG116" s="15">
        <v>382453</v>
      </c>
      <c r="AH116" s="15">
        <v>403610</v>
      </c>
      <c r="AI116" s="15">
        <v>334064.66666666669</v>
      </c>
      <c r="AJ116" s="15">
        <v>409796.33333333331</v>
      </c>
      <c r="AK116" s="15">
        <v>394795</v>
      </c>
      <c r="AL116" s="15">
        <v>453181.33333333331</v>
      </c>
      <c r="AM116" s="15">
        <v>383754</v>
      </c>
      <c r="AN116" s="15">
        <v>485478</v>
      </c>
      <c r="AO116" s="15">
        <v>440490.33333333331</v>
      </c>
      <c r="AP116" s="15">
        <v>455797</v>
      </c>
      <c r="AQ116" s="15">
        <v>410348</v>
      </c>
      <c r="AR116" s="15">
        <v>516239.66666666669</v>
      </c>
      <c r="AS116" s="15">
        <v>541464</v>
      </c>
      <c r="AT116" s="15">
        <v>602560.66666666663</v>
      </c>
      <c r="AU116" s="15">
        <v>507432.66666666669</v>
      </c>
      <c r="AV116" s="15">
        <v>653965.33333333337</v>
      </c>
      <c r="AW116" s="15">
        <v>584178</v>
      </c>
      <c r="AX116" s="15">
        <v>450761</v>
      </c>
      <c r="AY116" s="15">
        <v>433861.66666666669</v>
      </c>
      <c r="AZ116" s="15">
        <v>590842.33333333337</v>
      </c>
      <c r="BA116" s="15">
        <v>605604.66666666663</v>
      </c>
      <c r="BB116" s="15">
        <v>629387.33333333337</v>
      </c>
      <c r="BC116" s="15">
        <v>485858.33333333331</v>
      </c>
      <c r="BD116" s="15">
        <v>555565.33333333337</v>
      </c>
      <c r="BE116" s="15">
        <v>481184</v>
      </c>
      <c r="BF116" s="15">
        <v>425414</v>
      </c>
      <c r="BG116" s="15">
        <v>359788.66666666669</v>
      </c>
      <c r="BH116" s="15">
        <v>486623.33333333331</v>
      </c>
      <c r="BI116" s="15">
        <v>425706.33333333331</v>
      </c>
      <c r="BJ116" s="15">
        <v>474181.66666666669</v>
      </c>
      <c r="BK116" s="15">
        <v>380534.33333333331</v>
      </c>
      <c r="BL116" s="15">
        <v>480889</v>
      </c>
      <c r="BM116" s="15">
        <v>388560.66666666669</v>
      </c>
      <c r="BN116" s="15">
        <v>430749</v>
      </c>
      <c r="BO116" s="15">
        <v>321325.40000000002</v>
      </c>
      <c r="BP116" s="15">
        <v>377291.33333333331</v>
      </c>
      <c r="BQ116" s="15">
        <v>386910</v>
      </c>
      <c r="BR116" s="15"/>
    </row>
    <row r="117" spans="1:70" x14ac:dyDescent="0.3">
      <c r="A117" s="6" t="s">
        <v>16</v>
      </c>
      <c r="B117" s="6" t="s">
        <v>278</v>
      </c>
      <c r="C117" s="15">
        <v>91965.666666666672</v>
      </c>
      <c r="D117" s="15">
        <v>58090</v>
      </c>
      <c r="E117" s="15">
        <v>38204</v>
      </c>
      <c r="F117" s="15">
        <v>76026.333333333328</v>
      </c>
      <c r="G117" s="15">
        <v>85866.666666666672</v>
      </c>
      <c r="H117" s="15">
        <v>69177</v>
      </c>
      <c r="I117" s="15">
        <v>88114.666666666672</v>
      </c>
      <c r="J117" s="15">
        <v>59532.333333333336</v>
      </c>
      <c r="K117" s="15">
        <v>72706</v>
      </c>
      <c r="L117" s="15">
        <v>48328.333333333336</v>
      </c>
      <c r="M117" s="15">
        <v>92995.333333333328</v>
      </c>
      <c r="N117" s="15">
        <v>78026</v>
      </c>
      <c r="O117" s="15">
        <v>110759.33333333333</v>
      </c>
      <c r="P117" s="15">
        <v>96906.666666666672</v>
      </c>
      <c r="Q117" s="15">
        <v>78278.666666666672</v>
      </c>
      <c r="R117" s="15">
        <v>88342.666666666672</v>
      </c>
      <c r="S117" s="15">
        <v>96914.333333333328</v>
      </c>
      <c r="T117" s="15">
        <v>62058.666666666664</v>
      </c>
      <c r="U117" s="15">
        <v>78186</v>
      </c>
      <c r="V117" s="15">
        <v>113853.66666666667</v>
      </c>
      <c r="W117" s="15">
        <v>104627.66666666667</v>
      </c>
      <c r="X117" s="15">
        <v>95347.666666666672</v>
      </c>
      <c r="Y117" s="15">
        <v>147859</v>
      </c>
      <c r="Z117" s="15">
        <v>122038</v>
      </c>
      <c r="AA117" s="15">
        <v>114973</v>
      </c>
      <c r="AB117" s="15">
        <v>85027.333333333328</v>
      </c>
      <c r="AC117" s="15">
        <v>97139.333333333328</v>
      </c>
      <c r="AD117" s="15">
        <v>73873</v>
      </c>
      <c r="AE117" s="15">
        <v>86337</v>
      </c>
      <c r="AF117" s="15">
        <v>102080</v>
      </c>
      <c r="AG117" s="15">
        <v>122282</v>
      </c>
      <c r="AH117" s="15">
        <v>133137.33333333334</v>
      </c>
      <c r="AI117" s="15">
        <v>147373.33333333334</v>
      </c>
      <c r="AJ117" s="15">
        <v>133799.33333333334</v>
      </c>
      <c r="AK117" s="15">
        <v>157277.66666666666</v>
      </c>
      <c r="AL117" s="15">
        <v>163648.33333333334</v>
      </c>
      <c r="AM117" s="15">
        <v>164413.33333333334</v>
      </c>
      <c r="AN117" s="15">
        <v>154632</v>
      </c>
      <c r="AO117" s="15">
        <v>155579.66666666666</v>
      </c>
      <c r="AP117" s="15">
        <v>166216.66666666666</v>
      </c>
      <c r="AQ117" s="15">
        <v>140870</v>
      </c>
      <c r="AR117" s="15">
        <v>133537.66666666666</v>
      </c>
      <c r="AS117" s="15">
        <v>154032.66666666666</v>
      </c>
      <c r="AT117" s="15">
        <v>158521.66666666666</v>
      </c>
      <c r="AU117" s="15">
        <v>167824</v>
      </c>
      <c r="AV117" s="15">
        <v>144566.66666666666</v>
      </c>
      <c r="AW117" s="15">
        <v>159951</v>
      </c>
      <c r="AX117" s="15">
        <v>141166.33333333334</v>
      </c>
      <c r="AY117" s="15">
        <v>156120.66666666666</v>
      </c>
      <c r="AZ117" s="15">
        <v>163729</v>
      </c>
      <c r="BA117" s="15">
        <v>159387.66666666666</v>
      </c>
      <c r="BB117" s="15">
        <v>157569.66666666666</v>
      </c>
      <c r="BC117" s="15">
        <v>162810</v>
      </c>
      <c r="BD117" s="15">
        <v>141092.33333333334</v>
      </c>
      <c r="BE117" s="15">
        <v>154671.66666666666</v>
      </c>
      <c r="BF117" s="15">
        <v>124290.66666666667</v>
      </c>
      <c r="BG117" s="15">
        <v>143843</v>
      </c>
      <c r="BH117" s="15">
        <v>158545</v>
      </c>
      <c r="BI117" s="15">
        <v>148412.66666666666</v>
      </c>
      <c r="BJ117" s="15">
        <v>160199.33333333334</v>
      </c>
      <c r="BK117" s="15">
        <v>165732.33333333334</v>
      </c>
      <c r="BL117" s="15">
        <v>134892.66666666666</v>
      </c>
      <c r="BM117" s="15">
        <v>148452</v>
      </c>
      <c r="BN117" s="15">
        <v>135695.66666666666</v>
      </c>
      <c r="BO117" s="15">
        <v>140513.4</v>
      </c>
      <c r="BP117" s="15">
        <v>132617</v>
      </c>
      <c r="BQ117" s="15">
        <v>183013</v>
      </c>
      <c r="BR117" s="15"/>
    </row>
    <row r="118" spans="1:70" x14ac:dyDescent="0.3">
      <c r="A118" s="6" t="s">
        <v>69</v>
      </c>
      <c r="B118" s="6" t="s">
        <v>276</v>
      </c>
      <c r="C118" s="15">
        <v>475001.66666666669</v>
      </c>
      <c r="D118" s="15">
        <v>466650</v>
      </c>
      <c r="E118" s="15">
        <v>465446.33333333331</v>
      </c>
      <c r="F118" s="15">
        <v>529249.66666666663</v>
      </c>
      <c r="G118" s="15">
        <v>541153.66666666663</v>
      </c>
      <c r="H118" s="15">
        <v>541717</v>
      </c>
      <c r="I118" s="15">
        <v>652105</v>
      </c>
      <c r="J118" s="15">
        <v>650644.66666666663</v>
      </c>
      <c r="K118" s="15">
        <v>663832</v>
      </c>
      <c r="L118" s="15">
        <v>710245.66666666663</v>
      </c>
      <c r="M118" s="15">
        <v>664447.66666666663</v>
      </c>
      <c r="N118" s="15">
        <v>685775</v>
      </c>
      <c r="O118" s="15">
        <v>739578.66666666663</v>
      </c>
      <c r="P118" s="15">
        <v>750191.33333333337</v>
      </c>
      <c r="Q118" s="15">
        <v>740458.33333333337</v>
      </c>
      <c r="R118" s="15">
        <v>617850.33333333337</v>
      </c>
      <c r="S118" s="15">
        <v>382862.66666666669</v>
      </c>
      <c r="T118" s="15">
        <v>531503.33333333337</v>
      </c>
      <c r="U118" s="15">
        <v>603818.66666666663</v>
      </c>
      <c r="V118" s="15">
        <v>692394</v>
      </c>
      <c r="W118" s="15">
        <v>752002.66666666663</v>
      </c>
      <c r="X118" s="15">
        <v>792150.66666666663</v>
      </c>
      <c r="Y118" s="15">
        <v>742361.66666666663</v>
      </c>
      <c r="Z118" s="15">
        <v>732682.33333333337</v>
      </c>
      <c r="AA118" s="15">
        <v>744457.66666666663</v>
      </c>
      <c r="AB118" s="15">
        <v>782084.66666666663</v>
      </c>
      <c r="AC118" s="15">
        <v>732866.33333333337</v>
      </c>
      <c r="AD118" s="15">
        <v>763374</v>
      </c>
      <c r="AE118" s="15">
        <v>768899.33333333337</v>
      </c>
      <c r="AF118" s="15">
        <v>836996.66666666663</v>
      </c>
      <c r="AG118" s="15">
        <v>776878</v>
      </c>
      <c r="AH118" s="15">
        <v>801140.66666666663</v>
      </c>
      <c r="AI118" s="15">
        <v>791495</v>
      </c>
      <c r="AJ118" s="15">
        <v>807310.66666666663</v>
      </c>
      <c r="AK118" s="15">
        <v>833237</v>
      </c>
      <c r="AL118" s="15">
        <v>862596.66666666663</v>
      </c>
      <c r="AM118" s="15">
        <v>865526.33333333337</v>
      </c>
      <c r="AN118" s="15">
        <v>919823</v>
      </c>
      <c r="AO118" s="15">
        <v>868268.66666666663</v>
      </c>
      <c r="AP118" s="15">
        <v>874594.66666666663</v>
      </c>
      <c r="AQ118" s="15">
        <v>914400</v>
      </c>
      <c r="AR118" s="15">
        <v>912744</v>
      </c>
      <c r="AS118" s="15">
        <v>933741.66666666663</v>
      </c>
      <c r="AT118" s="15">
        <v>968314.33333333337</v>
      </c>
      <c r="AU118" s="15">
        <v>953531.66666666663</v>
      </c>
      <c r="AV118" s="15">
        <v>1002610.6666666666</v>
      </c>
      <c r="AW118" s="15">
        <v>1006860.3333333334</v>
      </c>
      <c r="AX118" s="15">
        <v>1026088.3333333334</v>
      </c>
      <c r="AY118" s="15">
        <v>1023691.3333333334</v>
      </c>
      <c r="AZ118" s="15">
        <v>1027267.3333333334</v>
      </c>
      <c r="BA118" s="15">
        <v>1049352.6666666667</v>
      </c>
      <c r="BB118" s="15">
        <v>1036827.6666666666</v>
      </c>
      <c r="BC118" s="15">
        <v>1008747.3333333334</v>
      </c>
      <c r="BD118" s="15">
        <v>1005861</v>
      </c>
      <c r="BE118" s="15">
        <v>1067684</v>
      </c>
      <c r="BF118" s="15">
        <v>1027834.3333333334</v>
      </c>
      <c r="BG118" s="15">
        <v>1006898.6666666666</v>
      </c>
      <c r="BH118" s="15">
        <v>1042650.3333333334</v>
      </c>
      <c r="BI118" s="15">
        <v>1039850.3333333334</v>
      </c>
      <c r="BJ118" s="15">
        <v>1018654</v>
      </c>
      <c r="BK118" s="15">
        <v>995789</v>
      </c>
      <c r="BL118" s="15">
        <v>831064.33333333337</v>
      </c>
      <c r="BM118" s="15">
        <v>940452</v>
      </c>
      <c r="BN118" s="15">
        <v>947849.66666666663</v>
      </c>
      <c r="BO118" s="15">
        <v>989338</v>
      </c>
      <c r="BP118" s="15">
        <v>955855</v>
      </c>
      <c r="BQ118" s="15">
        <v>1030361</v>
      </c>
      <c r="BR118" s="15"/>
    </row>
    <row r="119" spans="1:70" x14ac:dyDescent="0.3">
      <c r="A119" s="6" t="s">
        <v>69</v>
      </c>
      <c r="B119" s="6" t="s">
        <v>277</v>
      </c>
      <c r="C119" s="15">
        <v>412624.33333333331</v>
      </c>
      <c r="D119" s="15">
        <v>399885</v>
      </c>
      <c r="E119" s="15">
        <v>380569.66666666669</v>
      </c>
      <c r="F119" s="15">
        <v>456565.66666666669</v>
      </c>
      <c r="G119" s="15">
        <v>470196</v>
      </c>
      <c r="H119" s="15">
        <v>510249.33333333331</v>
      </c>
      <c r="I119" s="15">
        <v>549474.66666666663</v>
      </c>
      <c r="J119" s="15">
        <v>551553.66666666663</v>
      </c>
      <c r="K119" s="15">
        <v>611925.66666666663</v>
      </c>
      <c r="L119" s="15">
        <v>636258.66666666663</v>
      </c>
      <c r="M119" s="15">
        <v>612976.33333333337</v>
      </c>
      <c r="N119" s="15">
        <v>610752.33333333337</v>
      </c>
      <c r="O119" s="15">
        <v>644040.66666666663</v>
      </c>
      <c r="P119" s="15">
        <v>650349.66666666663</v>
      </c>
      <c r="Q119" s="15">
        <v>619590</v>
      </c>
      <c r="R119" s="15">
        <v>513241.66666666669</v>
      </c>
      <c r="S119" s="15">
        <v>338515.33333333331</v>
      </c>
      <c r="T119" s="15">
        <v>453676.33333333331</v>
      </c>
      <c r="U119" s="15">
        <v>488030.33333333331</v>
      </c>
      <c r="V119" s="15">
        <v>578810</v>
      </c>
      <c r="W119" s="15">
        <v>625327.66666666663</v>
      </c>
      <c r="X119" s="15">
        <v>664604</v>
      </c>
      <c r="Y119" s="15">
        <v>620573.66666666663</v>
      </c>
      <c r="Z119" s="15">
        <v>619499.33333333337</v>
      </c>
      <c r="AA119" s="15">
        <v>616217</v>
      </c>
      <c r="AB119" s="15">
        <v>657944.66666666663</v>
      </c>
      <c r="AC119" s="15">
        <v>613452.66666666663</v>
      </c>
      <c r="AD119" s="15">
        <v>634746</v>
      </c>
      <c r="AE119" s="15">
        <v>639268</v>
      </c>
      <c r="AF119" s="15">
        <v>677754.33333333337</v>
      </c>
      <c r="AG119" s="15">
        <v>652087</v>
      </c>
      <c r="AH119" s="15">
        <v>654177.33333333337</v>
      </c>
      <c r="AI119" s="15">
        <v>669152</v>
      </c>
      <c r="AJ119" s="15">
        <v>673075</v>
      </c>
      <c r="AK119" s="15">
        <v>702358</v>
      </c>
      <c r="AL119" s="15">
        <v>719106.66666666663</v>
      </c>
      <c r="AM119" s="15">
        <v>748747</v>
      </c>
      <c r="AN119" s="15">
        <v>781597</v>
      </c>
      <c r="AO119" s="15">
        <v>745410.66666666663</v>
      </c>
      <c r="AP119" s="15">
        <v>753612.66666666663</v>
      </c>
      <c r="AQ119" s="15">
        <v>794135.33333333337</v>
      </c>
      <c r="AR119" s="15">
        <v>803421.66666666663</v>
      </c>
      <c r="AS119" s="15">
        <v>830173</v>
      </c>
      <c r="AT119" s="15">
        <v>863599</v>
      </c>
      <c r="AU119" s="15">
        <v>840965.66666666663</v>
      </c>
      <c r="AV119" s="15">
        <v>874861</v>
      </c>
      <c r="AW119" s="15">
        <v>876551</v>
      </c>
      <c r="AX119" s="15">
        <v>910845.66666666663</v>
      </c>
      <c r="AY119" s="15">
        <v>893172.33333333337</v>
      </c>
      <c r="AZ119" s="15">
        <v>884017.66666666663</v>
      </c>
      <c r="BA119" s="15">
        <v>906274.33333333337</v>
      </c>
      <c r="BB119" s="15">
        <v>875247.33333333337</v>
      </c>
      <c r="BC119" s="15">
        <v>898208.33333333337</v>
      </c>
      <c r="BD119" s="15">
        <v>891659</v>
      </c>
      <c r="BE119" s="15">
        <v>954197</v>
      </c>
      <c r="BF119" s="15">
        <v>888717.33333333337</v>
      </c>
      <c r="BG119" s="15">
        <v>908295.33333333337</v>
      </c>
      <c r="BH119" s="15">
        <v>920011</v>
      </c>
      <c r="BI119" s="15">
        <v>911340.33333333337</v>
      </c>
      <c r="BJ119" s="15">
        <v>894819.66666666663</v>
      </c>
      <c r="BK119" s="15">
        <v>875216.66666666663</v>
      </c>
      <c r="BL119" s="15">
        <v>707663.33333333337</v>
      </c>
      <c r="BM119" s="15">
        <v>851093.33333333337</v>
      </c>
      <c r="BN119" s="15">
        <v>876628.66666666663</v>
      </c>
      <c r="BO119" s="15">
        <v>899964.6</v>
      </c>
      <c r="BP119" s="15">
        <v>860138</v>
      </c>
      <c r="BQ119" s="15">
        <v>844346</v>
      </c>
      <c r="BR119" s="15"/>
    </row>
    <row r="120" spans="1:70" x14ac:dyDescent="0.3">
      <c r="A120" s="6" t="s">
        <v>69</v>
      </c>
      <c r="B120" s="6" t="s">
        <v>278</v>
      </c>
      <c r="C120" s="15">
        <v>145469.33333333334</v>
      </c>
      <c r="D120" s="15">
        <v>150288</v>
      </c>
      <c r="E120" s="15">
        <v>219481.66666666666</v>
      </c>
      <c r="F120" s="15">
        <v>248093.33333333334</v>
      </c>
      <c r="G120" s="15">
        <v>286842.33333333331</v>
      </c>
      <c r="H120" s="15">
        <v>212654</v>
      </c>
      <c r="I120" s="15">
        <v>265355.33333333331</v>
      </c>
      <c r="J120" s="15">
        <v>306553.66666666669</v>
      </c>
      <c r="K120" s="15">
        <v>343776.33333333331</v>
      </c>
      <c r="L120" s="15">
        <v>318688.33333333331</v>
      </c>
      <c r="M120" s="15">
        <v>324175.66666666669</v>
      </c>
      <c r="N120" s="15">
        <v>332534</v>
      </c>
      <c r="O120" s="15">
        <v>337326</v>
      </c>
      <c r="P120" s="15">
        <v>309805</v>
      </c>
      <c r="Q120" s="15">
        <v>331088.33333333331</v>
      </c>
      <c r="R120" s="15">
        <v>404439.33333333331</v>
      </c>
      <c r="S120" s="15">
        <v>300143</v>
      </c>
      <c r="T120" s="15">
        <v>230033</v>
      </c>
      <c r="U120" s="15">
        <v>212186.66666666666</v>
      </c>
      <c r="V120" s="15">
        <v>202499</v>
      </c>
      <c r="W120" s="15">
        <v>243240</v>
      </c>
      <c r="X120" s="15">
        <v>263624</v>
      </c>
      <c r="Y120" s="15">
        <v>302082</v>
      </c>
      <c r="Z120" s="15">
        <v>300453.33333333331</v>
      </c>
      <c r="AA120" s="15">
        <v>364926.33333333331</v>
      </c>
      <c r="AB120" s="15">
        <v>377984.66666666669</v>
      </c>
      <c r="AC120" s="15">
        <v>389505</v>
      </c>
      <c r="AD120" s="15">
        <v>384595.33333333331</v>
      </c>
      <c r="AE120" s="15">
        <v>328129.33333333331</v>
      </c>
      <c r="AF120" s="15">
        <v>415252.33333333331</v>
      </c>
      <c r="AG120" s="15">
        <v>392537.33333333331</v>
      </c>
      <c r="AH120" s="15">
        <v>388338</v>
      </c>
      <c r="AI120" s="15">
        <v>367313.33333333331</v>
      </c>
      <c r="AJ120" s="15">
        <v>320927.66666666669</v>
      </c>
      <c r="AK120" s="15">
        <v>340226</v>
      </c>
      <c r="AL120" s="15">
        <v>341386</v>
      </c>
      <c r="AM120" s="15">
        <v>374796</v>
      </c>
      <c r="AN120" s="15">
        <v>382829</v>
      </c>
      <c r="AO120" s="15">
        <v>404292.66666666669</v>
      </c>
      <c r="AP120" s="15">
        <v>408130</v>
      </c>
      <c r="AQ120" s="15">
        <v>478401</v>
      </c>
      <c r="AR120" s="15">
        <v>427094.66666666669</v>
      </c>
      <c r="AS120" s="15">
        <v>429088</v>
      </c>
      <c r="AT120" s="15">
        <v>372358</v>
      </c>
      <c r="AU120" s="15">
        <v>387663.33333333331</v>
      </c>
      <c r="AV120" s="15">
        <v>363127</v>
      </c>
      <c r="AW120" s="15">
        <v>366154.33333333331</v>
      </c>
      <c r="AX120" s="15">
        <v>352052.66666666669</v>
      </c>
      <c r="AY120" s="15">
        <v>331730</v>
      </c>
      <c r="AZ120" s="15">
        <v>327943.66666666669</v>
      </c>
      <c r="BA120" s="15">
        <v>389342.66666666669</v>
      </c>
      <c r="BB120" s="15">
        <v>440706.66666666669</v>
      </c>
      <c r="BC120" s="15">
        <v>448104.33333333331</v>
      </c>
      <c r="BD120" s="15">
        <v>423930</v>
      </c>
      <c r="BE120" s="15">
        <v>446268.33333333331</v>
      </c>
      <c r="BF120" s="15">
        <v>463414</v>
      </c>
      <c r="BG120" s="15">
        <v>495957</v>
      </c>
      <c r="BH120" s="15">
        <v>488759.66666666669</v>
      </c>
      <c r="BI120" s="15">
        <v>511988.33333333331</v>
      </c>
      <c r="BJ120" s="15">
        <v>540813</v>
      </c>
      <c r="BK120" s="15">
        <v>626391</v>
      </c>
      <c r="BL120" s="15">
        <v>679656.33333333337</v>
      </c>
      <c r="BM120" s="15">
        <v>617211</v>
      </c>
      <c r="BN120" s="15">
        <v>463700.66666666669</v>
      </c>
      <c r="BO120" s="15">
        <v>442271.2</v>
      </c>
      <c r="BP120" s="15">
        <v>407378.66666666669</v>
      </c>
      <c r="BQ120" s="15">
        <v>424373</v>
      </c>
      <c r="BR120" s="15"/>
    </row>
    <row r="121" spans="1:70" x14ac:dyDescent="0.3">
      <c r="A121" s="6" t="s">
        <v>65</v>
      </c>
      <c r="B121" s="6" t="s">
        <v>276</v>
      </c>
      <c r="C121" s="15">
        <v>18571</v>
      </c>
      <c r="D121" s="15">
        <v>19071.333333333332</v>
      </c>
      <c r="E121" s="15">
        <v>15979</v>
      </c>
      <c r="F121" s="15">
        <v>17838.333333333332</v>
      </c>
      <c r="G121" s="15">
        <v>15470</v>
      </c>
      <c r="H121" s="15">
        <v>17191.666666666668</v>
      </c>
      <c r="I121" s="15">
        <v>13245.333333333334</v>
      </c>
      <c r="J121" s="15">
        <v>14734.333333333334</v>
      </c>
      <c r="K121" s="15">
        <v>14224.666666666666</v>
      </c>
      <c r="L121" s="15">
        <v>15903</v>
      </c>
      <c r="M121" s="15">
        <v>12881.666666666666</v>
      </c>
      <c r="N121" s="15">
        <v>14008.666666666666</v>
      </c>
      <c r="O121" s="15">
        <v>14624.333333333334</v>
      </c>
      <c r="P121" s="15">
        <v>14141.333333333334</v>
      </c>
      <c r="Q121" s="15">
        <v>10452.666666666666</v>
      </c>
      <c r="R121" s="15">
        <v>9390</v>
      </c>
      <c r="S121" s="15">
        <v>11981.333333333334</v>
      </c>
      <c r="T121" s="15">
        <v>12262</v>
      </c>
      <c r="U121" s="15">
        <v>12555</v>
      </c>
      <c r="V121" s="15">
        <v>11933.666666666666</v>
      </c>
      <c r="W121" s="15">
        <v>11452.333333333334</v>
      </c>
      <c r="X121" s="15">
        <v>12655.333333333334</v>
      </c>
      <c r="Y121" s="15">
        <v>8764</v>
      </c>
      <c r="Z121" s="15">
        <v>10259.333333333334</v>
      </c>
      <c r="AA121" s="15">
        <v>10692.666666666666</v>
      </c>
      <c r="AB121" s="15">
        <v>11767.333333333334</v>
      </c>
      <c r="AC121" s="15">
        <v>9087</v>
      </c>
      <c r="AD121" s="15">
        <v>11701</v>
      </c>
      <c r="AE121" s="15">
        <v>11198.333333333334</v>
      </c>
      <c r="AF121" s="15">
        <v>12219.666666666666</v>
      </c>
      <c r="AG121" s="15">
        <v>10520.666666666666</v>
      </c>
      <c r="AH121" s="15">
        <v>10646</v>
      </c>
      <c r="AI121" s="15">
        <v>10516.333333333334</v>
      </c>
      <c r="AJ121" s="15">
        <v>10676</v>
      </c>
      <c r="AK121" s="15">
        <v>8576.3333333333339</v>
      </c>
      <c r="AL121" s="15">
        <v>10858.666666666666</v>
      </c>
      <c r="AM121" s="15">
        <v>10144.666666666666</v>
      </c>
      <c r="AN121" s="15">
        <v>9978</v>
      </c>
      <c r="AO121" s="15">
        <v>8611.6666666666661</v>
      </c>
      <c r="AP121" s="15">
        <v>9481</v>
      </c>
      <c r="AQ121" s="15">
        <v>7815.666666666667</v>
      </c>
      <c r="AR121" s="15">
        <v>7624</v>
      </c>
      <c r="AS121" s="15">
        <v>7303</v>
      </c>
      <c r="AT121" s="15">
        <v>7753.333333333333</v>
      </c>
      <c r="AU121" s="15">
        <v>6509</v>
      </c>
      <c r="AV121" s="15">
        <v>7473.333333333333</v>
      </c>
      <c r="AW121" s="15">
        <v>6380</v>
      </c>
      <c r="AX121" s="15">
        <v>6759.666666666667</v>
      </c>
      <c r="AY121" s="15">
        <v>6134.333333333333</v>
      </c>
      <c r="AZ121" s="15">
        <v>6219</v>
      </c>
      <c r="BA121" s="15">
        <v>5735.666666666667</v>
      </c>
      <c r="BB121" s="15">
        <v>6098.333333333333</v>
      </c>
      <c r="BC121" s="15">
        <v>6352.333333333333</v>
      </c>
      <c r="BD121" s="15">
        <v>7025.333333333333</v>
      </c>
      <c r="BE121" s="15">
        <v>6068.666666666667</v>
      </c>
      <c r="BF121" s="15">
        <v>6899.666666666667</v>
      </c>
      <c r="BG121" s="15">
        <v>6042.333333333333</v>
      </c>
      <c r="BH121" s="15">
        <v>6815</v>
      </c>
      <c r="BI121" s="15">
        <v>6306.666666666667</v>
      </c>
      <c r="BJ121" s="15">
        <v>6909</v>
      </c>
      <c r="BK121" s="15">
        <v>7026</v>
      </c>
      <c r="BL121" s="15">
        <v>7172</v>
      </c>
      <c r="BM121" s="15">
        <v>6125</v>
      </c>
      <c r="BN121" s="15">
        <v>6355.666666666667</v>
      </c>
      <c r="BO121" s="15">
        <v>6902.4</v>
      </c>
      <c r="BP121" s="15">
        <v>7035.333333333333</v>
      </c>
      <c r="BQ121" s="15">
        <v>6883</v>
      </c>
      <c r="BR121" s="15"/>
    </row>
    <row r="122" spans="1:70" x14ac:dyDescent="0.3">
      <c r="A122" s="6" t="s">
        <v>65</v>
      </c>
      <c r="B122" s="6" t="s">
        <v>277</v>
      </c>
      <c r="C122" s="15">
        <v>16883</v>
      </c>
      <c r="D122" s="15">
        <v>17632.666666666668</v>
      </c>
      <c r="E122" s="15">
        <v>14632</v>
      </c>
      <c r="F122" s="15">
        <v>17275</v>
      </c>
      <c r="G122" s="15">
        <v>15196.333333333334</v>
      </c>
      <c r="H122" s="15">
        <v>16939</v>
      </c>
      <c r="I122" s="15">
        <v>12179</v>
      </c>
      <c r="J122" s="15">
        <v>15254.666666666666</v>
      </c>
      <c r="K122" s="15">
        <v>13442.333333333334</v>
      </c>
      <c r="L122" s="15">
        <v>14886.333333333334</v>
      </c>
      <c r="M122" s="15">
        <v>11869</v>
      </c>
      <c r="N122" s="15">
        <v>13932</v>
      </c>
      <c r="O122" s="15">
        <v>14026</v>
      </c>
      <c r="P122" s="15">
        <v>13930.666666666666</v>
      </c>
      <c r="Q122" s="15">
        <v>8655.3333333333339</v>
      </c>
      <c r="R122" s="15">
        <v>8765.6666666666661</v>
      </c>
      <c r="S122" s="15">
        <v>10718.333333333334</v>
      </c>
      <c r="T122" s="15">
        <v>11168</v>
      </c>
      <c r="U122" s="15">
        <v>10954</v>
      </c>
      <c r="V122" s="15">
        <v>10726.333333333334</v>
      </c>
      <c r="W122" s="15">
        <v>10578.666666666666</v>
      </c>
      <c r="X122" s="15">
        <v>11844.666666666666</v>
      </c>
      <c r="Y122" s="15">
        <v>7261.333333333333</v>
      </c>
      <c r="Z122" s="15">
        <v>9173</v>
      </c>
      <c r="AA122" s="15">
        <v>8945</v>
      </c>
      <c r="AB122" s="15">
        <v>9560.3333333333339</v>
      </c>
      <c r="AC122" s="15">
        <v>8073.666666666667</v>
      </c>
      <c r="AD122" s="15">
        <v>9651.3333333333339</v>
      </c>
      <c r="AE122" s="15">
        <v>9265.3333333333339</v>
      </c>
      <c r="AF122" s="15">
        <v>10267</v>
      </c>
      <c r="AG122" s="15">
        <v>8685.6666666666661</v>
      </c>
      <c r="AH122" s="15">
        <v>8787.3333333333339</v>
      </c>
      <c r="AI122" s="15">
        <v>8479</v>
      </c>
      <c r="AJ122" s="15">
        <v>8972</v>
      </c>
      <c r="AK122" s="15">
        <v>7369.666666666667</v>
      </c>
      <c r="AL122" s="15">
        <v>8758</v>
      </c>
      <c r="AM122" s="15">
        <v>7767.666666666667</v>
      </c>
      <c r="AN122" s="15">
        <v>7870.333333333333</v>
      </c>
      <c r="AO122" s="15">
        <v>6396.666666666667</v>
      </c>
      <c r="AP122" s="15">
        <v>7238.333333333333</v>
      </c>
      <c r="AQ122" s="15">
        <v>5968.333333333333</v>
      </c>
      <c r="AR122" s="15">
        <v>5878.333333333333</v>
      </c>
      <c r="AS122" s="15">
        <v>5392.666666666667</v>
      </c>
      <c r="AT122" s="15">
        <v>5672</v>
      </c>
      <c r="AU122" s="15">
        <v>5127.666666666667</v>
      </c>
      <c r="AV122" s="15">
        <v>5851.666666666667</v>
      </c>
      <c r="AW122" s="15">
        <v>4710</v>
      </c>
      <c r="AX122" s="15">
        <v>5529</v>
      </c>
      <c r="AY122" s="15">
        <v>4503.666666666667</v>
      </c>
      <c r="AZ122" s="15">
        <v>4640.666666666667</v>
      </c>
      <c r="BA122" s="15">
        <v>4892.333333333333</v>
      </c>
      <c r="BB122" s="15">
        <v>4824.333333333333</v>
      </c>
      <c r="BC122" s="15">
        <v>4980.666666666667</v>
      </c>
      <c r="BD122" s="15">
        <v>5556.333333333333</v>
      </c>
      <c r="BE122" s="15">
        <v>4878.333333333333</v>
      </c>
      <c r="BF122" s="15">
        <v>5094.333333333333</v>
      </c>
      <c r="BG122" s="15">
        <v>4495.666666666667</v>
      </c>
      <c r="BH122" s="15">
        <v>5223.666666666667</v>
      </c>
      <c r="BI122" s="15">
        <v>4484.666666666667</v>
      </c>
      <c r="BJ122" s="15">
        <v>5792</v>
      </c>
      <c r="BK122" s="15">
        <v>5756</v>
      </c>
      <c r="BL122" s="15">
        <v>5622.333333333333</v>
      </c>
      <c r="BM122" s="15">
        <v>4627.333333333333</v>
      </c>
      <c r="BN122" s="15">
        <v>5610.333333333333</v>
      </c>
      <c r="BO122" s="15">
        <v>5348.8</v>
      </c>
      <c r="BP122" s="15">
        <v>5628</v>
      </c>
      <c r="BQ122" s="15">
        <v>4352</v>
      </c>
      <c r="BR122" s="15"/>
    </row>
    <row r="123" spans="1:70" x14ac:dyDescent="0.3">
      <c r="A123" s="6" t="s">
        <v>65</v>
      </c>
      <c r="B123" s="6" t="s">
        <v>278</v>
      </c>
      <c r="C123" s="15">
        <v>17404</v>
      </c>
      <c r="D123" s="15">
        <v>18213.666666666668</v>
      </c>
      <c r="E123" s="15">
        <v>19962.333333333332</v>
      </c>
      <c r="F123" s="15">
        <v>19611</v>
      </c>
      <c r="G123" s="15">
        <v>17496.666666666668</v>
      </c>
      <c r="H123" s="15">
        <v>12882</v>
      </c>
      <c r="I123" s="15">
        <v>15183</v>
      </c>
      <c r="J123" s="15">
        <v>12012</v>
      </c>
      <c r="K123" s="15">
        <v>12736.666666666666</v>
      </c>
      <c r="L123" s="15">
        <v>11864</v>
      </c>
      <c r="M123" s="15">
        <v>13888.666666666666</v>
      </c>
      <c r="N123" s="15">
        <v>14197.333333333334</v>
      </c>
      <c r="O123" s="15">
        <v>12657.333333333334</v>
      </c>
      <c r="P123" s="15">
        <v>11257</v>
      </c>
      <c r="Q123" s="15">
        <v>13920.666666666666</v>
      </c>
      <c r="R123" s="15">
        <v>17444</v>
      </c>
      <c r="S123" s="15">
        <v>15857.666666666666</v>
      </c>
      <c r="T123" s="15">
        <v>15479.333333333334</v>
      </c>
      <c r="U123" s="15">
        <v>15620.666666666666</v>
      </c>
      <c r="V123" s="15">
        <v>15408.666666666666</v>
      </c>
      <c r="W123" s="15">
        <v>15213</v>
      </c>
      <c r="X123" s="15">
        <v>10736.333333333334</v>
      </c>
      <c r="Y123" s="15">
        <v>10121</v>
      </c>
      <c r="Z123" s="15">
        <v>9824</v>
      </c>
      <c r="AA123" s="15">
        <v>10314.333333333334</v>
      </c>
      <c r="AB123" s="15">
        <v>10155.333333333334</v>
      </c>
      <c r="AC123" s="15">
        <v>8185.666666666667</v>
      </c>
      <c r="AD123" s="15">
        <v>7626.333333333333</v>
      </c>
      <c r="AE123" s="15">
        <v>7017</v>
      </c>
      <c r="AF123" s="15">
        <v>7487</v>
      </c>
      <c r="AG123" s="15">
        <v>8013.666666666667</v>
      </c>
      <c r="AH123" s="15">
        <v>7013.666666666667</v>
      </c>
      <c r="AI123" s="15">
        <v>7360.666666666667</v>
      </c>
      <c r="AJ123" s="15">
        <v>8092.333333333333</v>
      </c>
      <c r="AK123" s="15">
        <v>7506</v>
      </c>
      <c r="AL123" s="15">
        <v>8120.333333333333</v>
      </c>
      <c r="AM123" s="15">
        <v>9071</v>
      </c>
      <c r="AN123" s="15">
        <v>8372</v>
      </c>
      <c r="AO123" s="15">
        <v>8054.666666666667</v>
      </c>
      <c r="AP123" s="15">
        <v>7923.666666666667</v>
      </c>
      <c r="AQ123" s="15">
        <v>7740</v>
      </c>
      <c r="AR123" s="15">
        <v>7648</v>
      </c>
      <c r="AS123" s="15">
        <v>7984.333333333333</v>
      </c>
      <c r="AT123" s="15">
        <v>9445.3333333333339</v>
      </c>
      <c r="AU123" s="15">
        <v>9330.6666666666661</v>
      </c>
      <c r="AV123" s="15">
        <v>7157</v>
      </c>
      <c r="AW123" s="15">
        <v>7135.666666666667</v>
      </c>
      <c r="AX123" s="15">
        <v>6776.666666666667</v>
      </c>
      <c r="AY123" s="15">
        <v>7182.333333333333</v>
      </c>
      <c r="AZ123" s="15">
        <v>8218</v>
      </c>
      <c r="BA123" s="15">
        <v>7045.333333333333</v>
      </c>
      <c r="BB123" s="15">
        <v>7203.666666666667</v>
      </c>
      <c r="BC123" s="15">
        <v>7680.333333333333</v>
      </c>
      <c r="BD123" s="15">
        <v>8099.666666666667</v>
      </c>
      <c r="BE123" s="15">
        <v>7901</v>
      </c>
      <c r="BF123" s="15">
        <v>8313.3333333333339</v>
      </c>
      <c r="BG123" s="15">
        <v>8791</v>
      </c>
      <c r="BH123" s="15">
        <v>8336.3333333333339</v>
      </c>
      <c r="BI123" s="15">
        <v>9041</v>
      </c>
      <c r="BJ123" s="15">
        <v>8500.6666666666661</v>
      </c>
      <c r="BK123" s="15">
        <v>5974.666666666667</v>
      </c>
      <c r="BL123" s="15">
        <v>6473.333333333333</v>
      </c>
      <c r="BM123" s="15">
        <v>7271</v>
      </c>
      <c r="BN123" s="15">
        <v>7095.333333333333</v>
      </c>
      <c r="BO123" s="15">
        <v>7537.4</v>
      </c>
      <c r="BP123" s="15">
        <v>7727</v>
      </c>
      <c r="BQ123" s="15">
        <v>8230</v>
      </c>
      <c r="BR123" s="15"/>
    </row>
    <row r="124" spans="1:70" x14ac:dyDescent="0.3">
      <c r="A124" s="6" t="s">
        <v>33</v>
      </c>
      <c r="B124" s="6" t="s">
        <v>276</v>
      </c>
      <c r="C124" s="15">
        <v>10388.666666666666</v>
      </c>
      <c r="D124" s="15">
        <v>10005</v>
      </c>
      <c r="E124" s="15">
        <v>9928.6666666666661</v>
      </c>
      <c r="F124" s="15">
        <v>10157</v>
      </c>
      <c r="G124" s="15">
        <v>10435</v>
      </c>
      <c r="H124" s="15">
        <v>10283</v>
      </c>
      <c r="I124" s="15">
        <v>10590.666666666666</v>
      </c>
      <c r="J124" s="15">
        <v>10447.666666666666</v>
      </c>
      <c r="K124" s="15">
        <v>10784.666666666666</v>
      </c>
      <c r="L124" s="15">
        <v>11368.333333333334</v>
      </c>
      <c r="M124" s="15">
        <v>10336</v>
      </c>
      <c r="N124" s="15">
        <v>10173.666666666666</v>
      </c>
      <c r="O124" s="15">
        <v>9280.6666666666661</v>
      </c>
      <c r="P124" s="15">
        <v>10205</v>
      </c>
      <c r="Q124" s="15">
        <v>8525</v>
      </c>
      <c r="R124" s="15">
        <v>8091.666666666667</v>
      </c>
      <c r="S124" s="15">
        <v>6302.666666666667</v>
      </c>
      <c r="T124" s="15">
        <v>8476.6666666666661</v>
      </c>
      <c r="U124" s="15">
        <v>9232.6666666666661</v>
      </c>
      <c r="V124" s="15">
        <v>9563.3333333333339</v>
      </c>
      <c r="W124" s="15">
        <v>9963</v>
      </c>
      <c r="X124" s="15">
        <v>10279.333333333334</v>
      </c>
      <c r="Y124" s="15">
        <v>9626.3333333333339</v>
      </c>
      <c r="Z124" s="15">
        <v>10402.333333333334</v>
      </c>
      <c r="AA124" s="15">
        <v>9851</v>
      </c>
      <c r="AB124" s="15">
        <v>10466.666666666666</v>
      </c>
      <c r="AC124" s="15">
        <v>9672</v>
      </c>
      <c r="AD124" s="15">
        <v>9361.3333333333339</v>
      </c>
      <c r="AE124" s="15">
        <v>9207</v>
      </c>
      <c r="AF124" s="15">
        <v>9706.3333333333339</v>
      </c>
      <c r="AG124" s="15">
        <v>9402.6666666666661</v>
      </c>
      <c r="AH124" s="15">
        <v>9011.3333333333339</v>
      </c>
      <c r="AI124" s="15">
        <v>7269.333333333333</v>
      </c>
      <c r="AJ124" s="15">
        <v>8902.3333333333339</v>
      </c>
      <c r="AK124" s="15">
        <v>8487.6666666666661</v>
      </c>
      <c r="AL124" s="15">
        <v>9412</v>
      </c>
      <c r="AM124" s="15">
        <v>8533.3333333333339</v>
      </c>
      <c r="AN124" s="15">
        <v>9706.3333333333339</v>
      </c>
      <c r="AO124" s="15">
        <v>6967.333333333333</v>
      </c>
      <c r="AP124" s="15">
        <v>6912</v>
      </c>
      <c r="AQ124" s="15">
        <v>9652</v>
      </c>
      <c r="AR124" s="15">
        <v>9236.6666666666661</v>
      </c>
      <c r="AS124" s="15">
        <v>10425</v>
      </c>
      <c r="AT124" s="15">
        <v>10680.666666666666</v>
      </c>
      <c r="AU124" s="15">
        <v>8845.6666666666661</v>
      </c>
      <c r="AV124" s="15">
        <v>10022.333333333334</v>
      </c>
      <c r="AW124" s="15">
        <v>10836</v>
      </c>
      <c r="AX124" s="15">
        <v>11369.333333333334</v>
      </c>
      <c r="AY124" s="15">
        <v>11756.333333333334</v>
      </c>
      <c r="AZ124" s="15">
        <v>12050.666666666666</v>
      </c>
      <c r="BA124" s="15">
        <v>12192.666666666666</v>
      </c>
      <c r="BB124" s="15">
        <v>11760.666666666666</v>
      </c>
      <c r="BC124" s="15">
        <v>10148.666666666666</v>
      </c>
      <c r="BD124" s="15">
        <v>11649.333333333334</v>
      </c>
      <c r="BE124" s="15">
        <v>10139.666666666666</v>
      </c>
      <c r="BF124" s="15">
        <v>10718.333333333334</v>
      </c>
      <c r="BG124" s="15">
        <v>10194.666666666666</v>
      </c>
      <c r="BH124" s="15">
        <v>10666.666666666666</v>
      </c>
      <c r="BI124" s="15">
        <v>10045.333333333334</v>
      </c>
      <c r="BJ124" s="15">
        <v>10527.666666666666</v>
      </c>
      <c r="BK124" s="15">
        <v>10129.666666666666</v>
      </c>
      <c r="BL124" s="15">
        <v>9466</v>
      </c>
      <c r="BM124" s="15">
        <v>10410</v>
      </c>
      <c r="BN124" s="15">
        <v>10663.333333333334</v>
      </c>
      <c r="BO124" s="15">
        <v>11555.6</v>
      </c>
      <c r="BP124" s="15">
        <v>11665</v>
      </c>
      <c r="BQ124" s="15">
        <v>11611</v>
      </c>
      <c r="BR124" s="15"/>
    </row>
    <row r="125" spans="1:70" x14ac:dyDescent="0.3">
      <c r="A125" s="6" t="s">
        <v>33</v>
      </c>
      <c r="B125" s="6" t="s">
        <v>277</v>
      </c>
      <c r="C125" s="15">
        <v>10232</v>
      </c>
      <c r="D125" s="15">
        <v>10115.333333333334</v>
      </c>
      <c r="E125" s="15">
        <v>9451.3333333333339</v>
      </c>
      <c r="F125" s="15">
        <v>10975</v>
      </c>
      <c r="G125" s="15">
        <v>10287.666666666666</v>
      </c>
      <c r="H125" s="15">
        <v>10675</v>
      </c>
      <c r="I125" s="15">
        <v>10282.666666666666</v>
      </c>
      <c r="J125" s="15">
        <v>10295.333333333334</v>
      </c>
      <c r="K125" s="15">
        <v>10580</v>
      </c>
      <c r="L125" s="15">
        <v>11719.333333333334</v>
      </c>
      <c r="M125" s="15">
        <v>10650.333333333334</v>
      </c>
      <c r="N125" s="15">
        <v>10402</v>
      </c>
      <c r="O125" s="15">
        <v>9391.6666666666661</v>
      </c>
      <c r="P125" s="15">
        <v>9833</v>
      </c>
      <c r="Q125" s="15">
        <v>8818</v>
      </c>
      <c r="R125" s="15">
        <v>7117.333333333333</v>
      </c>
      <c r="S125" s="15">
        <v>7049</v>
      </c>
      <c r="T125" s="15">
        <v>8828.3333333333339</v>
      </c>
      <c r="U125" s="15">
        <v>9675.6666666666661</v>
      </c>
      <c r="V125" s="15">
        <v>9778</v>
      </c>
      <c r="W125" s="15">
        <v>9967.3333333333339</v>
      </c>
      <c r="X125" s="15">
        <v>10269.666666666666</v>
      </c>
      <c r="Y125" s="15">
        <v>9721.3333333333339</v>
      </c>
      <c r="Z125" s="15">
        <v>10600.333333333334</v>
      </c>
      <c r="AA125" s="15">
        <v>10129</v>
      </c>
      <c r="AB125" s="15">
        <v>10540</v>
      </c>
      <c r="AC125" s="15">
        <v>9435.6666666666661</v>
      </c>
      <c r="AD125" s="15">
        <v>8686.6666666666661</v>
      </c>
      <c r="AE125" s="15">
        <v>9091.3333333333339</v>
      </c>
      <c r="AF125" s="15">
        <v>9269.6666666666661</v>
      </c>
      <c r="AG125" s="15">
        <v>7585.666666666667</v>
      </c>
      <c r="AH125" s="15">
        <v>8008</v>
      </c>
      <c r="AI125" s="15">
        <v>7831.666666666667</v>
      </c>
      <c r="AJ125" s="15">
        <v>8578.6666666666661</v>
      </c>
      <c r="AK125" s="15">
        <v>8377.3333333333339</v>
      </c>
      <c r="AL125" s="15">
        <v>8842</v>
      </c>
      <c r="AM125" s="15">
        <v>7326.666666666667</v>
      </c>
      <c r="AN125" s="15">
        <v>8857.6666666666661</v>
      </c>
      <c r="AO125" s="15">
        <v>7600.333333333333</v>
      </c>
      <c r="AP125" s="15">
        <v>7963</v>
      </c>
      <c r="AQ125" s="15">
        <v>8500</v>
      </c>
      <c r="AR125" s="15">
        <v>9873.3333333333339</v>
      </c>
      <c r="AS125" s="15">
        <v>9924</v>
      </c>
      <c r="AT125" s="15">
        <v>10261.666666666666</v>
      </c>
      <c r="AU125" s="15">
        <v>9309</v>
      </c>
      <c r="AV125" s="15">
        <v>10576</v>
      </c>
      <c r="AW125" s="15">
        <v>11276.666666666666</v>
      </c>
      <c r="AX125" s="15">
        <v>11237.666666666666</v>
      </c>
      <c r="AY125" s="15">
        <v>11035</v>
      </c>
      <c r="AZ125" s="15">
        <v>12381.666666666666</v>
      </c>
      <c r="BA125" s="15">
        <v>11810.333333333334</v>
      </c>
      <c r="BB125" s="15">
        <v>12053</v>
      </c>
      <c r="BC125" s="15">
        <v>10490.666666666666</v>
      </c>
      <c r="BD125" s="15">
        <v>11764.666666666666</v>
      </c>
      <c r="BE125" s="15">
        <v>10642.333333333334</v>
      </c>
      <c r="BF125" s="15">
        <v>10854.333333333334</v>
      </c>
      <c r="BG125" s="15">
        <v>9760.3333333333339</v>
      </c>
      <c r="BH125" s="15">
        <v>10876.333333333334</v>
      </c>
      <c r="BI125" s="15">
        <v>10114</v>
      </c>
      <c r="BJ125" s="15">
        <v>10735.666666666666</v>
      </c>
      <c r="BK125" s="15">
        <v>9813.3333333333339</v>
      </c>
      <c r="BL125" s="15">
        <v>9406.3333333333339</v>
      </c>
      <c r="BM125" s="15">
        <v>10156.333333333334</v>
      </c>
      <c r="BN125" s="15">
        <v>10964</v>
      </c>
      <c r="BO125" s="15">
        <v>11304.2</v>
      </c>
      <c r="BP125" s="15">
        <v>11489.333333333334</v>
      </c>
      <c r="BQ125" s="15">
        <v>10789</v>
      </c>
      <c r="BR125" s="15"/>
    </row>
    <row r="126" spans="1:70" x14ac:dyDescent="0.3">
      <c r="A126" s="6" t="s">
        <v>33</v>
      </c>
      <c r="B126" s="6" t="s">
        <v>278</v>
      </c>
      <c r="C126" s="15">
        <v>9003</v>
      </c>
      <c r="D126" s="15">
        <v>8497</v>
      </c>
      <c r="E126" s="15">
        <v>9313.6666666666661</v>
      </c>
      <c r="F126" s="15">
        <v>8781.6666666666661</v>
      </c>
      <c r="G126" s="15">
        <v>8721.6666666666661</v>
      </c>
      <c r="H126" s="15">
        <v>7971.666666666667</v>
      </c>
      <c r="I126" s="15">
        <v>8526.3333333333339</v>
      </c>
      <c r="J126" s="15">
        <v>9329.6666666666661</v>
      </c>
      <c r="K126" s="15">
        <v>10659.333333333334</v>
      </c>
      <c r="L126" s="15">
        <v>9498.6666666666661</v>
      </c>
      <c r="M126" s="15">
        <v>8472</v>
      </c>
      <c r="N126" s="15">
        <v>8279</v>
      </c>
      <c r="O126" s="15">
        <v>7892.333333333333</v>
      </c>
      <c r="P126" s="15">
        <v>8692</v>
      </c>
      <c r="Q126" s="15">
        <v>8544.6666666666661</v>
      </c>
      <c r="R126" s="15">
        <v>10651</v>
      </c>
      <c r="S126" s="15">
        <v>10613.666666666666</v>
      </c>
      <c r="T126" s="15">
        <v>9099.3333333333339</v>
      </c>
      <c r="U126" s="15">
        <v>8141</v>
      </c>
      <c r="V126" s="15">
        <v>7941.666666666667</v>
      </c>
      <c r="W126" s="15">
        <v>8101</v>
      </c>
      <c r="X126" s="15">
        <v>8034.666666666667</v>
      </c>
      <c r="Y126" s="15">
        <v>9618</v>
      </c>
      <c r="Z126" s="15">
        <v>8888</v>
      </c>
      <c r="AA126" s="15">
        <v>7418</v>
      </c>
      <c r="AB126" s="15">
        <v>7951.666666666667</v>
      </c>
      <c r="AC126" s="15">
        <v>9310.3333333333339</v>
      </c>
      <c r="AD126" s="15">
        <v>10371.333333333334</v>
      </c>
      <c r="AE126" s="15">
        <v>11241</v>
      </c>
      <c r="AF126" s="15">
        <v>12319.333333333334</v>
      </c>
      <c r="AG126" s="15">
        <v>15490</v>
      </c>
      <c r="AH126" s="15">
        <v>17331.333333333332</v>
      </c>
      <c r="AI126" s="15">
        <v>18031.333333333332</v>
      </c>
      <c r="AJ126" s="15">
        <v>16707.333333333332</v>
      </c>
      <c r="AK126" s="15">
        <v>17294</v>
      </c>
      <c r="AL126" s="15">
        <v>19465.666666666668</v>
      </c>
      <c r="AM126" s="15">
        <v>22766.333333333332</v>
      </c>
      <c r="AN126" s="15">
        <v>25721</v>
      </c>
      <c r="AO126" s="15">
        <v>25919.666666666668</v>
      </c>
      <c r="AP126" s="15">
        <v>23212.333333333332</v>
      </c>
      <c r="AQ126" s="15">
        <v>9953</v>
      </c>
      <c r="AR126" s="15">
        <v>9167.3333333333339</v>
      </c>
      <c r="AS126" s="15">
        <v>10529.333333333334</v>
      </c>
      <c r="AT126" s="15">
        <v>12452.666666666666</v>
      </c>
      <c r="AU126" s="15">
        <v>13919.666666666666</v>
      </c>
      <c r="AV126" s="15">
        <v>12688</v>
      </c>
      <c r="AW126" s="15">
        <v>11648</v>
      </c>
      <c r="AX126" s="15">
        <v>11442</v>
      </c>
      <c r="AY126" s="15">
        <v>12221.666666666666</v>
      </c>
      <c r="AZ126" s="15">
        <v>11807.666666666666</v>
      </c>
      <c r="BA126" s="15">
        <v>11509.666666666666</v>
      </c>
      <c r="BB126" s="15">
        <v>11081</v>
      </c>
      <c r="BC126" s="15">
        <v>10268.666666666666</v>
      </c>
      <c r="BD126" s="15">
        <v>9418</v>
      </c>
      <c r="BE126" s="15">
        <v>9740</v>
      </c>
      <c r="BF126" s="15">
        <v>9206.3333333333339</v>
      </c>
      <c r="BG126" s="15">
        <v>11285.666666666666</v>
      </c>
      <c r="BH126" s="15">
        <v>10478.666666666666</v>
      </c>
      <c r="BI126" s="15">
        <v>10701</v>
      </c>
      <c r="BJ126" s="15">
        <v>9465</v>
      </c>
      <c r="BK126" s="15">
        <v>10198.333333333334</v>
      </c>
      <c r="BL126" s="15">
        <v>9877</v>
      </c>
      <c r="BM126" s="15">
        <v>10993.333333333334</v>
      </c>
      <c r="BN126" s="15">
        <v>9800.3333333333339</v>
      </c>
      <c r="BO126" s="15">
        <v>10951.2</v>
      </c>
      <c r="BP126" s="15">
        <v>11353</v>
      </c>
      <c r="BQ126" s="15">
        <v>12402</v>
      </c>
      <c r="BR126" s="15"/>
    </row>
    <row r="127" spans="1:70" x14ac:dyDescent="0.3">
      <c r="A127" s="6" t="s">
        <v>53</v>
      </c>
      <c r="B127" s="6" t="s">
        <v>276</v>
      </c>
      <c r="C127" s="15">
        <v>3374</v>
      </c>
      <c r="D127" s="15">
        <v>3896.3333333333335</v>
      </c>
      <c r="E127" s="15">
        <v>3403.3333333333335</v>
      </c>
      <c r="F127" s="15">
        <v>3576.3333333333335</v>
      </c>
      <c r="G127" s="15">
        <v>3267.3333333333335</v>
      </c>
      <c r="H127" s="15">
        <v>3367.3333333333335</v>
      </c>
      <c r="I127" s="15">
        <v>3403.3333333333335</v>
      </c>
      <c r="J127" s="15">
        <v>3482.3333333333335</v>
      </c>
      <c r="K127" s="15">
        <v>3506.3333333333335</v>
      </c>
      <c r="L127" s="15">
        <v>3755</v>
      </c>
      <c r="M127" s="15">
        <v>3825.6666666666665</v>
      </c>
      <c r="N127" s="15">
        <v>4470.666666666667</v>
      </c>
      <c r="O127" s="15">
        <v>4435</v>
      </c>
      <c r="P127" s="15">
        <v>4286.666666666667</v>
      </c>
      <c r="Q127" s="15">
        <v>4045</v>
      </c>
      <c r="R127" s="15">
        <v>3308.3333333333335</v>
      </c>
      <c r="S127" s="15">
        <v>3274.6666666666665</v>
      </c>
      <c r="T127" s="15">
        <v>4630</v>
      </c>
      <c r="U127" s="15">
        <v>4605.333333333333</v>
      </c>
      <c r="V127" s="15">
        <v>4754.333333333333</v>
      </c>
      <c r="W127" s="15">
        <v>4870</v>
      </c>
      <c r="X127" s="15">
        <v>5145.666666666667</v>
      </c>
      <c r="Y127" s="15">
        <v>4875</v>
      </c>
      <c r="Z127" s="15">
        <v>5513.333333333333</v>
      </c>
      <c r="AA127" s="15">
        <v>5320</v>
      </c>
      <c r="AB127" s="15">
        <v>5474.666666666667</v>
      </c>
      <c r="AC127" s="15">
        <v>4865.333333333333</v>
      </c>
      <c r="AD127" s="15">
        <v>4868.666666666667</v>
      </c>
      <c r="AE127" s="15">
        <v>5597.333333333333</v>
      </c>
      <c r="AF127" s="15">
        <v>6076.333333333333</v>
      </c>
      <c r="AG127" s="15">
        <v>5843.666666666667</v>
      </c>
      <c r="AH127" s="15">
        <v>5523</v>
      </c>
      <c r="AI127" s="15">
        <v>5226.666666666667</v>
      </c>
      <c r="AJ127" s="15">
        <v>5925.333333333333</v>
      </c>
      <c r="AK127" s="15">
        <v>5431</v>
      </c>
      <c r="AL127" s="15">
        <v>6458.333333333333</v>
      </c>
      <c r="AM127" s="15">
        <v>5916.666666666667</v>
      </c>
      <c r="AN127" s="15">
        <v>6651</v>
      </c>
      <c r="AO127" s="15">
        <v>6607.666666666667</v>
      </c>
      <c r="AP127" s="15">
        <v>5781</v>
      </c>
      <c r="AQ127" s="15">
        <v>7008</v>
      </c>
      <c r="AR127" s="15">
        <v>7889</v>
      </c>
      <c r="AS127" s="15">
        <v>7880</v>
      </c>
      <c r="AT127" s="15">
        <v>8906</v>
      </c>
      <c r="AU127" s="15">
        <v>8882</v>
      </c>
      <c r="AV127" s="15">
        <v>9534.6666666666661</v>
      </c>
      <c r="AW127" s="15">
        <v>9206</v>
      </c>
      <c r="AX127" s="15">
        <v>9412.3333333333339</v>
      </c>
      <c r="AY127" s="15">
        <v>9223.6666666666661</v>
      </c>
      <c r="AZ127" s="15">
        <v>9408.6666666666661</v>
      </c>
      <c r="BA127" s="15">
        <v>9894</v>
      </c>
      <c r="BB127" s="15">
        <v>9696.3333333333339</v>
      </c>
      <c r="BC127" s="15">
        <v>9535</v>
      </c>
      <c r="BD127" s="15">
        <v>9076</v>
      </c>
      <c r="BE127" s="15">
        <v>8179.333333333333</v>
      </c>
      <c r="BF127" s="15">
        <v>8925.6666666666661</v>
      </c>
      <c r="BG127" s="15">
        <v>8769.6666666666661</v>
      </c>
      <c r="BH127" s="15">
        <v>8910.3333333333339</v>
      </c>
      <c r="BI127" s="15">
        <v>9530</v>
      </c>
      <c r="BJ127" s="15">
        <v>9222</v>
      </c>
      <c r="BK127" s="15">
        <v>8802.3333333333339</v>
      </c>
      <c r="BL127" s="15">
        <v>7743</v>
      </c>
      <c r="BM127" s="15">
        <v>8440.3333333333339</v>
      </c>
      <c r="BN127" s="15">
        <v>9131.6666666666661</v>
      </c>
      <c r="BO127" s="15">
        <v>9955</v>
      </c>
      <c r="BP127" s="15">
        <v>10237.333333333334</v>
      </c>
      <c r="BQ127" s="15">
        <v>9137</v>
      </c>
      <c r="BR127" s="15"/>
    </row>
    <row r="128" spans="1:70" x14ac:dyDescent="0.3">
      <c r="A128" s="6" t="s">
        <v>53</v>
      </c>
      <c r="B128" s="6" t="s">
        <v>277</v>
      </c>
      <c r="C128" s="15">
        <v>3359.6666666666665</v>
      </c>
      <c r="D128" s="15">
        <v>3785.6666666666665</v>
      </c>
      <c r="E128" s="15">
        <v>3412.3333333333335</v>
      </c>
      <c r="F128" s="15">
        <v>3508.6666666666665</v>
      </c>
      <c r="G128" s="15">
        <v>3081</v>
      </c>
      <c r="H128" s="15">
        <v>3102.3333333333335</v>
      </c>
      <c r="I128" s="15">
        <v>3306</v>
      </c>
      <c r="J128" s="15">
        <v>3312.3333333333335</v>
      </c>
      <c r="K128" s="15">
        <v>3306.6666666666665</v>
      </c>
      <c r="L128" s="15">
        <v>3803</v>
      </c>
      <c r="M128" s="15">
        <v>3930</v>
      </c>
      <c r="N128" s="15">
        <v>4316</v>
      </c>
      <c r="O128" s="15">
        <v>4336</v>
      </c>
      <c r="P128" s="15">
        <v>4256</v>
      </c>
      <c r="Q128" s="15">
        <v>4091.6666666666665</v>
      </c>
      <c r="R128" s="15">
        <v>3052.6666666666665</v>
      </c>
      <c r="S128" s="15">
        <v>3472.6666666666665</v>
      </c>
      <c r="T128" s="15">
        <v>4485.333333333333</v>
      </c>
      <c r="U128" s="15">
        <v>4661</v>
      </c>
      <c r="V128" s="15">
        <v>4458</v>
      </c>
      <c r="W128" s="15">
        <v>4754.666666666667</v>
      </c>
      <c r="X128" s="15">
        <v>5131.666666666667</v>
      </c>
      <c r="Y128" s="15">
        <v>4883.333333333333</v>
      </c>
      <c r="Z128" s="15">
        <v>5292.666666666667</v>
      </c>
      <c r="AA128" s="15">
        <v>5166</v>
      </c>
      <c r="AB128" s="15">
        <v>5211.666666666667</v>
      </c>
      <c r="AC128" s="15">
        <v>4996.333333333333</v>
      </c>
      <c r="AD128" s="15">
        <v>4704.666666666667</v>
      </c>
      <c r="AE128" s="15">
        <v>5301</v>
      </c>
      <c r="AF128" s="15">
        <v>6074.666666666667</v>
      </c>
      <c r="AG128" s="15">
        <v>5876.666666666667</v>
      </c>
      <c r="AH128" s="15">
        <v>5203</v>
      </c>
      <c r="AI128" s="15">
        <v>4978.666666666667</v>
      </c>
      <c r="AJ128" s="15">
        <v>5593.666666666667</v>
      </c>
      <c r="AK128" s="15">
        <v>5584.666666666667</v>
      </c>
      <c r="AL128" s="15">
        <v>5948.666666666667</v>
      </c>
      <c r="AM128" s="15">
        <v>5679.666666666667</v>
      </c>
      <c r="AN128" s="15">
        <v>6446.333333333333</v>
      </c>
      <c r="AO128" s="15">
        <v>6521.333333333333</v>
      </c>
      <c r="AP128" s="15">
        <v>5710.666666666667</v>
      </c>
      <c r="AQ128" s="15">
        <v>6901</v>
      </c>
      <c r="AR128" s="15">
        <v>7302</v>
      </c>
      <c r="AS128" s="15">
        <v>7998.333333333333</v>
      </c>
      <c r="AT128" s="15">
        <v>8600.6666666666661</v>
      </c>
      <c r="AU128" s="15">
        <v>8525</v>
      </c>
      <c r="AV128" s="15">
        <v>9481</v>
      </c>
      <c r="AW128" s="15">
        <v>9249.6666666666661</v>
      </c>
      <c r="AX128" s="15">
        <v>9516</v>
      </c>
      <c r="AY128" s="15">
        <v>8895</v>
      </c>
      <c r="AZ128" s="15">
        <v>9149.6666666666661</v>
      </c>
      <c r="BA128" s="15">
        <v>9954.6666666666661</v>
      </c>
      <c r="BB128" s="15">
        <v>9475.3333333333339</v>
      </c>
      <c r="BC128" s="15">
        <v>9138.3333333333339</v>
      </c>
      <c r="BD128" s="15">
        <v>9067</v>
      </c>
      <c r="BE128" s="15">
        <v>8015</v>
      </c>
      <c r="BF128" s="15">
        <v>8699.6666666666661</v>
      </c>
      <c r="BG128" s="15">
        <v>8431.6666666666661</v>
      </c>
      <c r="BH128" s="15">
        <v>8891</v>
      </c>
      <c r="BI128" s="15">
        <v>9946</v>
      </c>
      <c r="BJ128" s="15">
        <v>9196.6666666666661</v>
      </c>
      <c r="BK128" s="15">
        <v>8178.666666666667</v>
      </c>
      <c r="BL128" s="15">
        <v>7652.666666666667</v>
      </c>
      <c r="BM128" s="15">
        <v>8434.3333333333339</v>
      </c>
      <c r="BN128" s="15">
        <v>9037.6666666666661</v>
      </c>
      <c r="BO128" s="15">
        <v>9379.2000000000007</v>
      </c>
      <c r="BP128" s="15">
        <v>9325.6666666666661</v>
      </c>
      <c r="BQ128" s="15">
        <v>8882</v>
      </c>
      <c r="BR128" s="15"/>
    </row>
    <row r="129" spans="1:70" x14ac:dyDescent="0.3">
      <c r="A129" s="6" t="s">
        <v>53</v>
      </c>
      <c r="B129" s="6" t="s">
        <v>278</v>
      </c>
      <c r="C129" s="15">
        <v>2845.3333333333335</v>
      </c>
      <c r="D129" s="15">
        <v>2785.3333333333335</v>
      </c>
      <c r="E129" s="15">
        <v>2694.3333333333335</v>
      </c>
      <c r="F129" s="15">
        <v>2513.6666666666665</v>
      </c>
      <c r="G129" s="15">
        <v>2537</v>
      </c>
      <c r="H129" s="15">
        <v>2690</v>
      </c>
      <c r="I129" s="15">
        <v>2696.6666666666665</v>
      </c>
      <c r="J129" s="15">
        <v>2917.6666666666665</v>
      </c>
      <c r="K129" s="15">
        <v>3638.3333333333335</v>
      </c>
      <c r="L129" s="15">
        <v>3422.6666666666665</v>
      </c>
      <c r="M129" s="15">
        <v>2925.6666666666665</v>
      </c>
      <c r="N129" s="15">
        <v>3127.6666666666665</v>
      </c>
      <c r="O129" s="15">
        <v>3356</v>
      </c>
      <c r="P129" s="15">
        <v>3336</v>
      </c>
      <c r="Q129" s="15">
        <v>3123.3333333333335</v>
      </c>
      <c r="R129" s="15">
        <v>3282.3333333333335</v>
      </c>
      <c r="S129" s="15">
        <v>3320.3333333333335</v>
      </c>
      <c r="T129" s="15">
        <v>3401.3333333333335</v>
      </c>
      <c r="U129" s="15">
        <v>3454.6666666666665</v>
      </c>
      <c r="V129" s="15">
        <v>3527</v>
      </c>
      <c r="W129" s="15">
        <v>3678</v>
      </c>
      <c r="X129" s="15">
        <v>3479.6666666666665</v>
      </c>
      <c r="Y129" s="15">
        <v>3360.3333333333335</v>
      </c>
      <c r="Z129" s="15">
        <v>3505</v>
      </c>
      <c r="AA129" s="15">
        <v>3814.3333333333335</v>
      </c>
      <c r="AB129" s="15">
        <v>4326.333333333333</v>
      </c>
      <c r="AC129" s="15">
        <v>4102</v>
      </c>
      <c r="AD129" s="15">
        <v>4147.666666666667</v>
      </c>
      <c r="AE129" s="15">
        <v>4563.333333333333</v>
      </c>
      <c r="AF129" s="15">
        <v>4689</v>
      </c>
      <c r="AG129" s="15">
        <v>4444</v>
      </c>
      <c r="AH129" s="15">
        <v>4716.666666666667</v>
      </c>
      <c r="AI129" s="15">
        <v>5067.333333333333</v>
      </c>
      <c r="AJ129" s="15">
        <v>5487.333333333333</v>
      </c>
      <c r="AK129" s="15">
        <v>5221.666666666667</v>
      </c>
      <c r="AL129" s="15">
        <v>5456.666666666667</v>
      </c>
      <c r="AM129" s="15">
        <v>6147.666666666667</v>
      </c>
      <c r="AN129" s="15">
        <v>6158</v>
      </c>
      <c r="AO129" s="15">
        <v>6195.666666666667</v>
      </c>
      <c r="AP129" s="15">
        <v>5895</v>
      </c>
      <c r="AQ129" s="15">
        <v>7470.333333333333</v>
      </c>
      <c r="AR129" s="15">
        <v>7288.333333333333</v>
      </c>
      <c r="AS129" s="15">
        <v>6921</v>
      </c>
      <c r="AT129" s="15">
        <v>6852.666666666667</v>
      </c>
      <c r="AU129" s="15">
        <v>7718</v>
      </c>
      <c r="AV129" s="15">
        <v>8115.333333333333</v>
      </c>
      <c r="AW129" s="15">
        <v>7993.333333333333</v>
      </c>
      <c r="AX129" s="15">
        <v>7203.333333333333</v>
      </c>
      <c r="AY129" s="15">
        <v>7536.333333333333</v>
      </c>
      <c r="AZ129" s="15">
        <v>8099</v>
      </c>
      <c r="BA129" s="15">
        <v>8144.333333333333</v>
      </c>
      <c r="BB129" s="15">
        <v>7964</v>
      </c>
      <c r="BC129" s="15">
        <v>8991.3333333333339</v>
      </c>
      <c r="BD129" s="15">
        <v>8970.6666666666661</v>
      </c>
      <c r="BE129" s="15">
        <v>9510.6666666666661</v>
      </c>
      <c r="BF129" s="15">
        <v>9897</v>
      </c>
      <c r="BG129" s="15">
        <v>11045.666666666666</v>
      </c>
      <c r="BH129" s="15">
        <v>11279.333333333334</v>
      </c>
      <c r="BI129" s="15">
        <v>11113.333333333334</v>
      </c>
      <c r="BJ129" s="15">
        <v>9984.6666666666661</v>
      </c>
      <c r="BK129" s="15">
        <v>10228</v>
      </c>
      <c r="BL129" s="15">
        <v>10359.666666666666</v>
      </c>
      <c r="BM129" s="15">
        <v>9415.6666666666661</v>
      </c>
      <c r="BN129" s="15">
        <v>8374.3333333333339</v>
      </c>
      <c r="BO129" s="15">
        <v>8280</v>
      </c>
      <c r="BP129" s="15">
        <v>8589.6666666666661</v>
      </c>
      <c r="BQ129" s="15">
        <v>8691</v>
      </c>
      <c r="BR129" s="15"/>
    </row>
    <row r="130" spans="1:70" x14ac:dyDescent="0.3">
      <c r="A130" s="6" t="s">
        <v>74</v>
      </c>
      <c r="B130" s="6" t="s">
        <v>276</v>
      </c>
      <c r="C130" s="15">
        <v>6133.666666666667</v>
      </c>
      <c r="D130" s="15">
        <v>6247.666666666667</v>
      </c>
      <c r="E130" s="15">
        <v>6263.666666666667</v>
      </c>
      <c r="F130" s="15">
        <v>6679.333333333333</v>
      </c>
      <c r="G130" s="15">
        <v>6371.333333333333</v>
      </c>
      <c r="H130" s="15">
        <v>6658</v>
      </c>
      <c r="I130" s="15">
        <v>6270.333333333333</v>
      </c>
      <c r="J130" s="15">
        <v>6314.333333333333</v>
      </c>
      <c r="K130" s="15">
        <v>5921</v>
      </c>
      <c r="L130" s="15">
        <v>6742.666666666667</v>
      </c>
      <c r="M130" s="15">
        <v>5888.333333333333</v>
      </c>
      <c r="N130" s="15">
        <v>6823.666666666667</v>
      </c>
      <c r="O130" s="15">
        <v>7082.333333333333</v>
      </c>
      <c r="P130" s="15">
        <v>6850</v>
      </c>
      <c r="Q130" s="15">
        <v>6826.666666666667</v>
      </c>
      <c r="R130" s="15">
        <v>5256.666666666667</v>
      </c>
      <c r="S130" s="15">
        <v>4422.666666666667</v>
      </c>
      <c r="T130" s="15">
        <v>6042.666666666667</v>
      </c>
      <c r="U130" s="15">
        <v>6609</v>
      </c>
      <c r="V130" s="15">
        <v>7055.333333333333</v>
      </c>
      <c r="W130" s="15">
        <v>8891.6666666666661</v>
      </c>
      <c r="X130" s="15">
        <v>10258.666666666666</v>
      </c>
      <c r="Y130" s="15">
        <v>9387.6666666666661</v>
      </c>
      <c r="Z130" s="15">
        <v>9981</v>
      </c>
      <c r="AA130" s="15">
        <v>9573.3333333333339</v>
      </c>
      <c r="AB130" s="15">
        <v>10163.333333333334</v>
      </c>
      <c r="AC130" s="15">
        <v>8837.3333333333339</v>
      </c>
      <c r="AD130" s="15">
        <v>9015.3333333333339</v>
      </c>
      <c r="AE130" s="15">
        <v>9286.6666666666661</v>
      </c>
      <c r="AF130" s="15">
        <v>9808.6666666666661</v>
      </c>
      <c r="AG130" s="15">
        <v>8596.3333333333339</v>
      </c>
      <c r="AH130" s="15">
        <v>9451.3333333333339</v>
      </c>
      <c r="AI130" s="15">
        <v>9139.6666666666661</v>
      </c>
      <c r="AJ130" s="15">
        <v>9971.6666666666661</v>
      </c>
      <c r="AK130" s="15">
        <v>8784.3333333333339</v>
      </c>
      <c r="AL130" s="15">
        <v>12175</v>
      </c>
      <c r="AM130" s="15">
        <v>12426.666666666666</v>
      </c>
      <c r="AN130" s="15">
        <v>13160</v>
      </c>
      <c r="AO130" s="15">
        <v>13026</v>
      </c>
      <c r="AP130" s="15">
        <v>13779.666666666666</v>
      </c>
      <c r="AQ130" s="15">
        <v>16822.333333333332</v>
      </c>
      <c r="AR130" s="15">
        <v>16373.666666666666</v>
      </c>
      <c r="AS130" s="15">
        <v>15291.666666666666</v>
      </c>
      <c r="AT130" s="15">
        <v>14383.666666666666</v>
      </c>
      <c r="AU130" s="15">
        <v>14445.333333333334</v>
      </c>
      <c r="AV130" s="15">
        <v>16703.333333333332</v>
      </c>
      <c r="AW130" s="15">
        <v>16305.333333333334</v>
      </c>
      <c r="AX130" s="15">
        <v>18175</v>
      </c>
      <c r="AY130" s="15">
        <v>15329.333333333334</v>
      </c>
      <c r="AZ130" s="15">
        <v>16499.666666666668</v>
      </c>
      <c r="BA130" s="15">
        <v>15176</v>
      </c>
      <c r="BB130" s="15">
        <v>15595</v>
      </c>
      <c r="BC130" s="15">
        <v>14026</v>
      </c>
      <c r="BD130" s="15">
        <v>15033.333333333334</v>
      </c>
      <c r="BE130" s="15">
        <v>13689</v>
      </c>
      <c r="BF130" s="15">
        <v>14211</v>
      </c>
      <c r="BG130" s="15">
        <v>12517.333333333334</v>
      </c>
      <c r="BH130" s="15">
        <v>11899.333333333334</v>
      </c>
      <c r="BI130" s="15">
        <v>11844.666666666666</v>
      </c>
      <c r="BJ130" s="15">
        <v>12892</v>
      </c>
      <c r="BK130" s="15">
        <v>12152.333333333334</v>
      </c>
      <c r="BL130" s="15">
        <v>11046.333333333334</v>
      </c>
      <c r="BM130" s="15">
        <v>10501.666666666666</v>
      </c>
      <c r="BN130" s="15">
        <v>11874</v>
      </c>
      <c r="BO130" s="15">
        <v>12132.8</v>
      </c>
      <c r="BP130" s="15">
        <v>11758.333333333334</v>
      </c>
      <c r="BQ130" s="15">
        <v>11351</v>
      </c>
      <c r="BR130" s="15"/>
    </row>
    <row r="131" spans="1:70" x14ac:dyDescent="0.3">
      <c r="A131" s="6" t="s">
        <v>74</v>
      </c>
      <c r="B131" s="6" t="s">
        <v>277</v>
      </c>
      <c r="C131" s="15">
        <v>6089</v>
      </c>
      <c r="D131" s="15">
        <v>6400.666666666667</v>
      </c>
      <c r="E131" s="15">
        <v>6273</v>
      </c>
      <c r="F131" s="15">
        <v>6775.666666666667</v>
      </c>
      <c r="G131" s="15">
        <v>6377</v>
      </c>
      <c r="H131" s="15">
        <v>6681</v>
      </c>
      <c r="I131" s="15">
        <v>6163.333333333333</v>
      </c>
      <c r="J131" s="15">
        <v>6187.333333333333</v>
      </c>
      <c r="K131" s="15">
        <v>5941.333333333333</v>
      </c>
      <c r="L131" s="15">
        <v>6549</v>
      </c>
      <c r="M131" s="15">
        <v>5682</v>
      </c>
      <c r="N131" s="15">
        <v>6671</v>
      </c>
      <c r="O131" s="15">
        <v>7308.333333333333</v>
      </c>
      <c r="P131" s="15">
        <v>6827.333333333333</v>
      </c>
      <c r="Q131" s="15">
        <v>6693.666666666667</v>
      </c>
      <c r="R131" s="15">
        <v>5583.333333333333</v>
      </c>
      <c r="S131" s="15">
        <v>4243.666666666667</v>
      </c>
      <c r="T131" s="15">
        <v>5787.333333333333</v>
      </c>
      <c r="U131" s="15">
        <v>6546</v>
      </c>
      <c r="V131" s="15">
        <v>7169.333333333333</v>
      </c>
      <c r="W131" s="15">
        <v>8700</v>
      </c>
      <c r="X131" s="15">
        <v>10484</v>
      </c>
      <c r="Y131" s="15">
        <v>9401.3333333333339</v>
      </c>
      <c r="Z131" s="15">
        <v>9810.3333333333339</v>
      </c>
      <c r="AA131" s="15">
        <v>9531.6666666666661</v>
      </c>
      <c r="AB131" s="15">
        <v>10179</v>
      </c>
      <c r="AC131" s="15">
        <v>8931.3333333333339</v>
      </c>
      <c r="AD131" s="15">
        <v>8767.3333333333339</v>
      </c>
      <c r="AE131" s="15">
        <v>9180.6666666666661</v>
      </c>
      <c r="AF131" s="15">
        <v>9558.3333333333339</v>
      </c>
      <c r="AG131" s="15">
        <v>8801</v>
      </c>
      <c r="AH131" s="15">
        <v>9073.6666666666661</v>
      </c>
      <c r="AI131" s="15">
        <v>9231</v>
      </c>
      <c r="AJ131" s="15">
        <v>10011.333333333334</v>
      </c>
      <c r="AK131" s="15">
        <v>8834.6666666666661</v>
      </c>
      <c r="AL131" s="15">
        <v>11596.333333333334</v>
      </c>
      <c r="AM131" s="15">
        <v>12328.666666666666</v>
      </c>
      <c r="AN131" s="15">
        <v>13275.666666666666</v>
      </c>
      <c r="AO131" s="15">
        <v>13104</v>
      </c>
      <c r="AP131" s="15">
        <v>13504</v>
      </c>
      <c r="AQ131" s="15">
        <v>16142</v>
      </c>
      <c r="AR131" s="15">
        <v>15215</v>
      </c>
      <c r="AS131" s="15">
        <v>14357.333333333334</v>
      </c>
      <c r="AT131" s="15">
        <v>13844.666666666666</v>
      </c>
      <c r="AU131" s="15">
        <v>13270.666666666666</v>
      </c>
      <c r="AV131" s="15">
        <v>15168.333333333334</v>
      </c>
      <c r="AW131" s="15">
        <v>15263.333333333334</v>
      </c>
      <c r="AX131" s="15">
        <v>17122</v>
      </c>
      <c r="AY131" s="15">
        <v>14207.333333333334</v>
      </c>
      <c r="AZ131" s="15">
        <v>14134.333333333334</v>
      </c>
      <c r="BA131" s="15">
        <v>13361.333333333334</v>
      </c>
      <c r="BB131" s="15">
        <v>13412.666666666666</v>
      </c>
      <c r="BC131" s="15">
        <v>11994</v>
      </c>
      <c r="BD131" s="15">
        <v>13545.333333333334</v>
      </c>
      <c r="BE131" s="15">
        <v>11505.666666666666</v>
      </c>
      <c r="BF131" s="15">
        <v>12223.333333333334</v>
      </c>
      <c r="BG131" s="15">
        <v>11333.333333333334</v>
      </c>
      <c r="BH131" s="15">
        <v>10958.333333333334</v>
      </c>
      <c r="BI131" s="15">
        <v>10902</v>
      </c>
      <c r="BJ131" s="15">
        <v>11485.333333333334</v>
      </c>
      <c r="BK131" s="15">
        <v>10843.333333333334</v>
      </c>
      <c r="BL131" s="15">
        <v>10628.333333333334</v>
      </c>
      <c r="BM131" s="15">
        <v>10425.666666666666</v>
      </c>
      <c r="BN131" s="15">
        <v>11577.666666666666</v>
      </c>
      <c r="BO131" s="15">
        <v>11649.6</v>
      </c>
      <c r="BP131" s="15">
        <v>11533.333333333334</v>
      </c>
      <c r="BQ131" s="15">
        <v>10938</v>
      </c>
      <c r="BR131" s="15"/>
    </row>
    <row r="132" spans="1:70" x14ac:dyDescent="0.3">
      <c r="A132" s="6" t="s">
        <v>74</v>
      </c>
      <c r="B132" s="6" t="s">
        <v>278</v>
      </c>
      <c r="C132" s="15">
        <v>3392</v>
      </c>
      <c r="D132" s="15">
        <v>3036.3333333333335</v>
      </c>
      <c r="E132" s="15">
        <v>3075.6666666666665</v>
      </c>
      <c r="F132" s="15">
        <v>2973.3333333333335</v>
      </c>
      <c r="G132" s="15">
        <v>2836.6666666666665</v>
      </c>
      <c r="H132" s="15">
        <v>2797</v>
      </c>
      <c r="I132" s="15">
        <v>2818.6666666666665</v>
      </c>
      <c r="J132" s="15">
        <v>3266</v>
      </c>
      <c r="K132" s="15">
        <v>2852.6666666666665</v>
      </c>
      <c r="L132" s="15">
        <v>3324.6666666666665</v>
      </c>
      <c r="M132" s="15">
        <v>3632.3333333333335</v>
      </c>
      <c r="N132" s="15">
        <v>4225.666666666667</v>
      </c>
      <c r="O132" s="15">
        <v>3554.6666666666665</v>
      </c>
      <c r="P132" s="15">
        <v>3094.6666666666665</v>
      </c>
      <c r="Q132" s="15">
        <v>3327</v>
      </c>
      <c r="R132" s="15">
        <v>2814.6666666666665</v>
      </c>
      <c r="S132" s="15">
        <v>2719</v>
      </c>
      <c r="T132" s="15">
        <v>3466.6666666666665</v>
      </c>
      <c r="U132" s="15">
        <v>3624</v>
      </c>
      <c r="V132" s="15">
        <v>3373</v>
      </c>
      <c r="W132" s="15">
        <v>4848</v>
      </c>
      <c r="X132" s="15">
        <v>4931.666666666667</v>
      </c>
      <c r="Y132" s="15">
        <v>4248</v>
      </c>
      <c r="Z132" s="15">
        <v>4452.333333333333</v>
      </c>
      <c r="AA132" s="15">
        <v>4541.333333333333</v>
      </c>
      <c r="AB132" s="15">
        <v>4586</v>
      </c>
      <c r="AC132" s="15">
        <v>4339</v>
      </c>
      <c r="AD132" s="15">
        <v>4861.666666666667</v>
      </c>
      <c r="AE132" s="15">
        <v>5027.333333333333</v>
      </c>
      <c r="AF132" s="15">
        <v>5849</v>
      </c>
      <c r="AG132" s="15">
        <v>5834</v>
      </c>
      <c r="AH132" s="15">
        <v>6462</v>
      </c>
      <c r="AI132" s="15">
        <v>6596</v>
      </c>
      <c r="AJ132" s="15">
        <v>6505.333333333333</v>
      </c>
      <c r="AK132" s="15">
        <v>6345.666666666667</v>
      </c>
      <c r="AL132" s="15">
        <v>7753.333333333333</v>
      </c>
      <c r="AM132" s="15">
        <v>8641.3333333333339</v>
      </c>
      <c r="AN132" s="15">
        <v>8847.3333333333339</v>
      </c>
      <c r="AO132" s="15">
        <v>8532.6666666666661</v>
      </c>
      <c r="AP132" s="15">
        <v>8949</v>
      </c>
      <c r="AQ132" s="15">
        <v>12728.666666666666</v>
      </c>
      <c r="AR132" s="15">
        <v>12628.333333333334</v>
      </c>
      <c r="AS132" s="15">
        <v>13025.666666666666</v>
      </c>
      <c r="AT132" s="15">
        <v>12696.333333333334</v>
      </c>
      <c r="AU132" s="15">
        <v>12774.333333333334</v>
      </c>
      <c r="AV132" s="15">
        <v>14373</v>
      </c>
      <c r="AW132" s="15">
        <v>14467.333333333334</v>
      </c>
      <c r="AX132" s="15">
        <v>16150.333333333334</v>
      </c>
      <c r="AY132" s="15">
        <v>14469</v>
      </c>
      <c r="AZ132" s="15">
        <v>13829.333333333334</v>
      </c>
      <c r="BA132" s="15">
        <v>13927.666666666666</v>
      </c>
      <c r="BB132" s="15">
        <v>13698.333333333334</v>
      </c>
      <c r="BC132" s="15">
        <v>13734.333333333334</v>
      </c>
      <c r="BD132" s="15">
        <v>12229</v>
      </c>
      <c r="BE132" s="15">
        <v>12590</v>
      </c>
      <c r="BF132" s="15">
        <v>13138</v>
      </c>
      <c r="BG132" s="15">
        <v>10857.333333333334</v>
      </c>
      <c r="BH132" s="15">
        <v>9764.3333333333339</v>
      </c>
      <c r="BI132" s="15">
        <v>9296.6666666666661</v>
      </c>
      <c r="BJ132" s="15">
        <v>9496.6666666666661</v>
      </c>
      <c r="BK132" s="15">
        <v>10645.666666666666</v>
      </c>
      <c r="BL132" s="15">
        <v>11109.666666666666</v>
      </c>
      <c r="BM132" s="15">
        <v>10795</v>
      </c>
      <c r="BN132" s="15">
        <v>10489.666666666666</v>
      </c>
      <c r="BO132" s="15">
        <v>9129.7999999999993</v>
      </c>
      <c r="BP132" s="15">
        <v>8497</v>
      </c>
      <c r="BQ132" s="15">
        <v>7778</v>
      </c>
      <c r="BR132" s="15"/>
    </row>
    <row r="133" spans="1:70" x14ac:dyDescent="0.3">
      <c r="A133" s="6" t="s">
        <v>77</v>
      </c>
      <c r="B133" s="6" t="s">
        <v>276</v>
      </c>
      <c r="C133" s="15">
        <v>10868.666666666666</v>
      </c>
      <c r="D133" s="15">
        <v>11399.333333333334</v>
      </c>
      <c r="E133" s="15">
        <v>9521.6666666666661</v>
      </c>
      <c r="F133" s="15">
        <v>10528</v>
      </c>
      <c r="G133" s="15">
        <v>10617</v>
      </c>
      <c r="H133" s="15">
        <v>10177</v>
      </c>
      <c r="I133" s="15">
        <v>9077.6666666666661</v>
      </c>
      <c r="J133" s="15">
        <v>9553.3333333333339</v>
      </c>
      <c r="K133" s="15">
        <v>9931</v>
      </c>
      <c r="L133" s="15">
        <v>10105.333333333334</v>
      </c>
      <c r="M133" s="15">
        <v>8978.3333333333339</v>
      </c>
      <c r="N133" s="15">
        <v>9545.3333333333339</v>
      </c>
      <c r="O133" s="15">
        <v>9937.6666666666661</v>
      </c>
      <c r="P133" s="15">
        <v>10083.666666666666</v>
      </c>
      <c r="Q133" s="15">
        <v>8696.3333333333339</v>
      </c>
      <c r="R133" s="15">
        <v>7491.333333333333</v>
      </c>
      <c r="S133" s="15">
        <v>7835</v>
      </c>
      <c r="T133" s="15">
        <v>9218.3333333333339</v>
      </c>
      <c r="U133" s="15">
        <v>9465.3333333333339</v>
      </c>
      <c r="V133" s="15">
        <v>9581.3333333333339</v>
      </c>
      <c r="W133" s="15">
        <v>9234.6666666666661</v>
      </c>
      <c r="X133" s="15">
        <v>9573</v>
      </c>
      <c r="Y133" s="15">
        <v>8958.6666666666661</v>
      </c>
      <c r="Z133" s="15">
        <v>9557.3333333333339</v>
      </c>
      <c r="AA133" s="15">
        <v>9383.3333333333339</v>
      </c>
      <c r="AB133" s="15">
        <v>9734.6666666666661</v>
      </c>
      <c r="AC133" s="15">
        <v>9228.3333333333339</v>
      </c>
      <c r="AD133" s="15">
        <v>9164.3333333333339</v>
      </c>
      <c r="AE133" s="15">
        <v>9130.3333333333339</v>
      </c>
      <c r="AF133" s="15">
        <v>9356</v>
      </c>
      <c r="AG133" s="15">
        <v>8854</v>
      </c>
      <c r="AH133" s="15">
        <v>9040</v>
      </c>
      <c r="AI133" s="15">
        <v>8780.3333333333339</v>
      </c>
      <c r="AJ133" s="15">
        <v>9039.3333333333339</v>
      </c>
      <c r="AK133" s="15">
        <v>8243.6666666666661</v>
      </c>
      <c r="AL133" s="15">
        <v>8526.6666666666661</v>
      </c>
      <c r="AM133" s="15">
        <v>8806</v>
      </c>
      <c r="AN133" s="15">
        <v>9440</v>
      </c>
      <c r="AO133" s="15">
        <v>9003</v>
      </c>
      <c r="AP133" s="15">
        <v>8860.3333333333339</v>
      </c>
      <c r="AQ133" s="15">
        <v>7645</v>
      </c>
      <c r="AR133" s="15">
        <v>8229.3333333333339</v>
      </c>
      <c r="AS133" s="15">
        <v>7226</v>
      </c>
      <c r="AT133" s="15">
        <v>7594</v>
      </c>
      <c r="AU133" s="15">
        <v>8023.666666666667</v>
      </c>
      <c r="AV133" s="15">
        <v>8258.3333333333339</v>
      </c>
      <c r="AW133" s="15">
        <v>8136</v>
      </c>
      <c r="AX133" s="15">
        <v>8074.666666666667</v>
      </c>
      <c r="AY133" s="15">
        <v>8792.6666666666661</v>
      </c>
      <c r="AZ133" s="15">
        <v>8785</v>
      </c>
      <c r="BA133" s="15">
        <v>8710</v>
      </c>
      <c r="BB133" s="15">
        <v>8319.3333333333339</v>
      </c>
      <c r="BC133" s="15">
        <v>8595.6666666666661</v>
      </c>
      <c r="BD133" s="15">
        <v>9249.6666666666661</v>
      </c>
      <c r="BE133" s="15">
        <v>8651.6666666666661</v>
      </c>
      <c r="BF133" s="15">
        <v>9052.6666666666661</v>
      </c>
      <c r="BG133" s="15">
        <v>9250.6666666666661</v>
      </c>
      <c r="BH133" s="15">
        <v>9084.3333333333339</v>
      </c>
      <c r="BI133" s="15">
        <v>8474.3333333333339</v>
      </c>
      <c r="BJ133" s="15">
        <v>8902.6666666666661</v>
      </c>
      <c r="BK133" s="15">
        <v>8954.6666666666661</v>
      </c>
      <c r="BL133" s="15">
        <v>9008.3333333333339</v>
      </c>
      <c r="BM133" s="15">
        <v>8874.6666666666661</v>
      </c>
      <c r="BN133" s="15">
        <v>9543.6666666666661</v>
      </c>
      <c r="BO133" s="15">
        <v>10164.4</v>
      </c>
      <c r="BP133" s="15">
        <v>10329</v>
      </c>
      <c r="BQ133" s="15">
        <v>9562</v>
      </c>
      <c r="BR133" s="15"/>
    </row>
    <row r="134" spans="1:70" x14ac:dyDescent="0.3">
      <c r="A134" s="6" t="s">
        <v>77</v>
      </c>
      <c r="B134" s="6" t="s">
        <v>277</v>
      </c>
      <c r="C134" s="15">
        <v>8867.3333333333339</v>
      </c>
      <c r="D134" s="15">
        <v>9546.6666666666661</v>
      </c>
      <c r="E134" s="15">
        <v>8366.6666666666661</v>
      </c>
      <c r="F134" s="15">
        <v>8798</v>
      </c>
      <c r="G134" s="15">
        <v>8895</v>
      </c>
      <c r="H134" s="15">
        <v>8889.3333333333339</v>
      </c>
      <c r="I134" s="15">
        <v>7900.333333333333</v>
      </c>
      <c r="J134" s="15">
        <v>8292</v>
      </c>
      <c r="K134" s="15">
        <v>8519</v>
      </c>
      <c r="L134" s="15">
        <v>8572.3333333333339</v>
      </c>
      <c r="M134" s="15">
        <v>7949.666666666667</v>
      </c>
      <c r="N134" s="15">
        <v>8321.6666666666661</v>
      </c>
      <c r="O134" s="15">
        <v>8363</v>
      </c>
      <c r="P134" s="15">
        <v>8707.6666666666661</v>
      </c>
      <c r="Q134" s="15">
        <v>7820.666666666667</v>
      </c>
      <c r="R134" s="15">
        <v>7116</v>
      </c>
      <c r="S134" s="15">
        <v>6846.666666666667</v>
      </c>
      <c r="T134" s="15">
        <v>7904.333333333333</v>
      </c>
      <c r="U134" s="15">
        <v>8129.666666666667</v>
      </c>
      <c r="V134" s="15">
        <v>8253</v>
      </c>
      <c r="W134" s="15">
        <v>8263</v>
      </c>
      <c r="X134" s="15">
        <v>8330</v>
      </c>
      <c r="Y134" s="15">
        <v>7879.333333333333</v>
      </c>
      <c r="Z134" s="15">
        <v>8254</v>
      </c>
      <c r="AA134" s="15">
        <v>8391.6666666666661</v>
      </c>
      <c r="AB134" s="15">
        <v>8424.3333333333339</v>
      </c>
      <c r="AC134" s="15">
        <v>8224.3333333333339</v>
      </c>
      <c r="AD134" s="15">
        <v>8037.333333333333</v>
      </c>
      <c r="AE134" s="15">
        <v>8090.666666666667</v>
      </c>
      <c r="AF134" s="15">
        <v>8241.6666666666661</v>
      </c>
      <c r="AG134" s="15">
        <v>7876.666666666667</v>
      </c>
      <c r="AH134" s="15">
        <v>7755</v>
      </c>
      <c r="AI134" s="15">
        <v>7584</v>
      </c>
      <c r="AJ134" s="15">
        <v>7817.666666666667</v>
      </c>
      <c r="AK134" s="15">
        <v>7379.333333333333</v>
      </c>
      <c r="AL134" s="15">
        <v>7583.333333333333</v>
      </c>
      <c r="AM134" s="15">
        <v>8044.333333333333</v>
      </c>
      <c r="AN134" s="15">
        <v>8158.666666666667</v>
      </c>
      <c r="AO134" s="15">
        <v>7723.666666666667</v>
      </c>
      <c r="AP134" s="15">
        <v>7089</v>
      </c>
      <c r="AQ134" s="15">
        <v>6882</v>
      </c>
      <c r="AR134" s="15">
        <v>7226.333333333333</v>
      </c>
      <c r="AS134" s="15">
        <v>6395.666666666667</v>
      </c>
      <c r="AT134" s="15">
        <v>6647</v>
      </c>
      <c r="AU134" s="15">
        <v>7198</v>
      </c>
      <c r="AV134" s="15">
        <v>7286.333333333333</v>
      </c>
      <c r="AW134" s="15">
        <v>7221.333333333333</v>
      </c>
      <c r="AX134" s="15">
        <v>7157</v>
      </c>
      <c r="AY134" s="15">
        <v>7582.333333333333</v>
      </c>
      <c r="AZ134" s="15">
        <v>7812</v>
      </c>
      <c r="BA134" s="15">
        <v>8040.333333333333</v>
      </c>
      <c r="BB134" s="15">
        <v>7407.666666666667</v>
      </c>
      <c r="BC134" s="15">
        <v>7961.333333333333</v>
      </c>
      <c r="BD134" s="15">
        <v>8470.3333333333339</v>
      </c>
      <c r="BE134" s="15">
        <v>7615.333333333333</v>
      </c>
      <c r="BF134" s="15">
        <v>7970.333333333333</v>
      </c>
      <c r="BG134" s="15">
        <v>8501</v>
      </c>
      <c r="BH134" s="15">
        <v>8334</v>
      </c>
      <c r="BI134" s="15">
        <v>7648.666666666667</v>
      </c>
      <c r="BJ134" s="15">
        <v>7692.333333333333</v>
      </c>
      <c r="BK134" s="15">
        <v>8175.666666666667</v>
      </c>
      <c r="BL134" s="15">
        <v>8595.3333333333339</v>
      </c>
      <c r="BM134" s="15">
        <v>8589</v>
      </c>
      <c r="BN134" s="15">
        <v>9382.3333333333339</v>
      </c>
      <c r="BO134" s="15">
        <v>9957.4</v>
      </c>
      <c r="BP134" s="15">
        <v>10230</v>
      </c>
      <c r="BQ134" s="15">
        <v>9751</v>
      </c>
      <c r="BR134" s="15"/>
    </row>
    <row r="135" spans="1:70" x14ac:dyDescent="0.3">
      <c r="A135" s="6" t="s">
        <v>77</v>
      </c>
      <c r="B135" s="6" t="s">
        <v>278</v>
      </c>
      <c r="C135" s="15">
        <v>8924.6666666666661</v>
      </c>
      <c r="D135" s="15">
        <v>9309</v>
      </c>
      <c r="E135" s="15">
        <v>7994</v>
      </c>
      <c r="F135" s="15">
        <v>7995.666666666667</v>
      </c>
      <c r="G135" s="15">
        <v>7333.333333333333</v>
      </c>
      <c r="H135" s="15">
        <v>6528</v>
      </c>
      <c r="I135" s="15">
        <v>6076.666666666667</v>
      </c>
      <c r="J135" s="15">
        <v>5965</v>
      </c>
      <c r="K135" s="15">
        <v>5195.333333333333</v>
      </c>
      <c r="L135" s="15">
        <v>5312.666666666667</v>
      </c>
      <c r="M135" s="15">
        <v>4756</v>
      </c>
      <c r="N135" s="15">
        <v>5290</v>
      </c>
      <c r="O135" s="15">
        <v>5005</v>
      </c>
      <c r="P135" s="15">
        <v>5897</v>
      </c>
      <c r="Q135" s="15">
        <v>6085</v>
      </c>
      <c r="R135" s="15">
        <v>5259</v>
      </c>
      <c r="S135" s="15">
        <v>4262.666666666667</v>
      </c>
      <c r="T135" s="15">
        <v>3717.6666666666665</v>
      </c>
      <c r="U135" s="15">
        <v>4150</v>
      </c>
      <c r="V135" s="15">
        <v>4549.333333333333</v>
      </c>
      <c r="W135" s="15">
        <v>3996.3333333333335</v>
      </c>
      <c r="X135" s="15">
        <v>3992.3333333333335</v>
      </c>
      <c r="Y135" s="15">
        <v>4180.666666666667</v>
      </c>
      <c r="Z135" s="15">
        <v>4120</v>
      </c>
      <c r="AA135" s="15">
        <v>4190.333333333333</v>
      </c>
      <c r="AB135" s="15">
        <v>4543</v>
      </c>
      <c r="AC135" s="15">
        <v>4483.666666666667</v>
      </c>
      <c r="AD135" s="15">
        <v>4534.666666666667</v>
      </c>
      <c r="AE135" s="15">
        <v>4549.333333333333</v>
      </c>
      <c r="AF135" s="15">
        <v>4671.333333333333</v>
      </c>
      <c r="AG135" s="15">
        <v>4794.666666666667</v>
      </c>
      <c r="AH135" s="15">
        <v>4929.333333333333</v>
      </c>
      <c r="AI135" s="15">
        <v>5062.666666666667</v>
      </c>
      <c r="AJ135" s="15">
        <v>4886.333333333333</v>
      </c>
      <c r="AK135" s="15">
        <v>4769</v>
      </c>
      <c r="AL135" s="15">
        <v>4331</v>
      </c>
      <c r="AM135" s="15">
        <v>3733.6666666666665</v>
      </c>
      <c r="AN135" s="15">
        <v>4224.666666666667</v>
      </c>
      <c r="AO135" s="15">
        <v>4911</v>
      </c>
      <c r="AP135" s="15">
        <v>5735</v>
      </c>
      <c r="AQ135" s="15">
        <v>4217.666666666667</v>
      </c>
      <c r="AR135" s="15">
        <v>3769.3333333333335</v>
      </c>
      <c r="AS135" s="15">
        <v>3735.6666666666665</v>
      </c>
      <c r="AT135" s="15">
        <v>3667</v>
      </c>
      <c r="AU135" s="15">
        <v>3390</v>
      </c>
      <c r="AV135" s="15">
        <v>3596.6666666666665</v>
      </c>
      <c r="AW135" s="15">
        <v>3864</v>
      </c>
      <c r="AX135" s="15">
        <v>4140.666666666667</v>
      </c>
      <c r="AY135" s="15">
        <v>4681</v>
      </c>
      <c r="AZ135" s="15">
        <v>5274.333333333333</v>
      </c>
      <c r="BA135" s="15">
        <v>4869.666666666667</v>
      </c>
      <c r="BB135" s="15">
        <v>4998.666666666667</v>
      </c>
      <c r="BC135" s="15">
        <v>4513</v>
      </c>
      <c r="BD135" s="15">
        <v>3696.3333333333335</v>
      </c>
      <c r="BE135" s="15">
        <v>4582.333333333333</v>
      </c>
      <c r="BF135" s="15">
        <v>5682.333333333333</v>
      </c>
      <c r="BG135" s="15">
        <v>6515.333333333333</v>
      </c>
      <c r="BH135" s="15">
        <v>5698</v>
      </c>
      <c r="BI135" s="15">
        <v>4823.333333333333</v>
      </c>
      <c r="BJ135" s="15">
        <v>4822.666666666667</v>
      </c>
      <c r="BK135" s="15">
        <v>4557.666666666667</v>
      </c>
      <c r="BL135" s="15">
        <v>4446</v>
      </c>
      <c r="BM135" s="15">
        <v>3178.3333333333335</v>
      </c>
      <c r="BN135" s="15">
        <v>3049</v>
      </c>
      <c r="BO135" s="15">
        <v>3059</v>
      </c>
      <c r="BP135" s="15">
        <v>3291.6666666666665</v>
      </c>
      <c r="BQ135" s="15">
        <v>3331</v>
      </c>
      <c r="BR135" s="15"/>
    </row>
    <row r="136" spans="1:70" x14ac:dyDescent="0.3">
      <c r="A136" s="6" t="s">
        <v>75</v>
      </c>
      <c r="B136" s="6" t="s">
        <v>276</v>
      </c>
      <c r="C136" s="15">
        <v>3394</v>
      </c>
      <c r="D136" s="15">
        <v>3547.3333333333335</v>
      </c>
      <c r="E136" s="15">
        <v>3224</v>
      </c>
      <c r="F136" s="15">
        <v>2575</v>
      </c>
      <c r="G136" s="15">
        <v>3292</v>
      </c>
      <c r="H136" s="15">
        <v>3046.6666666666665</v>
      </c>
      <c r="I136" s="15">
        <v>3006</v>
      </c>
      <c r="J136" s="15">
        <v>2538</v>
      </c>
      <c r="K136" s="15">
        <v>2511</v>
      </c>
      <c r="L136" s="15">
        <v>2893.6666666666665</v>
      </c>
      <c r="M136" s="15">
        <v>2623.6666666666665</v>
      </c>
      <c r="N136" s="15">
        <v>2701.6666666666665</v>
      </c>
      <c r="O136" s="15">
        <v>2313</v>
      </c>
      <c r="P136" s="15">
        <v>2602.3333333333335</v>
      </c>
      <c r="Q136" s="15">
        <v>2315.6666666666665</v>
      </c>
      <c r="R136" s="15">
        <v>1786.6666666666667</v>
      </c>
      <c r="S136" s="15">
        <v>3060.6666666666665</v>
      </c>
      <c r="T136" s="15">
        <v>3440.3333333333335</v>
      </c>
      <c r="U136" s="15">
        <v>1884.3333333333333</v>
      </c>
      <c r="V136" s="15">
        <v>2501</v>
      </c>
      <c r="W136" s="15">
        <v>4379.666666666667</v>
      </c>
      <c r="X136" s="15">
        <v>4729.666666666667</v>
      </c>
      <c r="Y136" s="15">
        <v>3938</v>
      </c>
      <c r="Z136" s="15">
        <v>3240.6666666666665</v>
      </c>
      <c r="AA136" s="15">
        <v>3506</v>
      </c>
      <c r="AB136" s="15">
        <v>4532</v>
      </c>
      <c r="AC136" s="15">
        <v>2987</v>
      </c>
      <c r="AD136" s="15">
        <v>4169.666666666667</v>
      </c>
      <c r="AE136" s="15">
        <v>4716.666666666667</v>
      </c>
      <c r="AF136" s="15">
        <v>5148.333333333333</v>
      </c>
      <c r="AG136" s="15">
        <v>5177.666666666667</v>
      </c>
      <c r="AH136" s="15">
        <v>4592.666666666667</v>
      </c>
      <c r="AI136" s="15">
        <v>4272.333333333333</v>
      </c>
      <c r="AJ136" s="15">
        <v>4910.666666666667</v>
      </c>
      <c r="AK136" s="15">
        <v>4258.666666666667</v>
      </c>
      <c r="AL136" s="15">
        <v>3906</v>
      </c>
      <c r="AM136" s="15">
        <v>4628</v>
      </c>
      <c r="AN136" s="15">
        <v>5366.333333333333</v>
      </c>
      <c r="AO136" s="15">
        <v>4028.6666666666665</v>
      </c>
      <c r="AP136" s="15">
        <v>3276</v>
      </c>
      <c r="AQ136" s="15">
        <v>4856.333333333333</v>
      </c>
      <c r="AR136" s="15">
        <v>5142.666666666667</v>
      </c>
      <c r="AS136" s="15">
        <v>4112</v>
      </c>
      <c r="AT136" s="15">
        <v>4216</v>
      </c>
      <c r="AU136" s="15">
        <v>4619.333333333333</v>
      </c>
      <c r="AV136" s="15">
        <v>5103.666666666667</v>
      </c>
      <c r="AW136" s="15">
        <v>3740.6666666666665</v>
      </c>
      <c r="AX136" s="15">
        <v>3330.6666666666665</v>
      </c>
      <c r="AY136" s="15">
        <v>4871</v>
      </c>
      <c r="AZ136" s="15">
        <v>5734.666666666667</v>
      </c>
      <c r="BA136" s="15">
        <v>5051.333333333333</v>
      </c>
      <c r="BB136" s="15">
        <v>3641.3333333333335</v>
      </c>
      <c r="BC136" s="15">
        <v>4538.333333333333</v>
      </c>
      <c r="BD136" s="15">
        <v>3989</v>
      </c>
      <c r="BE136" s="15">
        <v>3132.3333333333335</v>
      </c>
      <c r="BF136" s="15">
        <v>2176.6666666666665</v>
      </c>
      <c r="BG136" s="15">
        <v>2801</v>
      </c>
      <c r="BH136" s="15">
        <v>3005.3333333333335</v>
      </c>
      <c r="BI136" s="15">
        <v>2383</v>
      </c>
      <c r="BJ136" s="15">
        <v>3240</v>
      </c>
      <c r="BK136" s="15">
        <v>2962.6666666666665</v>
      </c>
      <c r="BL136" s="15">
        <v>2752.6666666666665</v>
      </c>
      <c r="BM136" s="15">
        <v>2319.3333333333335</v>
      </c>
      <c r="BN136" s="15">
        <v>2185.3333333333335</v>
      </c>
      <c r="BO136" s="15">
        <v>2854</v>
      </c>
      <c r="BP136" s="15">
        <v>2860.3333333333335</v>
      </c>
      <c r="BQ136" s="15">
        <v>2757</v>
      </c>
      <c r="BR136" s="15"/>
    </row>
    <row r="137" spans="1:70" x14ac:dyDescent="0.3">
      <c r="A137" s="6" t="s">
        <v>75</v>
      </c>
      <c r="B137" s="6" t="s">
        <v>277</v>
      </c>
      <c r="C137" s="15">
        <v>3082.3333333333335</v>
      </c>
      <c r="D137" s="15">
        <v>3390.3333333333335</v>
      </c>
      <c r="E137" s="15">
        <v>3030.6666666666665</v>
      </c>
      <c r="F137" s="15">
        <v>2421.6666666666665</v>
      </c>
      <c r="G137" s="15">
        <v>3185.6666666666665</v>
      </c>
      <c r="H137" s="15">
        <v>2956</v>
      </c>
      <c r="I137" s="15">
        <v>3119</v>
      </c>
      <c r="J137" s="15">
        <v>2486.6666666666665</v>
      </c>
      <c r="K137" s="15">
        <v>2107</v>
      </c>
      <c r="L137" s="15">
        <v>2363.6666666666665</v>
      </c>
      <c r="M137" s="15">
        <v>2265</v>
      </c>
      <c r="N137" s="15">
        <v>2265.3333333333335</v>
      </c>
      <c r="O137" s="15">
        <v>1726.6666666666667</v>
      </c>
      <c r="P137" s="15">
        <v>2120.3333333333335</v>
      </c>
      <c r="Q137" s="15">
        <v>1981</v>
      </c>
      <c r="R137" s="15">
        <v>1486</v>
      </c>
      <c r="S137" s="15">
        <v>2397.6666666666665</v>
      </c>
      <c r="T137" s="15">
        <v>2789.6666666666665</v>
      </c>
      <c r="U137" s="15">
        <v>1467</v>
      </c>
      <c r="V137" s="15">
        <v>1626.6666666666667</v>
      </c>
      <c r="W137" s="15">
        <v>3115.6666666666665</v>
      </c>
      <c r="X137" s="15">
        <v>3255</v>
      </c>
      <c r="Y137" s="15">
        <v>2889.3333333333335</v>
      </c>
      <c r="Z137" s="15">
        <v>2466.6666666666665</v>
      </c>
      <c r="AA137" s="15">
        <v>2489</v>
      </c>
      <c r="AB137" s="15">
        <v>3021</v>
      </c>
      <c r="AC137" s="15">
        <v>1647.6666666666667</v>
      </c>
      <c r="AD137" s="15">
        <v>3410.6666666666665</v>
      </c>
      <c r="AE137" s="15">
        <v>3386.3333333333335</v>
      </c>
      <c r="AF137" s="15">
        <v>4300</v>
      </c>
      <c r="AG137" s="15">
        <v>4527</v>
      </c>
      <c r="AH137" s="15">
        <v>3487.6666666666665</v>
      </c>
      <c r="AI137" s="15">
        <v>3172</v>
      </c>
      <c r="AJ137" s="15">
        <v>3855.6666666666665</v>
      </c>
      <c r="AK137" s="15">
        <v>3292</v>
      </c>
      <c r="AL137" s="15">
        <v>2884</v>
      </c>
      <c r="AM137" s="15">
        <v>4033.3333333333335</v>
      </c>
      <c r="AN137" s="15">
        <v>4077</v>
      </c>
      <c r="AO137" s="15">
        <v>2513</v>
      </c>
      <c r="AP137" s="15">
        <v>2593.3333333333335</v>
      </c>
      <c r="AQ137" s="15">
        <v>3563.6666666666665</v>
      </c>
      <c r="AR137" s="15">
        <v>4104.666666666667</v>
      </c>
      <c r="AS137" s="15">
        <v>2711.3333333333335</v>
      </c>
      <c r="AT137" s="15">
        <v>2505</v>
      </c>
      <c r="AU137" s="15">
        <v>3105</v>
      </c>
      <c r="AV137" s="15">
        <v>3528.6666666666665</v>
      </c>
      <c r="AW137" s="15">
        <v>2854.3333333333335</v>
      </c>
      <c r="AX137" s="15">
        <v>3031</v>
      </c>
      <c r="AY137" s="15">
        <v>4142</v>
      </c>
      <c r="AZ137" s="15">
        <v>4603</v>
      </c>
      <c r="BA137" s="15">
        <v>3550.3333333333335</v>
      </c>
      <c r="BB137" s="15">
        <v>2753.6666666666665</v>
      </c>
      <c r="BC137" s="15">
        <v>3586.3333333333335</v>
      </c>
      <c r="BD137" s="15">
        <v>3222.3333333333335</v>
      </c>
      <c r="BE137" s="15">
        <v>2677</v>
      </c>
      <c r="BF137" s="15">
        <v>2258</v>
      </c>
      <c r="BG137" s="15">
        <v>2970.3333333333335</v>
      </c>
      <c r="BH137" s="15">
        <v>2895</v>
      </c>
      <c r="BI137" s="15">
        <v>2359</v>
      </c>
      <c r="BJ137" s="15">
        <v>3014.3333333333335</v>
      </c>
      <c r="BK137" s="15">
        <v>2746.6666666666665</v>
      </c>
      <c r="BL137" s="15">
        <v>2408.3333333333335</v>
      </c>
      <c r="BM137" s="15">
        <v>2049.6666666666665</v>
      </c>
      <c r="BN137" s="15">
        <v>2064.3333333333335</v>
      </c>
      <c r="BO137" s="15">
        <v>2589.1999999999998</v>
      </c>
      <c r="BP137" s="15">
        <v>2759.3333333333335</v>
      </c>
      <c r="BQ137" s="15">
        <v>2486</v>
      </c>
      <c r="BR137" s="15"/>
    </row>
    <row r="138" spans="1:70" x14ac:dyDescent="0.3">
      <c r="A138" s="6" t="s">
        <v>75</v>
      </c>
      <c r="B138" s="6" t="s">
        <v>278</v>
      </c>
      <c r="C138" s="15">
        <v>558.66666666666663</v>
      </c>
      <c r="D138" s="15">
        <v>616.66666666666663</v>
      </c>
      <c r="E138" s="15">
        <v>722</v>
      </c>
      <c r="F138" s="15">
        <v>975.66666666666663</v>
      </c>
      <c r="G138" s="15">
        <v>1002.3333333333334</v>
      </c>
      <c r="H138" s="15">
        <v>969</v>
      </c>
      <c r="I138" s="15">
        <v>899.66666666666663</v>
      </c>
      <c r="J138" s="15">
        <v>758.66666666666663</v>
      </c>
      <c r="K138" s="15">
        <v>1000.3333333333334</v>
      </c>
      <c r="L138" s="15">
        <v>845.33333333333337</v>
      </c>
      <c r="M138" s="15">
        <v>732</v>
      </c>
      <c r="N138" s="15">
        <v>849.66666666666663</v>
      </c>
      <c r="O138" s="15">
        <v>792.33333333333337</v>
      </c>
      <c r="P138" s="15">
        <v>1143</v>
      </c>
      <c r="Q138" s="15">
        <v>1065.6666666666667</v>
      </c>
      <c r="R138" s="15">
        <v>805.33333333333337</v>
      </c>
      <c r="S138" s="15">
        <v>673</v>
      </c>
      <c r="T138" s="15">
        <v>966.66666666666663</v>
      </c>
      <c r="U138" s="15">
        <v>762</v>
      </c>
      <c r="V138" s="15">
        <v>715.66666666666663</v>
      </c>
      <c r="W138" s="15">
        <v>887.33333333333337</v>
      </c>
      <c r="X138" s="15">
        <v>879.66666666666663</v>
      </c>
      <c r="Y138" s="15">
        <v>946</v>
      </c>
      <c r="Z138" s="15">
        <v>1031.6666666666667</v>
      </c>
      <c r="AA138" s="15">
        <v>922.33333333333337</v>
      </c>
      <c r="AB138" s="15">
        <v>938.33333333333337</v>
      </c>
      <c r="AC138" s="15">
        <v>1247</v>
      </c>
      <c r="AD138" s="15">
        <v>919.66666666666663</v>
      </c>
      <c r="AE138" s="15">
        <v>1481.6666666666667</v>
      </c>
      <c r="AF138" s="15">
        <v>1472.6666666666667</v>
      </c>
      <c r="AG138" s="15">
        <v>1689.3333333333333</v>
      </c>
      <c r="AH138" s="15">
        <v>1811</v>
      </c>
      <c r="AI138" s="15">
        <v>2296.3333333333335</v>
      </c>
      <c r="AJ138" s="15">
        <v>2348.3333333333335</v>
      </c>
      <c r="AK138" s="15">
        <v>2485.3333333333335</v>
      </c>
      <c r="AL138" s="15">
        <v>2205.3333333333335</v>
      </c>
      <c r="AM138" s="15">
        <v>2009.6666666666667</v>
      </c>
      <c r="AN138" s="15">
        <v>2219</v>
      </c>
      <c r="AO138" s="15">
        <v>3346.3333333333335</v>
      </c>
      <c r="AP138" s="15">
        <v>3555.6666666666665</v>
      </c>
      <c r="AQ138" s="15">
        <v>2923.6666666666665</v>
      </c>
      <c r="AR138" s="15">
        <v>2401.6666666666665</v>
      </c>
      <c r="AS138" s="15">
        <v>2617.3333333333335</v>
      </c>
      <c r="AT138" s="15">
        <v>2954.3333333333335</v>
      </c>
      <c r="AU138" s="15">
        <v>2686</v>
      </c>
      <c r="AV138" s="15">
        <v>2927.6666666666665</v>
      </c>
      <c r="AW138" s="15">
        <v>2703.6666666666665</v>
      </c>
      <c r="AX138" s="15">
        <v>2213.3333333333335</v>
      </c>
      <c r="AY138" s="15">
        <v>1572</v>
      </c>
      <c r="AZ138" s="15">
        <v>1485.3333333333333</v>
      </c>
      <c r="BA138" s="15">
        <v>2762.6666666666665</v>
      </c>
      <c r="BB138" s="15">
        <v>2785.6666666666665</v>
      </c>
      <c r="BC138" s="15">
        <v>2589</v>
      </c>
      <c r="BD138" s="15">
        <v>2697.6666666666665</v>
      </c>
      <c r="BE138" s="15">
        <v>3145</v>
      </c>
      <c r="BF138" s="15">
        <v>2251</v>
      </c>
      <c r="BG138" s="15">
        <v>1633.3333333333333</v>
      </c>
      <c r="BH138" s="15">
        <v>1588.6666666666667</v>
      </c>
      <c r="BI138" s="15">
        <v>1529.3333333333333</v>
      </c>
      <c r="BJ138" s="15">
        <v>1413</v>
      </c>
      <c r="BK138" s="15">
        <v>1468.6666666666667</v>
      </c>
      <c r="BL138" s="15">
        <v>1354</v>
      </c>
      <c r="BM138" s="15">
        <v>1348.6666666666667</v>
      </c>
      <c r="BN138" s="15">
        <v>2432</v>
      </c>
      <c r="BO138" s="15">
        <v>2619.4</v>
      </c>
      <c r="BP138" s="15">
        <v>2571.6666666666665</v>
      </c>
      <c r="BQ138" s="15">
        <v>2500</v>
      </c>
      <c r="BR138" s="15"/>
    </row>
    <row r="139" spans="1:70" x14ac:dyDescent="0.3">
      <c r="A139" s="6" t="s">
        <v>76</v>
      </c>
      <c r="B139" s="6" t="s">
        <v>276</v>
      </c>
      <c r="C139" s="15">
        <v>52067.333333333336</v>
      </c>
      <c r="D139" s="15">
        <v>51999.333333333336</v>
      </c>
      <c r="E139" s="15">
        <v>49482.666666666664</v>
      </c>
      <c r="F139" s="15">
        <v>56731.666666666664</v>
      </c>
      <c r="G139" s="15">
        <v>53282.666666666664</v>
      </c>
      <c r="H139" s="15">
        <v>55295.666666666664</v>
      </c>
      <c r="I139" s="15">
        <v>48086.333333333336</v>
      </c>
      <c r="J139" s="15">
        <v>53374</v>
      </c>
      <c r="K139" s="15">
        <v>48801</v>
      </c>
      <c r="L139" s="15">
        <v>49956.666666666664</v>
      </c>
      <c r="M139" s="15">
        <v>49396</v>
      </c>
      <c r="N139" s="15">
        <v>59279</v>
      </c>
      <c r="O139" s="15">
        <v>53236.666666666664</v>
      </c>
      <c r="P139" s="15">
        <v>57829</v>
      </c>
      <c r="Q139" s="15">
        <v>54406</v>
      </c>
      <c r="R139" s="15">
        <v>46045.333333333336</v>
      </c>
      <c r="S139" s="15">
        <v>41740</v>
      </c>
      <c r="T139" s="15">
        <v>60211.333333333336</v>
      </c>
      <c r="U139" s="15">
        <v>62114.333333333336</v>
      </c>
      <c r="V139" s="15">
        <v>62556.666666666664</v>
      </c>
      <c r="W139" s="15">
        <v>58287</v>
      </c>
      <c r="X139" s="15">
        <v>63553.666666666664</v>
      </c>
      <c r="Y139" s="15">
        <v>60204</v>
      </c>
      <c r="Z139" s="15">
        <v>65555</v>
      </c>
      <c r="AA139" s="15">
        <v>66118.333333333328</v>
      </c>
      <c r="AB139" s="15">
        <v>66540.333333333328</v>
      </c>
      <c r="AC139" s="15">
        <v>56350</v>
      </c>
      <c r="AD139" s="15">
        <v>54200.333333333336</v>
      </c>
      <c r="AE139" s="15">
        <v>56393.333333333336</v>
      </c>
      <c r="AF139" s="15">
        <v>59976</v>
      </c>
      <c r="AG139" s="15">
        <v>60142.333333333336</v>
      </c>
      <c r="AH139" s="15">
        <v>61810.666666666664</v>
      </c>
      <c r="AI139" s="15">
        <v>59758</v>
      </c>
      <c r="AJ139" s="15">
        <v>66388</v>
      </c>
      <c r="AK139" s="15">
        <v>62997</v>
      </c>
      <c r="AL139" s="15">
        <v>68106.666666666672</v>
      </c>
      <c r="AM139" s="15">
        <v>63137.666666666664</v>
      </c>
      <c r="AN139" s="15">
        <v>74018.333333333328</v>
      </c>
      <c r="AO139" s="15">
        <v>71856</v>
      </c>
      <c r="AP139" s="15">
        <v>72279.333333333328</v>
      </c>
      <c r="AQ139" s="15">
        <v>73309</v>
      </c>
      <c r="AR139" s="15">
        <v>73998.333333333328</v>
      </c>
      <c r="AS139" s="15">
        <v>75294.333333333328</v>
      </c>
      <c r="AT139" s="15">
        <v>77023</v>
      </c>
      <c r="AU139" s="15">
        <v>72527</v>
      </c>
      <c r="AV139" s="15">
        <v>76512</v>
      </c>
      <c r="AW139" s="15">
        <v>75203.333333333328</v>
      </c>
      <c r="AX139" s="15">
        <v>74342</v>
      </c>
      <c r="AY139" s="15">
        <v>79994.333333333328</v>
      </c>
      <c r="AZ139" s="15">
        <v>80502</v>
      </c>
      <c r="BA139" s="15">
        <v>79145</v>
      </c>
      <c r="BB139" s="15">
        <v>80020.666666666672</v>
      </c>
      <c r="BC139" s="15">
        <v>78665.333333333328</v>
      </c>
      <c r="BD139" s="15">
        <v>82635.666666666672</v>
      </c>
      <c r="BE139" s="15">
        <v>78596</v>
      </c>
      <c r="BF139" s="15">
        <v>81601.666666666672</v>
      </c>
      <c r="BG139" s="15">
        <v>84606.666666666672</v>
      </c>
      <c r="BH139" s="15">
        <v>88080.666666666672</v>
      </c>
      <c r="BI139" s="15">
        <v>83780.666666666672</v>
      </c>
      <c r="BJ139" s="15">
        <v>87636.333333333328</v>
      </c>
      <c r="BK139" s="15">
        <v>87524.666666666672</v>
      </c>
      <c r="BL139" s="15">
        <v>84582.333333333328</v>
      </c>
      <c r="BM139" s="15">
        <v>86462.666666666672</v>
      </c>
      <c r="BN139" s="15">
        <v>89110.666666666672</v>
      </c>
      <c r="BO139" s="15">
        <v>95625.600000000006</v>
      </c>
      <c r="BP139" s="15">
        <v>98059.666666666672</v>
      </c>
      <c r="BQ139" s="15">
        <v>96906</v>
      </c>
      <c r="BR139" s="15"/>
    </row>
    <row r="140" spans="1:70" x14ac:dyDescent="0.3">
      <c r="A140" s="6" t="s">
        <v>76</v>
      </c>
      <c r="B140" s="6" t="s">
        <v>277</v>
      </c>
      <c r="C140" s="15">
        <v>49770.333333333336</v>
      </c>
      <c r="D140" s="15">
        <v>52480.666666666664</v>
      </c>
      <c r="E140" s="15">
        <v>51709.333333333336</v>
      </c>
      <c r="F140" s="15">
        <v>56179.333333333336</v>
      </c>
      <c r="G140" s="15">
        <v>51602.333333333336</v>
      </c>
      <c r="H140" s="15">
        <v>53904.333333333336</v>
      </c>
      <c r="I140" s="15">
        <v>46871.333333333336</v>
      </c>
      <c r="J140" s="15">
        <v>55216.666666666664</v>
      </c>
      <c r="K140" s="15">
        <v>47506</v>
      </c>
      <c r="L140" s="15">
        <v>50615</v>
      </c>
      <c r="M140" s="15">
        <v>49523</v>
      </c>
      <c r="N140" s="15">
        <v>59119.666666666664</v>
      </c>
      <c r="O140" s="15">
        <v>55613.666666666664</v>
      </c>
      <c r="P140" s="15">
        <v>56339.333333333336</v>
      </c>
      <c r="Q140" s="15">
        <v>52992.333333333336</v>
      </c>
      <c r="R140" s="15">
        <v>47409.666666666664</v>
      </c>
      <c r="S140" s="15">
        <v>42806.666666666664</v>
      </c>
      <c r="T140" s="15">
        <v>59814.333333333336</v>
      </c>
      <c r="U140" s="15">
        <v>62745.333333333336</v>
      </c>
      <c r="V140" s="15">
        <v>61907.333333333336</v>
      </c>
      <c r="W140" s="15">
        <v>58086</v>
      </c>
      <c r="X140" s="15">
        <v>63636</v>
      </c>
      <c r="Y140" s="15">
        <v>60023.666666666664</v>
      </c>
      <c r="Z140" s="15">
        <v>65980.666666666672</v>
      </c>
      <c r="AA140" s="15">
        <v>66117</v>
      </c>
      <c r="AB140" s="15">
        <v>64719.333333333336</v>
      </c>
      <c r="AC140" s="15">
        <v>57275.666666666664</v>
      </c>
      <c r="AD140" s="15">
        <v>54165.333333333336</v>
      </c>
      <c r="AE140" s="15">
        <v>56196.666666666664</v>
      </c>
      <c r="AF140" s="15">
        <v>58886</v>
      </c>
      <c r="AG140" s="15">
        <v>61591.333333333336</v>
      </c>
      <c r="AH140" s="15">
        <v>60608.333333333336</v>
      </c>
      <c r="AI140" s="15">
        <v>60871.333333333336</v>
      </c>
      <c r="AJ140" s="15">
        <v>67011.666666666672</v>
      </c>
      <c r="AK140" s="15">
        <v>62435.666666666664</v>
      </c>
      <c r="AL140" s="15">
        <v>68270</v>
      </c>
      <c r="AM140" s="15">
        <v>64807.333333333336</v>
      </c>
      <c r="AN140" s="15">
        <v>73739.333333333328</v>
      </c>
      <c r="AO140" s="15">
        <v>70862</v>
      </c>
      <c r="AP140" s="15">
        <v>73494.666666666672</v>
      </c>
      <c r="AQ140" s="15">
        <v>73168</v>
      </c>
      <c r="AR140" s="15">
        <v>73604</v>
      </c>
      <c r="AS140" s="15">
        <v>76807</v>
      </c>
      <c r="AT140" s="15">
        <v>76646</v>
      </c>
      <c r="AU140" s="15">
        <v>73354</v>
      </c>
      <c r="AV140" s="15">
        <v>76137.666666666672</v>
      </c>
      <c r="AW140" s="15">
        <v>72506.333333333328</v>
      </c>
      <c r="AX140" s="15">
        <v>75785.666666666672</v>
      </c>
      <c r="AY140" s="15">
        <v>78765.333333333328</v>
      </c>
      <c r="AZ140" s="15">
        <v>79747</v>
      </c>
      <c r="BA140" s="15">
        <v>80361</v>
      </c>
      <c r="BB140" s="15">
        <v>79534</v>
      </c>
      <c r="BC140" s="15">
        <v>78683</v>
      </c>
      <c r="BD140" s="15">
        <v>81291</v>
      </c>
      <c r="BE140" s="15">
        <v>77540.333333333328</v>
      </c>
      <c r="BF140" s="15">
        <v>80585.333333333328</v>
      </c>
      <c r="BG140" s="15">
        <v>85809</v>
      </c>
      <c r="BH140" s="15">
        <v>85492.666666666672</v>
      </c>
      <c r="BI140" s="15">
        <v>85800</v>
      </c>
      <c r="BJ140" s="15">
        <v>86193</v>
      </c>
      <c r="BK140" s="15">
        <v>88891.666666666672</v>
      </c>
      <c r="BL140" s="15">
        <v>85004.333333333328</v>
      </c>
      <c r="BM140" s="15">
        <v>85220.333333333328</v>
      </c>
      <c r="BN140" s="15">
        <v>87817</v>
      </c>
      <c r="BO140" s="15">
        <v>93755.199999999997</v>
      </c>
      <c r="BP140" s="15">
        <v>94768.333333333328</v>
      </c>
      <c r="BQ140" s="15">
        <v>101915</v>
      </c>
      <c r="BR140" s="15"/>
    </row>
    <row r="141" spans="1:70" x14ac:dyDescent="0.3">
      <c r="A141" s="6" t="s">
        <v>76</v>
      </c>
      <c r="B141" s="6" t="s">
        <v>278</v>
      </c>
      <c r="C141" s="15">
        <v>18254.666666666668</v>
      </c>
      <c r="D141" s="15">
        <v>18374.666666666668</v>
      </c>
      <c r="E141" s="15">
        <v>13166</v>
      </c>
      <c r="F141" s="15">
        <v>12359.666666666666</v>
      </c>
      <c r="G141" s="15">
        <v>15451.333333333334</v>
      </c>
      <c r="H141" s="15">
        <v>20529</v>
      </c>
      <c r="I141" s="15">
        <v>24031</v>
      </c>
      <c r="J141" s="15">
        <v>20228</v>
      </c>
      <c r="K141" s="15">
        <v>24098</v>
      </c>
      <c r="L141" s="15">
        <v>20342.666666666668</v>
      </c>
      <c r="M141" s="15">
        <v>18235</v>
      </c>
      <c r="N141" s="15">
        <v>17588</v>
      </c>
      <c r="O141" s="15">
        <v>14915.333333333334</v>
      </c>
      <c r="P141" s="15">
        <v>14938.333333333334</v>
      </c>
      <c r="Q141" s="15">
        <v>20289.666666666668</v>
      </c>
      <c r="R141" s="15">
        <v>17963.333333333332</v>
      </c>
      <c r="S141" s="15">
        <v>13661</v>
      </c>
      <c r="T141" s="15">
        <v>14112.333333333334</v>
      </c>
      <c r="U141" s="15">
        <v>12939.666666666666</v>
      </c>
      <c r="V141" s="15">
        <v>13310.333333333334</v>
      </c>
      <c r="W141" s="15">
        <v>15750</v>
      </c>
      <c r="X141" s="15">
        <v>14550.666666666666</v>
      </c>
      <c r="Y141" s="15">
        <v>12833.666666666666</v>
      </c>
      <c r="Z141" s="15">
        <v>12430.333333333334</v>
      </c>
      <c r="AA141" s="15">
        <v>14023.333333333334</v>
      </c>
      <c r="AB141" s="15">
        <v>15544.333333333334</v>
      </c>
      <c r="AC141" s="15">
        <v>16788.333333333332</v>
      </c>
      <c r="AD141" s="15">
        <v>15383.666666666666</v>
      </c>
      <c r="AE141" s="15">
        <v>14018.333333333334</v>
      </c>
      <c r="AF141" s="15">
        <v>16852.666666666668</v>
      </c>
      <c r="AG141" s="15">
        <v>16082.333333333334</v>
      </c>
      <c r="AH141" s="15">
        <v>17211.333333333332</v>
      </c>
      <c r="AI141" s="15">
        <v>15097.666666666666</v>
      </c>
      <c r="AJ141" s="15">
        <v>16448.333333333332</v>
      </c>
      <c r="AK141" s="15">
        <v>17860.333333333332</v>
      </c>
      <c r="AL141" s="15">
        <v>19382.666666666668</v>
      </c>
      <c r="AM141" s="15">
        <v>17854.666666666668</v>
      </c>
      <c r="AN141" s="15">
        <v>18862.333333333332</v>
      </c>
      <c r="AO141" s="15">
        <v>23481.666666666668</v>
      </c>
      <c r="AP141" s="15">
        <v>24373.666666666668</v>
      </c>
      <c r="AQ141" s="15">
        <v>24184.333333333332</v>
      </c>
      <c r="AR141" s="15">
        <v>22490</v>
      </c>
      <c r="AS141" s="15">
        <v>22830</v>
      </c>
      <c r="AT141" s="15">
        <v>20484</v>
      </c>
      <c r="AU141" s="15">
        <v>18082</v>
      </c>
      <c r="AV141" s="15">
        <v>18357.666666666668</v>
      </c>
      <c r="AW141" s="15">
        <v>23788.666666666668</v>
      </c>
      <c r="AX141" s="15">
        <v>22889.333333333332</v>
      </c>
      <c r="AY141" s="15">
        <v>22983.666666666668</v>
      </c>
      <c r="AZ141" s="15">
        <v>26633.333333333332</v>
      </c>
      <c r="BA141" s="15">
        <v>25225</v>
      </c>
      <c r="BB141" s="15">
        <v>23605.666666666668</v>
      </c>
      <c r="BC141" s="15">
        <v>23460.666666666668</v>
      </c>
      <c r="BD141" s="15">
        <v>26099</v>
      </c>
      <c r="BE141" s="15">
        <v>31102</v>
      </c>
      <c r="BF141" s="15">
        <v>29818.666666666668</v>
      </c>
      <c r="BG141" s="15">
        <v>32088</v>
      </c>
      <c r="BH141" s="15">
        <v>37729.333333333336</v>
      </c>
      <c r="BI141" s="15">
        <v>33195.333333333336</v>
      </c>
      <c r="BJ141" s="15">
        <v>34378.333333333336</v>
      </c>
      <c r="BK141" s="15">
        <v>34349.666666666664</v>
      </c>
      <c r="BL141" s="15">
        <v>32500.666666666668</v>
      </c>
      <c r="BM141" s="15">
        <v>31858.333333333332</v>
      </c>
      <c r="BN141" s="15">
        <v>36020</v>
      </c>
      <c r="BO141" s="15">
        <v>39913.599999999999</v>
      </c>
      <c r="BP141" s="15">
        <v>45666</v>
      </c>
      <c r="BQ141" s="15">
        <v>39760</v>
      </c>
      <c r="BR141" s="15"/>
    </row>
    <row r="142" spans="1:70" x14ac:dyDescent="0.3">
      <c r="A142" s="6" t="s">
        <v>17</v>
      </c>
      <c r="B142" s="6" t="s">
        <v>276</v>
      </c>
      <c r="C142" s="15">
        <v>511296.33333333331</v>
      </c>
      <c r="D142" s="15">
        <v>510762.66666666669</v>
      </c>
      <c r="E142" s="15">
        <v>512496.66666666669</v>
      </c>
      <c r="F142" s="15">
        <v>484844.33333333331</v>
      </c>
      <c r="G142" s="15">
        <v>505171</v>
      </c>
      <c r="H142" s="15">
        <v>496936.66666666669</v>
      </c>
      <c r="I142" s="15">
        <v>514213.33333333331</v>
      </c>
      <c r="J142" s="15">
        <v>501994</v>
      </c>
      <c r="K142" s="15">
        <v>544186</v>
      </c>
      <c r="L142" s="15">
        <v>529080.33333333337</v>
      </c>
      <c r="M142" s="15">
        <v>604307.33333333337</v>
      </c>
      <c r="N142" s="15">
        <v>585035</v>
      </c>
      <c r="O142" s="15">
        <v>607068.66666666663</v>
      </c>
      <c r="P142" s="15">
        <v>563079.33333333337</v>
      </c>
      <c r="Q142" s="15">
        <v>628334.66666666663</v>
      </c>
      <c r="R142" s="15">
        <v>531296.33333333337</v>
      </c>
      <c r="S142" s="15">
        <v>603350.33333333337</v>
      </c>
      <c r="T142" s="15">
        <v>606792</v>
      </c>
      <c r="U142" s="15">
        <v>624114.33333333337</v>
      </c>
      <c r="V142" s="15">
        <v>615487.33333333337</v>
      </c>
      <c r="W142" s="15">
        <v>585366</v>
      </c>
      <c r="X142" s="15">
        <v>606682.66666666663</v>
      </c>
      <c r="Y142" s="15">
        <v>620169.66666666663</v>
      </c>
      <c r="Z142" s="15">
        <v>617763</v>
      </c>
      <c r="AA142" s="15">
        <v>617678.33333333337</v>
      </c>
      <c r="AB142" s="15">
        <v>555147</v>
      </c>
      <c r="AC142" s="15">
        <v>668278</v>
      </c>
      <c r="AD142" s="15">
        <v>631856</v>
      </c>
      <c r="AE142" s="15">
        <v>643342</v>
      </c>
      <c r="AF142" s="15">
        <v>642653.33333333337</v>
      </c>
      <c r="AG142" s="15">
        <v>700672</v>
      </c>
      <c r="AH142" s="15">
        <v>705138.66666666663</v>
      </c>
      <c r="AI142" s="15">
        <v>689313.66666666663</v>
      </c>
      <c r="AJ142" s="15">
        <v>689787</v>
      </c>
      <c r="AK142" s="15">
        <v>694922.66666666663</v>
      </c>
      <c r="AL142" s="15">
        <v>689720.66666666663</v>
      </c>
      <c r="AM142" s="15">
        <v>696285</v>
      </c>
      <c r="AN142" s="15">
        <v>702969.66666666663</v>
      </c>
      <c r="AO142" s="15">
        <v>693431</v>
      </c>
      <c r="AP142" s="15">
        <v>669862</v>
      </c>
      <c r="AQ142" s="15">
        <v>691126.66666666663</v>
      </c>
      <c r="AR142" s="15">
        <v>629035.66666666663</v>
      </c>
      <c r="AS142" s="15">
        <v>723816.33333333337</v>
      </c>
      <c r="AT142" s="15">
        <v>713601.33333333337</v>
      </c>
      <c r="AU142" s="15">
        <v>709376.33333333337</v>
      </c>
      <c r="AV142" s="15">
        <v>692849.33333333337</v>
      </c>
      <c r="AW142" s="15">
        <v>716186.66666666663</v>
      </c>
      <c r="AX142" s="15">
        <v>716384.66666666663</v>
      </c>
      <c r="AY142" s="15">
        <v>724535</v>
      </c>
      <c r="AZ142" s="15">
        <v>700338.33333333337</v>
      </c>
      <c r="BA142" s="15">
        <v>748083</v>
      </c>
      <c r="BB142" s="15">
        <v>765907.66666666663</v>
      </c>
      <c r="BC142" s="15">
        <v>733146.33333333337</v>
      </c>
      <c r="BD142" s="15">
        <v>755126.33333333337</v>
      </c>
      <c r="BE142" s="15">
        <v>749408</v>
      </c>
      <c r="BF142" s="15">
        <v>685325.66666666663</v>
      </c>
      <c r="BG142" s="15">
        <v>745255.33333333337</v>
      </c>
      <c r="BH142" s="15">
        <v>638043.66666666663</v>
      </c>
      <c r="BI142" s="15">
        <v>795840</v>
      </c>
      <c r="BJ142" s="15">
        <v>790399</v>
      </c>
      <c r="BK142" s="15">
        <v>805708</v>
      </c>
      <c r="BL142" s="15">
        <v>741477.33333333337</v>
      </c>
      <c r="BM142" s="15">
        <v>732876.66666666663</v>
      </c>
      <c r="BN142" s="15">
        <v>633836</v>
      </c>
      <c r="BO142" s="15">
        <v>795523.6</v>
      </c>
      <c r="BP142" s="15">
        <v>800668.33333333337</v>
      </c>
      <c r="BQ142" s="15">
        <v>844038</v>
      </c>
      <c r="BR142" s="15"/>
    </row>
    <row r="143" spans="1:70" x14ac:dyDescent="0.3">
      <c r="A143" s="6" t="s">
        <v>17</v>
      </c>
      <c r="B143" s="6" t="s">
        <v>277</v>
      </c>
      <c r="C143" s="15">
        <v>235855</v>
      </c>
      <c r="D143" s="15">
        <v>232171.33333333334</v>
      </c>
      <c r="E143" s="15">
        <v>229257.66666666666</v>
      </c>
      <c r="F143" s="15">
        <v>215410.33333333334</v>
      </c>
      <c r="G143" s="15">
        <v>230195.66666666666</v>
      </c>
      <c r="H143" s="15">
        <v>211377</v>
      </c>
      <c r="I143" s="15">
        <v>232203</v>
      </c>
      <c r="J143" s="15">
        <v>195227.66666666666</v>
      </c>
      <c r="K143" s="15">
        <v>246646.66666666666</v>
      </c>
      <c r="L143" s="15">
        <v>257846</v>
      </c>
      <c r="M143" s="15">
        <v>271685.33333333331</v>
      </c>
      <c r="N143" s="15">
        <v>284546</v>
      </c>
      <c r="O143" s="15">
        <v>268786.33333333331</v>
      </c>
      <c r="P143" s="15">
        <v>250844.66666666666</v>
      </c>
      <c r="Q143" s="15">
        <v>276993</v>
      </c>
      <c r="R143" s="15">
        <v>234394</v>
      </c>
      <c r="S143" s="15">
        <v>246811</v>
      </c>
      <c r="T143" s="15">
        <v>249990.33333333334</v>
      </c>
      <c r="U143" s="15">
        <v>260599.66666666666</v>
      </c>
      <c r="V143" s="15">
        <v>248879</v>
      </c>
      <c r="W143" s="15">
        <v>255596.33333333334</v>
      </c>
      <c r="X143" s="15">
        <v>248254.33333333334</v>
      </c>
      <c r="Y143" s="15">
        <v>257486.33333333334</v>
      </c>
      <c r="Z143" s="15">
        <v>251993.33333333334</v>
      </c>
      <c r="AA143" s="15">
        <v>246703</v>
      </c>
      <c r="AB143" s="15">
        <v>243804.33333333334</v>
      </c>
      <c r="AC143" s="15">
        <v>281355</v>
      </c>
      <c r="AD143" s="15">
        <v>273936</v>
      </c>
      <c r="AE143" s="15">
        <v>273703.66666666669</v>
      </c>
      <c r="AF143" s="15">
        <v>261364.66666666666</v>
      </c>
      <c r="AG143" s="15">
        <v>292188</v>
      </c>
      <c r="AH143" s="15">
        <v>293255.33333333331</v>
      </c>
      <c r="AI143" s="15">
        <v>298780.33333333331</v>
      </c>
      <c r="AJ143" s="15">
        <v>310120.66666666669</v>
      </c>
      <c r="AK143" s="15">
        <v>321366.66666666669</v>
      </c>
      <c r="AL143" s="15">
        <v>314614</v>
      </c>
      <c r="AM143" s="15">
        <v>299396.33333333331</v>
      </c>
      <c r="AN143" s="15">
        <v>303302.33333333331</v>
      </c>
      <c r="AO143" s="15">
        <v>288339</v>
      </c>
      <c r="AP143" s="15">
        <v>271808.66666666669</v>
      </c>
      <c r="AQ143" s="15">
        <v>271364.66666666669</v>
      </c>
      <c r="AR143" s="15">
        <v>267072.66666666669</v>
      </c>
      <c r="AS143" s="15">
        <v>279497.66666666669</v>
      </c>
      <c r="AT143" s="15">
        <v>302553</v>
      </c>
      <c r="AU143" s="15">
        <v>277841</v>
      </c>
      <c r="AV143" s="15">
        <v>292515.33333333331</v>
      </c>
      <c r="AW143" s="15">
        <v>287576.33333333331</v>
      </c>
      <c r="AX143" s="15">
        <v>287619</v>
      </c>
      <c r="AY143" s="15">
        <v>295234.66666666669</v>
      </c>
      <c r="AZ143" s="15">
        <v>294099</v>
      </c>
      <c r="BA143" s="15">
        <v>303930.33333333331</v>
      </c>
      <c r="BB143" s="15">
        <v>313837.33333333331</v>
      </c>
      <c r="BC143" s="15">
        <v>305600</v>
      </c>
      <c r="BD143" s="15">
        <v>305801</v>
      </c>
      <c r="BE143" s="15">
        <v>310425</v>
      </c>
      <c r="BF143" s="15">
        <v>314033.33333333331</v>
      </c>
      <c r="BG143" s="15">
        <v>317553</v>
      </c>
      <c r="BH143" s="15">
        <v>304408.66666666669</v>
      </c>
      <c r="BI143" s="15">
        <v>364409.66666666669</v>
      </c>
      <c r="BJ143" s="15">
        <v>362008.66666666669</v>
      </c>
      <c r="BK143" s="15">
        <v>347085.66666666669</v>
      </c>
      <c r="BL143" s="15">
        <v>373330.66666666669</v>
      </c>
      <c r="BM143" s="15">
        <v>345239.66666666669</v>
      </c>
      <c r="BN143" s="15">
        <v>300244.66666666669</v>
      </c>
      <c r="BO143" s="15">
        <v>381688.8</v>
      </c>
      <c r="BP143" s="15">
        <v>387685.33333333331</v>
      </c>
      <c r="BQ143" s="15">
        <v>374987</v>
      </c>
      <c r="BR143" s="15"/>
    </row>
    <row r="144" spans="1:70" x14ac:dyDescent="0.3">
      <c r="A144" s="6" t="s">
        <v>17</v>
      </c>
      <c r="B144" s="6" t="s">
        <v>278</v>
      </c>
      <c r="C144" s="15">
        <v>32558</v>
      </c>
      <c r="D144" s="15">
        <v>37469.333333333336</v>
      </c>
      <c r="E144" s="15">
        <v>38284.666666666664</v>
      </c>
      <c r="F144" s="15">
        <v>46063.666666666664</v>
      </c>
      <c r="G144" s="15">
        <v>31452.666666666668</v>
      </c>
      <c r="H144" s="15">
        <v>30959</v>
      </c>
      <c r="I144" s="15">
        <v>43012.333333333336</v>
      </c>
      <c r="J144" s="15">
        <v>41284</v>
      </c>
      <c r="K144" s="15">
        <v>45845.666666666664</v>
      </c>
      <c r="L144" s="15">
        <v>31284.333333333332</v>
      </c>
      <c r="M144" s="15">
        <v>43595</v>
      </c>
      <c r="N144" s="15">
        <v>39941.666666666664</v>
      </c>
      <c r="O144" s="15">
        <v>49804.333333333336</v>
      </c>
      <c r="P144" s="15">
        <v>52127.666666666664</v>
      </c>
      <c r="Q144" s="15">
        <v>50339.333333333336</v>
      </c>
      <c r="R144" s="15">
        <v>54782.666666666664</v>
      </c>
      <c r="S144" s="15">
        <v>42483</v>
      </c>
      <c r="T144" s="15">
        <v>45072.333333333336</v>
      </c>
      <c r="U144" s="15">
        <v>40202.333333333336</v>
      </c>
      <c r="V144" s="15">
        <v>39141.333333333336</v>
      </c>
      <c r="W144" s="15">
        <v>38430.666666666664</v>
      </c>
      <c r="X144" s="15">
        <v>39180.666666666664</v>
      </c>
      <c r="Y144" s="15">
        <v>41638.666666666664</v>
      </c>
      <c r="Z144" s="15">
        <v>48633.333333333336</v>
      </c>
      <c r="AA144" s="15">
        <v>56672.333333333336</v>
      </c>
      <c r="AB144" s="15">
        <v>50730.666666666664</v>
      </c>
      <c r="AC144" s="15">
        <v>63126.333333333336</v>
      </c>
      <c r="AD144" s="15">
        <v>44782</v>
      </c>
      <c r="AE144" s="15">
        <v>54133.333333333336</v>
      </c>
      <c r="AF144" s="15">
        <v>48405.666666666664</v>
      </c>
      <c r="AG144" s="15">
        <v>53984</v>
      </c>
      <c r="AH144" s="15">
        <v>61842</v>
      </c>
      <c r="AI144" s="15">
        <v>50478.333333333336</v>
      </c>
      <c r="AJ144" s="15">
        <v>59930.333333333336</v>
      </c>
      <c r="AK144" s="15">
        <v>42923</v>
      </c>
      <c r="AL144" s="15">
        <v>47838.666666666664</v>
      </c>
      <c r="AM144" s="15">
        <v>43552.666666666664</v>
      </c>
      <c r="AN144" s="15">
        <v>49249.333333333336</v>
      </c>
      <c r="AO144" s="15">
        <v>43081.333333333336</v>
      </c>
      <c r="AP144" s="15">
        <v>51707.333333333336</v>
      </c>
      <c r="AQ144" s="15">
        <v>55993</v>
      </c>
      <c r="AR144" s="15">
        <v>40083.333333333336</v>
      </c>
      <c r="AS144" s="15">
        <v>59781.666666666664</v>
      </c>
      <c r="AT144" s="15">
        <v>55791</v>
      </c>
      <c r="AU144" s="15">
        <v>55800.666666666664</v>
      </c>
      <c r="AV144" s="15">
        <v>56782.666666666664</v>
      </c>
      <c r="AW144" s="15">
        <v>49656.666666666664</v>
      </c>
      <c r="AX144" s="15">
        <v>56926</v>
      </c>
      <c r="AY144" s="15">
        <v>47609</v>
      </c>
      <c r="AZ144" s="15">
        <v>53858.666666666664</v>
      </c>
      <c r="BA144" s="15">
        <v>53398</v>
      </c>
      <c r="BB144" s="15">
        <v>58935.333333333336</v>
      </c>
      <c r="BC144" s="15">
        <v>57818</v>
      </c>
      <c r="BD144" s="15">
        <v>55117.666666666664</v>
      </c>
      <c r="BE144" s="15">
        <v>71928.666666666672</v>
      </c>
      <c r="BF144" s="15">
        <v>68986.666666666672</v>
      </c>
      <c r="BG144" s="15">
        <v>62040.333333333336</v>
      </c>
      <c r="BH144" s="15">
        <v>60629</v>
      </c>
      <c r="BI144" s="15">
        <v>55341.333333333336</v>
      </c>
      <c r="BJ144" s="15">
        <v>58300.333333333336</v>
      </c>
      <c r="BK144" s="15">
        <v>70703.333333333328</v>
      </c>
      <c r="BL144" s="15">
        <v>53743.333333333336</v>
      </c>
      <c r="BM144" s="15">
        <v>55521.333333333336</v>
      </c>
      <c r="BN144" s="15">
        <v>68790</v>
      </c>
      <c r="BO144" s="15">
        <v>67204.2</v>
      </c>
      <c r="BP144" s="15">
        <v>68938.333333333328</v>
      </c>
      <c r="BQ144" s="15">
        <v>63276</v>
      </c>
      <c r="BR144" s="15"/>
    </row>
    <row r="145" spans="1:70" x14ac:dyDescent="0.3">
      <c r="A145" s="6" t="s">
        <v>40</v>
      </c>
      <c r="B145" s="6" t="s">
        <v>276</v>
      </c>
      <c r="C145" s="15" t="s">
        <v>82</v>
      </c>
      <c r="D145" s="15" t="s">
        <v>82</v>
      </c>
      <c r="E145" s="15" t="s">
        <v>82</v>
      </c>
      <c r="F145" s="15" t="s">
        <v>82</v>
      </c>
      <c r="G145" s="15" t="s">
        <v>82</v>
      </c>
      <c r="H145" s="15" t="s">
        <v>82</v>
      </c>
      <c r="I145" s="15" t="s">
        <v>82</v>
      </c>
      <c r="J145" s="15" t="s">
        <v>82</v>
      </c>
      <c r="K145" s="15" t="s">
        <v>82</v>
      </c>
      <c r="L145" s="15" t="s">
        <v>82</v>
      </c>
      <c r="M145" s="15" t="s">
        <v>82</v>
      </c>
      <c r="N145" s="15" t="s">
        <v>82</v>
      </c>
      <c r="O145" s="15" t="s">
        <v>82</v>
      </c>
      <c r="P145" s="15" t="s">
        <v>82</v>
      </c>
      <c r="Q145" s="15" t="s">
        <v>82</v>
      </c>
      <c r="R145" s="15" t="s">
        <v>82</v>
      </c>
      <c r="S145" s="15" t="s">
        <v>82</v>
      </c>
      <c r="T145" s="15" t="s">
        <v>82</v>
      </c>
      <c r="U145" s="15" t="s">
        <v>82</v>
      </c>
      <c r="V145" s="15" t="s">
        <v>82</v>
      </c>
      <c r="W145" s="15">
        <v>28820</v>
      </c>
      <c r="X145" s="15">
        <v>27179</v>
      </c>
      <c r="Y145" s="15">
        <v>26343.333333333332</v>
      </c>
      <c r="Z145" s="15">
        <v>27291.333333333332</v>
      </c>
      <c r="AA145" s="15">
        <v>28491.333333333332</v>
      </c>
      <c r="AB145" s="15">
        <v>28344</v>
      </c>
      <c r="AC145" s="15">
        <v>27516</v>
      </c>
      <c r="AD145" s="15">
        <v>22691.666666666668</v>
      </c>
      <c r="AE145" s="15">
        <v>28541.333333333332</v>
      </c>
      <c r="AF145" s="15">
        <v>27145.666666666668</v>
      </c>
      <c r="AG145" s="15">
        <v>25447.333333333332</v>
      </c>
      <c r="AH145" s="15">
        <v>24483.333333333332</v>
      </c>
      <c r="AI145" s="15">
        <v>28543.333333333332</v>
      </c>
      <c r="AJ145" s="15">
        <v>29987</v>
      </c>
      <c r="AK145" s="15">
        <v>28324.666666666668</v>
      </c>
      <c r="AL145" s="15">
        <v>27511.666666666668</v>
      </c>
      <c r="AM145" s="15">
        <v>29697.666666666668</v>
      </c>
      <c r="AN145" s="15">
        <v>29929</v>
      </c>
      <c r="AO145" s="15">
        <v>31858</v>
      </c>
      <c r="AP145" s="15">
        <v>32041</v>
      </c>
      <c r="AQ145" s="15">
        <v>37557.666666666664</v>
      </c>
      <c r="AR145" s="15">
        <v>39043.666666666664</v>
      </c>
      <c r="AS145" s="15">
        <v>35891</v>
      </c>
      <c r="AT145" s="15">
        <v>38682.666666666664</v>
      </c>
      <c r="AU145" s="15">
        <v>39237.333333333336</v>
      </c>
      <c r="AV145" s="15">
        <v>44306.333333333336</v>
      </c>
      <c r="AW145" s="15">
        <v>38712</v>
      </c>
      <c r="AX145" s="15">
        <v>37660</v>
      </c>
      <c r="AY145" s="15">
        <v>41785</v>
      </c>
      <c r="AZ145" s="15">
        <v>41780.333333333336</v>
      </c>
      <c r="BA145" s="15">
        <v>42636</v>
      </c>
      <c r="BB145" s="15">
        <v>41385.666666666664</v>
      </c>
      <c r="BC145" s="15">
        <v>44578</v>
      </c>
      <c r="BD145" s="15">
        <v>40911.666666666664</v>
      </c>
      <c r="BE145" s="15">
        <v>38995.666666666664</v>
      </c>
      <c r="BF145" s="15">
        <v>38650.333333333336</v>
      </c>
      <c r="BG145" s="15">
        <v>45110</v>
      </c>
      <c r="BH145" s="15">
        <v>50006</v>
      </c>
      <c r="BI145" s="15">
        <v>45911</v>
      </c>
      <c r="BJ145" s="15">
        <v>47005.333333333336</v>
      </c>
      <c r="BK145" s="15">
        <v>52136.666666666664</v>
      </c>
      <c r="BL145" s="15">
        <v>42277</v>
      </c>
      <c r="BM145" s="15">
        <v>46852.666666666664</v>
      </c>
      <c r="BN145" s="15">
        <v>49148.333333333336</v>
      </c>
      <c r="BO145" s="15">
        <v>55190.8</v>
      </c>
      <c r="BP145" s="15">
        <v>54694.333333333336</v>
      </c>
      <c r="BQ145" s="15">
        <v>47688</v>
      </c>
      <c r="BR145" s="15"/>
    </row>
    <row r="146" spans="1:70" x14ac:dyDescent="0.3">
      <c r="A146" s="6" t="s">
        <v>40</v>
      </c>
      <c r="B146" s="6" t="s">
        <v>277</v>
      </c>
      <c r="C146" s="15" t="s">
        <v>82</v>
      </c>
      <c r="D146" s="15" t="s">
        <v>82</v>
      </c>
      <c r="E146" s="15" t="s">
        <v>82</v>
      </c>
      <c r="F146" s="15" t="s">
        <v>82</v>
      </c>
      <c r="G146" s="15" t="s">
        <v>82</v>
      </c>
      <c r="H146" s="15" t="s">
        <v>82</v>
      </c>
      <c r="I146" s="15" t="s">
        <v>82</v>
      </c>
      <c r="J146" s="15" t="s">
        <v>82</v>
      </c>
      <c r="K146" s="15" t="s">
        <v>82</v>
      </c>
      <c r="L146" s="15" t="s">
        <v>82</v>
      </c>
      <c r="M146" s="15" t="s">
        <v>82</v>
      </c>
      <c r="N146" s="15" t="s">
        <v>82</v>
      </c>
      <c r="O146" s="15" t="s">
        <v>82</v>
      </c>
      <c r="P146" s="15" t="s">
        <v>82</v>
      </c>
      <c r="Q146" s="15" t="s">
        <v>82</v>
      </c>
      <c r="R146" s="15" t="s">
        <v>82</v>
      </c>
      <c r="S146" s="15" t="s">
        <v>82</v>
      </c>
      <c r="T146" s="15" t="s">
        <v>82</v>
      </c>
      <c r="U146" s="15" t="s">
        <v>82</v>
      </c>
      <c r="V146" s="15" t="s">
        <v>82</v>
      </c>
      <c r="W146" s="15">
        <v>22599.666666666668</v>
      </c>
      <c r="X146" s="15">
        <v>21883.333333333332</v>
      </c>
      <c r="Y146" s="15">
        <v>19933</v>
      </c>
      <c r="Z146" s="15">
        <v>20064.666666666668</v>
      </c>
      <c r="AA146" s="15">
        <v>24371</v>
      </c>
      <c r="AB146" s="15">
        <v>22873.666666666668</v>
      </c>
      <c r="AC146" s="15">
        <v>23307.666666666668</v>
      </c>
      <c r="AD146" s="15">
        <v>18392.333333333332</v>
      </c>
      <c r="AE146" s="15">
        <v>23073</v>
      </c>
      <c r="AF146" s="15">
        <v>21883.333333333332</v>
      </c>
      <c r="AG146" s="15">
        <v>20998.666666666668</v>
      </c>
      <c r="AH146" s="15">
        <v>19303</v>
      </c>
      <c r="AI146" s="15">
        <v>23294</v>
      </c>
      <c r="AJ146" s="15">
        <v>24466.333333333332</v>
      </c>
      <c r="AK146" s="15">
        <v>22732.666666666668</v>
      </c>
      <c r="AL146" s="15">
        <v>22201.666666666668</v>
      </c>
      <c r="AM146" s="15">
        <v>22436</v>
      </c>
      <c r="AN146" s="15">
        <v>23240.333333333332</v>
      </c>
      <c r="AO146" s="15">
        <v>24110.666666666668</v>
      </c>
      <c r="AP146" s="15">
        <v>22836</v>
      </c>
      <c r="AQ146" s="15">
        <v>26538.666666666668</v>
      </c>
      <c r="AR146" s="15">
        <v>29116.333333333332</v>
      </c>
      <c r="AS146" s="15">
        <v>26075.666666666668</v>
      </c>
      <c r="AT146" s="15">
        <v>27244.666666666668</v>
      </c>
      <c r="AU146" s="15">
        <v>28484.666666666668</v>
      </c>
      <c r="AV146" s="15">
        <v>32103.666666666668</v>
      </c>
      <c r="AW146" s="15">
        <v>28838.666666666668</v>
      </c>
      <c r="AX146" s="15">
        <v>27845.666666666668</v>
      </c>
      <c r="AY146" s="15">
        <v>31717.333333333332</v>
      </c>
      <c r="AZ146" s="15">
        <v>30809</v>
      </c>
      <c r="BA146" s="15">
        <v>32813.666666666664</v>
      </c>
      <c r="BB146" s="15">
        <v>33431</v>
      </c>
      <c r="BC146" s="15">
        <v>29369</v>
      </c>
      <c r="BD146" s="15">
        <v>26692.333333333332</v>
      </c>
      <c r="BE146" s="15">
        <v>26029.333333333332</v>
      </c>
      <c r="BF146" s="15">
        <v>26455</v>
      </c>
      <c r="BG146" s="15">
        <v>28812</v>
      </c>
      <c r="BH146" s="15">
        <v>33122.333333333336</v>
      </c>
      <c r="BI146" s="15">
        <v>31016.666666666668</v>
      </c>
      <c r="BJ146" s="15">
        <v>30780</v>
      </c>
      <c r="BK146" s="15">
        <v>34825.666666666664</v>
      </c>
      <c r="BL146" s="15">
        <v>30381.333333333332</v>
      </c>
      <c r="BM146" s="15">
        <v>32625.666666666668</v>
      </c>
      <c r="BN146" s="15">
        <v>33376</v>
      </c>
      <c r="BO146" s="15">
        <v>30233</v>
      </c>
      <c r="BP146" s="15">
        <v>28692.666666666668</v>
      </c>
      <c r="BQ146" s="15">
        <v>26058</v>
      </c>
      <c r="BR146" s="15"/>
    </row>
    <row r="147" spans="1:70" x14ac:dyDescent="0.3">
      <c r="A147" s="6" t="s">
        <v>40</v>
      </c>
      <c r="B147" s="6" t="s">
        <v>278</v>
      </c>
      <c r="C147" s="15" t="s">
        <v>82</v>
      </c>
      <c r="D147" s="15" t="s">
        <v>82</v>
      </c>
      <c r="E147" s="15" t="s">
        <v>82</v>
      </c>
      <c r="F147" s="15" t="s">
        <v>82</v>
      </c>
      <c r="G147" s="15" t="s">
        <v>82</v>
      </c>
      <c r="H147" s="15" t="s">
        <v>82</v>
      </c>
      <c r="I147" s="15" t="s">
        <v>82</v>
      </c>
      <c r="J147" s="15" t="s">
        <v>82</v>
      </c>
      <c r="K147" s="15" t="s">
        <v>82</v>
      </c>
      <c r="L147" s="15" t="s">
        <v>82</v>
      </c>
      <c r="M147" s="15" t="s">
        <v>82</v>
      </c>
      <c r="N147" s="15" t="s">
        <v>82</v>
      </c>
      <c r="O147" s="15" t="s">
        <v>82</v>
      </c>
      <c r="P147" s="15" t="s">
        <v>82</v>
      </c>
      <c r="Q147" s="15" t="s">
        <v>82</v>
      </c>
      <c r="R147" s="15" t="s">
        <v>82</v>
      </c>
      <c r="S147" s="15" t="s">
        <v>82</v>
      </c>
      <c r="T147" s="15" t="s">
        <v>82</v>
      </c>
      <c r="U147" s="15" t="s">
        <v>82</v>
      </c>
      <c r="V147" s="15" t="s">
        <v>82</v>
      </c>
      <c r="W147" s="15">
        <v>7898</v>
      </c>
      <c r="X147" s="15">
        <v>8009.333333333333</v>
      </c>
      <c r="Y147" s="15">
        <v>8991.3333333333339</v>
      </c>
      <c r="Z147" s="15">
        <v>11542.666666666666</v>
      </c>
      <c r="AA147" s="15">
        <v>10880.666666666666</v>
      </c>
      <c r="AB147" s="15">
        <v>11976.666666666666</v>
      </c>
      <c r="AC147" s="15">
        <v>13475.666666666666</v>
      </c>
      <c r="AD147" s="15">
        <v>13193.666666666666</v>
      </c>
      <c r="AE147" s="15">
        <v>13258.333333333334</v>
      </c>
      <c r="AF147" s="15">
        <v>14026.333333333334</v>
      </c>
      <c r="AG147" s="15">
        <v>14169.333333333334</v>
      </c>
      <c r="AH147" s="15">
        <v>13464.333333333334</v>
      </c>
      <c r="AI147" s="15">
        <v>11996</v>
      </c>
      <c r="AJ147" s="15">
        <v>13438</v>
      </c>
      <c r="AK147" s="15">
        <v>14516.666666666666</v>
      </c>
      <c r="AL147" s="15">
        <v>15593.333333333334</v>
      </c>
      <c r="AM147" s="15">
        <v>15360.333333333334</v>
      </c>
      <c r="AN147" s="15">
        <v>14034</v>
      </c>
      <c r="AO147" s="15">
        <v>14652.666666666666</v>
      </c>
      <c r="AP147" s="15">
        <v>16797.333333333332</v>
      </c>
      <c r="AQ147" s="15">
        <v>20508.666666666668</v>
      </c>
      <c r="AR147" s="15">
        <v>20738.333333333332</v>
      </c>
      <c r="AS147" s="15">
        <v>19146</v>
      </c>
      <c r="AT147" s="15">
        <v>20022</v>
      </c>
      <c r="AU147" s="15">
        <v>20207.333333333332</v>
      </c>
      <c r="AV147" s="15">
        <v>21597</v>
      </c>
      <c r="AW147" s="15">
        <v>23709.333333333332</v>
      </c>
      <c r="AX147" s="15">
        <v>20500</v>
      </c>
      <c r="AY147" s="15">
        <v>23051.333333333332</v>
      </c>
      <c r="AZ147" s="15">
        <v>23166</v>
      </c>
      <c r="BA147" s="15">
        <v>22384.333333333332</v>
      </c>
      <c r="BB147" s="15">
        <v>21248.666666666668</v>
      </c>
      <c r="BC147" s="15">
        <v>20277.666666666668</v>
      </c>
      <c r="BD147" s="15">
        <v>21671</v>
      </c>
      <c r="BE147" s="15">
        <v>24463.666666666668</v>
      </c>
      <c r="BF147" s="15">
        <v>25281.666666666668</v>
      </c>
      <c r="BG147" s="15">
        <v>24513.666666666668</v>
      </c>
      <c r="BH147" s="15">
        <v>27126</v>
      </c>
      <c r="BI147" s="15">
        <v>27684</v>
      </c>
      <c r="BJ147" s="15">
        <v>28835</v>
      </c>
      <c r="BK147" s="15">
        <v>32831.666666666664</v>
      </c>
      <c r="BL147" s="15">
        <v>29663</v>
      </c>
      <c r="BM147" s="15">
        <v>28099</v>
      </c>
      <c r="BN147" s="15">
        <v>23664</v>
      </c>
      <c r="BO147" s="15">
        <v>26495.599999999999</v>
      </c>
      <c r="BP147" s="15">
        <v>28984.666666666668</v>
      </c>
      <c r="BQ147" s="15">
        <v>31237</v>
      </c>
      <c r="BR147" s="15"/>
    </row>
    <row r="148" spans="1:70" x14ac:dyDescent="0.3">
      <c r="A148" s="6" t="s">
        <v>45</v>
      </c>
      <c r="B148" s="6" t="s">
        <v>276</v>
      </c>
      <c r="C148" s="15">
        <v>105350.33333333333</v>
      </c>
      <c r="D148" s="15">
        <v>105098</v>
      </c>
      <c r="E148" s="15">
        <v>110320.66666666667</v>
      </c>
      <c r="F148" s="15">
        <v>105355.66666666667</v>
      </c>
      <c r="G148" s="15">
        <v>109292</v>
      </c>
      <c r="H148" s="15">
        <v>113785.33333333333</v>
      </c>
      <c r="I148" s="15">
        <v>104016</v>
      </c>
      <c r="J148" s="15">
        <v>101116</v>
      </c>
      <c r="K148" s="15">
        <v>113464.66666666667</v>
      </c>
      <c r="L148" s="15">
        <v>115334</v>
      </c>
      <c r="M148" s="15">
        <v>117460.33333333333</v>
      </c>
      <c r="N148" s="15">
        <v>115260.33333333333</v>
      </c>
      <c r="O148" s="15">
        <v>122294.33333333333</v>
      </c>
      <c r="P148" s="15">
        <v>119555</v>
      </c>
      <c r="Q148" s="15">
        <v>120051.33333333333</v>
      </c>
      <c r="R148" s="15">
        <v>91350</v>
      </c>
      <c r="S148" s="15">
        <v>100776.66666666667</v>
      </c>
      <c r="T148" s="15">
        <v>122506</v>
      </c>
      <c r="U148" s="15">
        <v>127977</v>
      </c>
      <c r="V148" s="15">
        <v>125607.33333333333</v>
      </c>
      <c r="W148" s="15">
        <v>133635</v>
      </c>
      <c r="X148" s="15">
        <v>139921.33333333334</v>
      </c>
      <c r="Y148" s="15">
        <v>137630.66666666666</v>
      </c>
      <c r="Z148" s="15">
        <v>129863.33333333333</v>
      </c>
      <c r="AA148" s="15">
        <v>136867</v>
      </c>
      <c r="AB148" s="15">
        <v>134735.33333333334</v>
      </c>
      <c r="AC148" s="15">
        <v>137385</v>
      </c>
      <c r="AD148" s="15">
        <v>126975</v>
      </c>
      <c r="AE148" s="15">
        <v>139582.66666666666</v>
      </c>
      <c r="AF148" s="15">
        <v>131107.33333333334</v>
      </c>
      <c r="AG148" s="15">
        <v>128917</v>
      </c>
      <c r="AH148" s="15">
        <v>111714.66666666667</v>
      </c>
      <c r="AI148" s="15">
        <v>132413</v>
      </c>
      <c r="AJ148" s="15">
        <v>133682.33333333334</v>
      </c>
      <c r="AK148" s="15">
        <v>133803.66666666666</v>
      </c>
      <c r="AL148" s="15">
        <v>128967</v>
      </c>
      <c r="AM148" s="15">
        <v>134398</v>
      </c>
      <c r="AN148" s="15">
        <v>139652</v>
      </c>
      <c r="AO148" s="15">
        <v>136674</v>
      </c>
      <c r="AP148" s="15">
        <v>121792</v>
      </c>
      <c r="AQ148" s="15">
        <v>141717.33333333334</v>
      </c>
      <c r="AR148" s="15">
        <v>133551.33333333334</v>
      </c>
      <c r="AS148" s="15">
        <v>142022.33333333334</v>
      </c>
      <c r="AT148" s="15">
        <v>133329</v>
      </c>
      <c r="AU148" s="15">
        <v>139756.33333333334</v>
      </c>
      <c r="AV148" s="15">
        <v>146904</v>
      </c>
      <c r="AW148" s="15">
        <v>151745.66666666666</v>
      </c>
      <c r="AX148" s="15">
        <v>147590</v>
      </c>
      <c r="AY148" s="15">
        <v>146263.66666666666</v>
      </c>
      <c r="AZ148" s="15">
        <v>143101</v>
      </c>
      <c r="BA148" s="15">
        <v>150847</v>
      </c>
      <c r="BB148" s="15">
        <v>146880.33333333334</v>
      </c>
      <c r="BC148" s="15">
        <v>152178.33333333334</v>
      </c>
      <c r="BD148" s="15">
        <v>155015</v>
      </c>
      <c r="BE148" s="15">
        <v>161124</v>
      </c>
      <c r="BF148" s="15">
        <v>142519</v>
      </c>
      <c r="BG148" s="15">
        <v>145417</v>
      </c>
      <c r="BH148" s="15">
        <v>139549.66666666666</v>
      </c>
      <c r="BI148" s="15">
        <v>144545.66666666666</v>
      </c>
      <c r="BJ148" s="15">
        <v>147885</v>
      </c>
      <c r="BK148" s="15">
        <v>146527</v>
      </c>
      <c r="BL148" s="15">
        <v>122789.33333333333</v>
      </c>
      <c r="BM148" s="15">
        <v>152484</v>
      </c>
      <c r="BN148" s="15">
        <v>153600.66666666666</v>
      </c>
      <c r="BO148" s="15">
        <v>162666.20000000001</v>
      </c>
      <c r="BP148" s="15">
        <v>161502</v>
      </c>
      <c r="BQ148" s="15">
        <v>164678</v>
      </c>
      <c r="BR148" s="15"/>
    </row>
    <row r="149" spans="1:70" x14ac:dyDescent="0.3">
      <c r="A149" s="6" t="s">
        <v>45</v>
      </c>
      <c r="B149" s="6" t="s">
        <v>277</v>
      </c>
      <c r="C149" s="15">
        <v>105408</v>
      </c>
      <c r="D149" s="15">
        <v>99585</v>
      </c>
      <c r="E149" s="15">
        <v>108510.66666666667</v>
      </c>
      <c r="F149" s="15">
        <v>105833</v>
      </c>
      <c r="G149" s="15">
        <v>103110</v>
      </c>
      <c r="H149" s="15">
        <v>111872</v>
      </c>
      <c r="I149" s="15">
        <v>105289.33333333333</v>
      </c>
      <c r="J149" s="15">
        <v>103550</v>
      </c>
      <c r="K149" s="15">
        <v>111463.66666666667</v>
      </c>
      <c r="L149" s="15">
        <v>115315</v>
      </c>
      <c r="M149" s="15">
        <v>112675.33333333333</v>
      </c>
      <c r="N149" s="15">
        <v>117303</v>
      </c>
      <c r="O149" s="15">
        <v>119421.66666666667</v>
      </c>
      <c r="P149" s="15">
        <v>120709.33333333333</v>
      </c>
      <c r="Q149" s="15">
        <v>113276.66666666667</v>
      </c>
      <c r="R149" s="15">
        <v>98301</v>
      </c>
      <c r="S149" s="15">
        <v>102735.33333333333</v>
      </c>
      <c r="T149" s="15">
        <v>123486.33333333333</v>
      </c>
      <c r="U149" s="15">
        <v>127808.33333333333</v>
      </c>
      <c r="V149" s="15">
        <v>125496</v>
      </c>
      <c r="W149" s="15">
        <v>131718.33333333334</v>
      </c>
      <c r="X149" s="15">
        <v>140858</v>
      </c>
      <c r="Y149" s="15">
        <v>134106.66666666666</v>
      </c>
      <c r="Z149" s="15">
        <v>127741.33333333333</v>
      </c>
      <c r="AA149" s="15">
        <v>133723.66666666666</v>
      </c>
      <c r="AB149" s="15">
        <v>131454.66666666666</v>
      </c>
      <c r="AC149" s="15">
        <v>129296</v>
      </c>
      <c r="AD149" s="15">
        <v>127104.66666666667</v>
      </c>
      <c r="AE149" s="15">
        <v>132496</v>
      </c>
      <c r="AF149" s="15">
        <v>129119.66666666667</v>
      </c>
      <c r="AG149" s="15">
        <v>123028.33333333333</v>
      </c>
      <c r="AH149" s="15">
        <v>109768</v>
      </c>
      <c r="AI149" s="15">
        <v>120677</v>
      </c>
      <c r="AJ149" s="15">
        <v>133880.33333333334</v>
      </c>
      <c r="AK149" s="15">
        <v>126950.33333333333</v>
      </c>
      <c r="AL149" s="15">
        <v>125708</v>
      </c>
      <c r="AM149" s="15">
        <v>129324.66666666667</v>
      </c>
      <c r="AN149" s="15">
        <v>139481.66666666666</v>
      </c>
      <c r="AO149" s="15">
        <v>128094.33333333333</v>
      </c>
      <c r="AP149" s="15">
        <v>119345</v>
      </c>
      <c r="AQ149" s="15">
        <v>140225</v>
      </c>
      <c r="AR149" s="15">
        <v>135991.66666666666</v>
      </c>
      <c r="AS149" s="15">
        <v>135839.33333333334</v>
      </c>
      <c r="AT149" s="15">
        <v>130417</v>
      </c>
      <c r="AU149" s="15">
        <v>136792.66666666666</v>
      </c>
      <c r="AV149" s="15">
        <v>145134</v>
      </c>
      <c r="AW149" s="15">
        <v>144643.33333333334</v>
      </c>
      <c r="AX149" s="15">
        <v>144031</v>
      </c>
      <c r="AY149" s="15">
        <v>142622.66666666666</v>
      </c>
      <c r="AZ149" s="15">
        <v>137440.33333333334</v>
      </c>
      <c r="BA149" s="15">
        <v>146027.66666666666</v>
      </c>
      <c r="BB149" s="15">
        <v>139774.33333333334</v>
      </c>
      <c r="BC149" s="15">
        <v>143759.66666666666</v>
      </c>
      <c r="BD149" s="15">
        <v>148645.66666666666</v>
      </c>
      <c r="BE149" s="15">
        <v>152658.33333333334</v>
      </c>
      <c r="BF149" s="15">
        <v>141586.33333333334</v>
      </c>
      <c r="BG149" s="15">
        <v>139468</v>
      </c>
      <c r="BH149" s="15">
        <v>141137.66666666666</v>
      </c>
      <c r="BI149" s="15">
        <v>142906.33333333334</v>
      </c>
      <c r="BJ149" s="15">
        <v>147801.33333333334</v>
      </c>
      <c r="BK149" s="15">
        <v>145265.33333333334</v>
      </c>
      <c r="BL149" s="15">
        <v>128544.33333333333</v>
      </c>
      <c r="BM149" s="15">
        <v>152418</v>
      </c>
      <c r="BN149" s="15">
        <v>154337.66666666666</v>
      </c>
      <c r="BO149" s="15">
        <v>145783</v>
      </c>
      <c r="BP149" s="15">
        <v>134646</v>
      </c>
      <c r="BQ149" s="15">
        <v>151468</v>
      </c>
      <c r="BR149" s="15"/>
    </row>
    <row r="150" spans="1:70" x14ac:dyDescent="0.3">
      <c r="A150" s="6" t="s">
        <v>45</v>
      </c>
      <c r="B150" s="6" t="s">
        <v>278</v>
      </c>
      <c r="C150" s="15">
        <v>72183.333333333328</v>
      </c>
      <c r="D150" s="15">
        <v>73428</v>
      </c>
      <c r="E150" s="15">
        <v>74802.666666666672</v>
      </c>
      <c r="F150" s="15">
        <v>78971.333333333328</v>
      </c>
      <c r="G150" s="15">
        <v>75130</v>
      </c>
      <c r="H150" s="15">
        <v>75504</v>
      </c>
      <c r="I150" s="15">
        <v>69679.333333333328</v>
      </c>
      <c r="J150" s="15">
        <v>57727.333333333336</v>
      </c>
      <c r="K150" s="15">
        <v>61606.333333333336</v>
      </c>
      <c r="L150" s="15">
        <v>57871.666666666664</v>
      </c>
      <c r="M150" s="15">
        <v>67774</v>
      </c>
      <c r="N150" s="15">
        <v>67881</v>
      </c>
      <c r="O150" s="15">
        <v>76652.666666666672</v>
      </c>
      <c r="P150" s="15">
        <v>73032.333333333328</v>
      </c>
      <c r="Q150" s="15">
        <v>83914.666666666672</v>
      </c>
      <c r="R150" s="15">
        <v>78297.666666666672</v>
      </c>
      <c r="S150" s="15">
        <v>75816</v>
      </c>
      <c r="T150" s="15">
        <v>69539</v>
      </c>
      <c r="U150" s="15">
        <v>70182</v>
      </c>
      <c r="V150" s="15">
        <v>64174</v>
      </c>
      <c r="W150" s="15">
        <v>71284.666666666672</v>
      </c>
      <c r="X150" s="15">
        <v>63255.333333333336</v>
      </c>
      <c r="Y150" s="15">
        <v>65429.333333333336</v>
      </c>
      <c r="Z150" s="15">
        <v>64166</v>
      </c>
      <c r="AA150" s="15">
        <v>75135.666666666672</v>
      </c>
      <c r="AB150" s="15">
        <v>79843.333333333328</v>
      </c>
      <c r="AC150" s="15">
        <v>83814.666666666672</v>
      </c>
      <c r="AD150" s="15">
        <v>85310</v>
      </c>
      <c r="AE150" s="15">
        <v>86546.666666666672</v>
      </c>
      <c r="AF150" s="15">
        <v>80666</v>
      </c>
      <c r="AG150" s="15">
        <v>88582</v>
      </c>
      <c r="AH150" s="15">
        <v>84903</v>
      </c>
      <c r="AI150" s="15">
        <v>99868.666666666672</v>
      </c>
      <c r="AJ150" s="15">
        <v>94674.333333333328</v>
      </c>
      <c r="AK150" s="15">
        <v>102073.33333333333</v>
      </c>
      <c r="AL150" s="15">
        <v>101017.33333333333</v>
      </c>
      <c r="AM150" s="15">
        <v>99598</v>
      </c>
      <c r="AN150" s="15">
        <v>93657</v>
      </c>
      <c r="AO150" s="15">
        <v>100154.33333333333</v>
      </c>
      <c r="AP150" s="15">
        <v>100523.33333333333</v>
      </c>
      <c r="AQ150" s="15">
        <v>109140</v>
      </c>
      <c r="AR150" s="15">
        <v>97059</v>
      </c>
      <c r="AS150" s="15">
        <v>94010.333333333328</v>
      </c>
      <c r="AT150" s="15">
        <v>94303</v>
      </c>
      <c r="AU150" s="15">
        <v>96436.333333333328</v>
      </c>
      <c r="AV150" s="15">
        <v>92288.333333333328</v>
      </c>
      <c r="AW150" s="15">
        <v>98242.333333333328</v>
      </c>
      <c r="AX150" s="15">
        <v>94635</v>
      </c>
      <c r="AY150" s="15">
        <v>87993.666666666672</v>
      </c>
      <c r="AZ150" s="15">
        <v>86789.333333333328</v>
      </c>
      <c r="BA150" s="15">
        <v>84600.666666666672</v>
      </c>
      <c r="BB150" s="15">
        <v>83949.666666666672</v>
      </c>
      <c r="BC150" s="15">
        <v>86907</v>
      </c>
      <c r="BD150" s="15">
        <v>89421</v>
      </c>
      <c r="BE150" s="15">
        <v>100182.66666666667</v>
      </c>
      <c r="BF150" s="15">
        <v>102130.33333333333</v>
      </c>
      <c r="BG150" s="15">
        <v>113766.33333333333</v>
      </c>
      <c r="BH150" s="15">
        <v>110048.33333333333</v>
      </c>
      <c r="BI150" s="15">
        <v>112650</v>
      </c>
      <c r="BJ150" s="15">
        <v>120315</v>
      </c>
      <c r="BK150" s="15">
        <v>132636.66666666666</v>
      </c>
      <c r="BL150" s="15">
        <v>122810</v>
      </c>
      <c r="BM150" s="15">
        <v>111822.33333333333</v>
      </c>
      <c r="BN150" s="15">
        <v>100421.33333333333</v>
      </c>
      <c r="BO150" s="15">
        <v>111818.8</v>
      </c>
      <c r="BP150" s="15">
        <v>127416.66666666667</v>
      </c>
      <c r="BQ150" s="15">
        <v>142828</v>
      </c>
      <c r="BR150" s="15"/>
    </row>
    <row r="151" spans="1:70" x14ac:dyDescent="0.3">
      <c r="A151" s="6" t="s">
        <v>15</v>
      </c>
      <c r="B151" s="6" t="s">
        <v>276</v>
      </c>
      <c r="C151" s="15">
        <v>78306.666666666672</v>
      </c>
      <c r="D151" s="15">
        <v>88886.333333333328</v>
      </c>
      <c r="E151" s="15">
        <v>89186</v>
      </c>
      <c r="F151" s="15">
        <v>92271.333333333328</v>
      </c>
      <c r="G151" s="15">
        <v>86945.333333333328</v>
      </c>
      <c r="H151" s="15">
        <v>84937.333333333328</v>
      </c>
      <c r="I151" s="15">
        <v>88984.333333333328</v>
      </c>
      <c r="J151" s="15">
        <v>87571</v>
      </c>
      <c r="K151" s="15">
        <v>88480</v>
      </c>
      <c r="L151" s="15">
        <v>95083</v>
      </c>
      <c r="M151" s="15">
        <v>87986</v>
      </c>
      <c r="N151" s="15">
        <v>98026.333333333328</v>
      </c>
      <c r="O151" s="15">
        <v>97344.666666666672</v>
      </c>
      <c r="P151" s="15">
        <v>106305.33333333333</v>
      </c>
      <c r="Q151" s="15">
        <v>89735.333333333328</v>
      </c>
      <c r="R151" s="15">
        <v>71213.666666666672</v>
      </c>
      <c r="S151" s="15">
        <v>77652.666666666672</v>
      </c>
      <c r="T151" s="15">
        <v>87988.666666666672</v>
      </c>
      <c r="U151" s="15">
        <v>91505.333333333328</v>
      </c>
      <c r="V151" s="15">
        <v>97966</v>
      </c>
      <c r="W151" s="15">
        <v>99804</v>
      </c>
      <c r="X151" s="15">
        <v>120019</v>
      </c>
      <c r="Y151" s="15">
        <v>101762</v>
      </c>
      <c r="Z151" s="15">
        <v>117645</v>
      </c>
      <c r="AA151" s="15">
        <v>121204</v>
      </c>
      <c r="AB151" s="15">
        <v>118866.33333333333</v>
      </c>
      <c r="AC151" s="15">
        <v>109579</v>
      </c>
      <c r="AD151" s="15">
        <v>115657.33333333333</v>
      </c>
      <c r="AE151" s="15">
        <v>115718.66666666667</v>
      </c>
      <c r="AF151" s="15">
        <v>117722</v>
      </c>
      <c r="AG151" s="15">
        <v>108776.33333333333</v>
      </c>
      <c r="AH151" s="15">
        <v>109801</v>
      </c>
      <c r="AI151" s="15">
        <v>115276</v>
      </c>
      <c r="AJ151" s="15">
        <v>119507</v>
      </c>
      <c r="AK151" s="15">
        <v>108507</v>
      </c>
      <c r="AL151" s="15">
        <v>116485.66666666667</v>
      </c>
      <c r="AM151" s="15">
        <v>110607</v>
      </c>
      <c r="AN151" s="15">
        <v>117420.33333333333</v>
      </c>
      <c r="AO151" s="15">
        <v>110606.66666666667</v>
      </c>
      <c r="AP151" s="15">
        <v>111310</v>
      </c>
      <c r="AQ151" s="15">
        <v>112858.66666666667</v>
      </c>
      <c r="AR151" s="15">
        <v>125303.66666666667</v>
      </c>
      <c r="AS151" s="15">
        <v>114461</v>
      </c>
      <c r="AT151" s="15">
        <v>123917.66666666667</v>
      </c>
      <c r="AU151" s="15">
        <v>119776.33333333333</v>
      </c>
      <c r="AV151" s="15">
        <v>132331.33333333334</v>
      </c>
      <c r="AW151" s="15">
        <v>117571</v>
      </c>
      <c r="AX151" s="15">
        <v>126872.66666666667</v>
      </c>
      <c r="AY151" s="15">
        <v>132045</v>
      </c>
      <c r="AZ151" s="15">
        <v>128119.33333333333</v>
      </c>
      <c r="BA151" s="15">
        <v>122870.66666666667</v>
      </c>
      <c r="BB151" s="15">
        <v>126770.66666666667</v>
      </c>
      <c r="BC151" s="15">
        <v>133594.33333333334</v>
      </c>
      <c r="BD151" s="15">
        <v>128315.66666666667</v>
      </c>
      <c r="BE151" s="15">
        <v>128570.33333333333</v>
      </c>
      <c r="BF151" s="15">
        <v>136992.33333333334</v>
      </c>
      <c r="BG151" s="15">
        <v>122942</v>
      </c>
      <c r="BH151" s="15">
        <v>124759.33333333333</v>
      </c>
      <c r="BI151" s="15">
        <v>118482.66666666667</v>
      </c>
      <c r="BJ151" s="15">
        <v>126726.66666666667</v>
      </c>
      <c r="BK151" s="15">
        <v>119072.66666666667</v>
      </c>
      <c r="BL151" s="15">
        <v>105858</v>
      </c>
      <c r="BM151" s="15">
        <v>117147.66666666667</v>
      </c>
      <c r="BN151" s="15">
        <v>136418</v>
      </c>
      <c r="BO151" s="15">
        <v>135137.79999999999</v>
      </c>
      <c r="BP151" s="15">
        <v>130329.66666666667</v>
      </c>
      <c r="BQ151" s="15">
        <v>131541</v>
      </c>
      <c r="BR151" s="15"/>
    </row>
    <row r="152" spans="1:70" x14ac:dyDescent="0.3">
      <c r="A152" s="6" t="s">
        <v>15</v>
      </c>
      <c r="B152" s="6" t="s">
        <v>277</v>
      </c>
      <c r="C152" s="15">
        <v>78824.666666666672</v>
      </c>
      <c r="D152" s="15">
        <v>89930</v>
      </c>
      <c r="E152" s="15">
        <v>88686.666666666672</v>
      </c>
      <c r="F152" s="15">
        <v>96808</v>
      </c>
      <c r="G152" s="15">
        <v>90567.333333333328</v>
      </c>
      <c r="H152" s="15">
        <v>88496.666666666672</v>
      </c>
      <c r="I152" s="15">
        <v>92321</v>
      </c>
      <c r="J152" s="15">
        <v>90935.333333333328</v>
      </c>
      <c r="K152" s="15">
        <v>91535.333333333328</v>
      </c>
      <c r="L152" s="15">
        <v>96600.333333333328</v>
      </c>
      <c r="M152" s="15">
        <v>89468.666666666672</v>
      </c>
      <c r="N152" s="15">
        <v>103876.33333333333</v>
      </c>
      <c r="O152" s="15">
        <v>103530.33333333333</v>
      </c>
      <c r="P152" s="15">
        <v>108708.66666666667</v>
      </c>
      <c r="Q152" s="15">
        <v>92087</v>
      </c>
      <c r="R152" s="15">
        <v>77861.333333333328</v>
      </c>
      <c r="S152" s="15">
        <v>80873.333333333328</v>
      </c>
      <c r="T152" s="15">
        <v>91100.666666666672</v>
      </c>
      <c r="U152" s="15">
        <v>96526.333333333328</v>
      </c>
      <c r="V152" s="15">
        <v>102837.33333333333</v>
      </c>
      <c r="W152" s="15">
        <v>106706</v>
      </c>
      <c r="X152" s="15">
        <v>123559.33333333333</v>
      </c>
      <c r="Y152" s="15">
        <v>109692</v>
      </c>
      <c r="Z152" s="15">
        <v>121964</v>
      </c>
      <c r="AA152" s="15">
        <v>130395.66666666667</v>
      </c>
      <c r="AB152" s="15">
        <v>123340</v>
      </c>
      <c r="AC152" s="15">
        <v>114950</v>
      </c>
      <c r="AD152" s="15">
        <v>123621.33333333333</v>
      </c>
      <c r="AE152" s="15">
        <v>121888.33333333333</v>
      </c>
      <c r="AF152" s="15">
        <v>123946</v>
      </c>
      <c r="AG152" s="15">
        <v>115577</v>
      </c>
      <c r="AH152" s="15">
        <v>117382.33333333333</v>
      </c>
      <c r="AI152" s="15">
        <v>119959.33333333333</v>
      </c>
      <c r="AJ152" s="15">
        <v>123602</v>
      </c>
      <c r="AK152" s="15">
        <v>113173.33333333333</v>
      </c>
      <c r="AL152" s="15">
        <v>119061</v>
      </c>
      <c r="AM152" s="15">
        <v>113609</v>
      </c>
      <c r="AN152" s="15">
        <v>119279</v>
      </c>
      <c r="AO152" s="15">
        <v>111711.33333333333</v>
      </c>
      <c r="AP152" s="15">
        <v>113939.66666666667</v>
      </c>
      <c r="AQ152" s="15">
        <v>113828</v>
      </c>
      <c r="AR152" s="15">
        <v>126960</v>
      </c>
      <c r="AS152" s="15">
        <v>120075.33333333333</v>
      </c>
      <c r="AT152" s="15">
        <v>128145.33333333333</v>
      </c>
      <c r="AU152" s="15">
        <v>120720.33333333333</v>
      </c>
      <c r="AV152" s="15">
        <v>134612.66666666666</v>
      </c>
      <c r="AW152" s="15">
        <v>120179.66666666667</v>
      </c>
      <c r="AX152" s="15">
        <v>129143.33333333333</v>
      </c>
      <c r="AY152" s="15">
        <v>133145.66666666666</v>
      </c>
      <c r="AZ152" s="15">
        <v>130780.33333333333</v>
      </c>
      <c r="BA152" s="15">
        <v>126257</v>
      </c>
      <c r="BB152" s="15">
        <v>128922.33333333333</v>
      </c>
      <c r="BC152" s="15">
        <v>134270</v>
      </c>
      <c r="BD152" s="15">
        <v>131218</v>
      </c>
      <c r="BE152" s="15">
        <v>129529.33333333333</v>
      </c>
      <c r="BF152" s="15">
        <v>137230.66666666666</v>
      </c>
      <c r="BG152" s="15">
        <v>129559.33333333333</v>
      </c>
      <c r="BH152" s="15">
        <v>127731.33333333333</v>
      </c>
      <c r="BI152" s="15">
        <v>119819.33333333333</v>
      </c>
      <c r="BJ152" s="15">
        <v>133828.33333333334</v>
      </c>
      <c r="BK152" s="15">
        <v>119954.66666666667</v>
      </c>
      <c r="BL152" s="15">
        <v>113209.33333333333</v>
      </c>
      <c r="BM152" s="15">
        <v>123957</v>
      </c>
      <c r="BN152" s="15">
        <v>141189.33333333334</v>
      </c>
      <c r="BO152" s="15">
        <v>140243.79999999999</v>
      </c>
      <c r="BP152" s="15">
        <v>132486</v>
      </c>
      <c r="BQ152" s="15">
        <v>131311</v>
      </c>
      <c r="BR152" s="15"/>
    </row>
    <row r="153" spans="1:70" x14ac:dyDescent="0.3">
      <c r="A153" s="6" t="s">
        <v>15</v>
      </c>
      <c r="B153" s="6" t="s">
        <v>278</v>
      </c>
      <c r="C153" s="15">
        <v>40106</v>
      </c>
      <c r="D153" s="15">
        <v>42240.666666666664</v>
      </c>
      <c r="E153" s="15">
        <v>45913.666666666664</v>
      </c>
      <c r="F153" s="15">
        <v>48128.666666666664</v>
      </c>
      <c r="G153" s="15">
        <v>45279.333333333336</v>
      </c>
      <c r="H153" s="15">
        <v>45724.666666666664</v>
      </c>
      <c r="I153" s="15">
        <v>47448.333333333336</v>
      </c>
      <c r="J153" s="15">
        <v>48078</v>
      </c>
      <c r="K153" s="15">
        <v>50879.333333333336</v>
      </c>
      <c r="L153" s="15">
        <v>51898</v>
      </c>
      <c r="M153" s="15">
        <v>57217.333333333336</v>
      </c>
      <c r="N153" s="15">
        <v>56139.666666666664</v>
      </c>
      <c r="O153" s="15">
        <v>51777</v>
      </c>
      <c r="P153" s="15">
        <v>51686.333333333336</v>
      </c>
      <c r="Q153" s="15">
        <v>60060.666666666664</v>
      </c>
      <c r="R153" s="15">
        <v>56424.333333333336</v>
      </c>
      <c r="S153" s="15">
        <v>50287</v>
      </c>
      <c r="T153" s="15">
        <v>52704.666666666664</v>
      </c>
      <c r="U153" s="15">
        <v>51514.333333333336</v>
      </c>
      <c r="V153" s="15">
        <v>53762.333333333336</v>
      </c>
      <c r="W153" s="15">
        <v>50713.333333333336</v>
      </c>
      <c r="X153" s="15">
        <v>52416.666666666664</v>
      </c>
      <c r="Y153" s="15">
        <v>52413.666666666664</v>
      </c>
      <c r="Z153" s="15">
        <v>56186.666666666664</v>
      </c>
      <c r="AA153" s="15">
        <v>56022</v>
      </c>
      <c r="AB153" s="15">
        <v>53095</v>
      </c>
      <c r="AC153" s="15">
        <v>59286</v>
      </c>
      <c r="AD153" s="15">
        <v>58127.666666666664</v>
      </c>
      <c r="AE153" s="15">
        <v>58027.333333333336</v>
      </c>
      <c r="AF153" s="15">
        <v>63092</v>
      </c>
      <c r="AG153" s="15">
        <v>60611</v>
      </c>
      <c r="AH153" s="15">
        <v>58054</v>
      </c>
      <c r="AI153" s="15">
        <v>57357.333333333336</v>
      </c>
      <c r="AJ153" s="15">
        <v>56457.666666666664</v>
      </c>
      <c r="AK153" s="15">
        <v>58648</v>
      </c>
      <c r="AL153" s="15">
        <v>59730.666666666664</v>
      </c>
      <c r="AM153" s="15">
        <v>56137.666666666664</v>
      </c>
      <c r="AN153" s="15">
        <v>54354.666666666664</v>
      </c>
      <c r="AO153" s="15">
        <v>58981</v>
      </c>
      <c r="AP153" s="15">
        <v>60779.333333333336</v>
      </c>
      <c r="AQ153" s="15">
        <v>63916.666666666664</v>
      </c>
      <c r="AR153" s="15">
        <v>70872.666666666672</v>
      </c>
      <c r="AS153" s="15">
        <v>67974.333333333328</v>
      </c>
      <c r="AT153" s="15">
        <v>61207.333333333336</v>
      </c>
      <c r="AU153" s="15">
        <v>64954.333333333336</v>
      </c>
      <c r="AV153" s="15">
        <v>68402.666666666672</v>
      </c>
      <c r="AW153" s="15">
        <v>70600.333333333328</v>
      </c>
      <c r="AX153" s="15">
        <v>68000.333333333328</v>
      </c>
      <c r="AY153" s="15">
        <v>70155.666666666672</v>
      </c>
      <c r="AZ153" s="15">
        <v>70939.666666666672</v>
      </c>
      <c r="BA153" s="15">
        <v>71385</v>
      </c>
      <c r="BB153" s="15">
        <v>70771</v>
      </c>
      <c r="BC153" s="15">
        <v>74638.666666666672</v>
      </c>
      <c r="BD153" s="15">
        <v>73212.333333333328</v>
      </c>
      <c r="BE153" s="15">
        <v>77938.666666666672</v>
      </c>
      <c r="BF153" s="15">
        <v>78310.333333333328</v>
      </c>
      <c r="BG153" s="15">
        <v>75152.666666666672</v>
      </c>
      <c r="BH153" s="15">
        <v>77352.333333333328</v>
      </c>
      <c r="BI153" s="15">
        <v>80337</v>
      </c>
      <c r="BJ153" s="15">
        <v>75387</v>
      </c>
      <c r="BK153" s="15">
        <v>82767</v>
      </c>
      <c r="BL153" s="15">
        <v>82327.333333333328</v>
      </c>
      <c r="BM153" s="15">
        <v>75967.666666666672</v>
      </c>
      <c r="BN153" s="15">
        <v>73782.666666666672</v>
      </c>
      <c r="BO153" s="15">
        <v>71929.399999999994</v>
      </c>
      <c r="BP153" s="15">
        <v>72119.666666666672</v>
      </c>
      <c r="BQ153" s="15">
        <v>76065</v>
      </c>
      <c r="BR153" s="15"/>
    </row>
    <row r="154" spans="1:70" x14ac:dyDescent="0.3">
      <c r="A154" s="6" t="s">
        <v>49</v>
      </c>
      <c r="B154" s="6" t="s">
        <v>276</v>
      </c>
      <c r="C154" s="15">
        <v>6892</v>
      </c>
      <c r="D154" s="15">
        <v>7200.333333333333</v>
      </c>
      <c r="E154" s="15">
        <v>6943.666666666667</v>
      </c>
      <c r="F154" s="15">
        <v>7672</v>
      </c>
      <c r="G154" s="15">
        <v>6981.333333333333</v>
      </c>
      <c r="H154" s="15">
        <v>7604.666666666667</v>
      </c>
      <c r="I154" s="15">
        <v>7394.666666666667</v>
      </c>
      <c r="J154" s="15">
        <v>7379.333333333333</v>
      </c>
      <c r="K154" s="15">
        <v>7775.333333333333</v>
      </c>
      <c r="L154" s="15">
        <v>7728.666666666667</v>
      </c>
      <c r="M154" s="15">
        <v>7497</v>
      </c>
      <c r="N154" s="15">
        <v>8296.3333333333339</v>
      </c>
      <c r="O154" s="15">
        <v>7990.666666666667</v>
      </c>
      <c r="P154" s="15">
        <v>8290.6666666666661</v>
      </c>
      <c r="Q154" s="15">
        <v>7781.666666666667</v>
      </c>
      <c r="R154" s="15">
        <v>7869.666666666667</v>
      </c>
      <c r="S154" s="15">
        <v>6678.666666666667</v>
      </c>
      <c r="T154" s="15">
        <v>7767.666666666667</v>
      </c>
      <c r="U154" s="15">
        <v>8260</v>
      </c>
      <c r="V154" s="15">
        <v>8399</v>
      </c>
      <c r="W154" s="15">
        <v>8361</v>
      </c>
      <c r="X154" s="15">
        <v>8861.3333333333339</v>
      </c>
      <c r="Y154" s="15">
        <v>8620.3333333333339</v>
      </c>
      <c r="Z154" s="15">
        <v>9581</v>
      </c>
      <c r="AA154" s="15">
        <v>9034.6666666666661</v>
      </c>
      <c r="AB154" s="15">
        <v>9564</v>
      </c>
      <c r="AC154" s="15">
        <v>8660.3333333333339</v>
      </c>
      <c r="AD154" s="15">
        <v>9292</v>
      </c>
      <c r="AE154" s="15">
        <v>8924</v>
      </c>
      <c r="AF154" s="15">
        <v>9048.6666666666661</v>
      </c>
      <c r="AG154" s="15">
        <v>9053</v>
      </c>
      <c r="AH154" s="15">
        <v>8870.6666666666661</v>
      </c>
      <c r="AI154" s="15">
        <v>8584</v>
      </c>
      <c r="AJ154" s="15">
        <v>8935</v>
      </c>
      <c r="AK154" s="15">
        <v>8623.3333333333339</v>
      </c>
      <c r="AL154" s="15">
        <v>9010.6666666666661</v>
      </c>
      <c r="AM154" s="15">
        <v>8544.3333333333339</v>
      </c>
      <c r="AN154" s="15">
        <v>9072.3333333333339</v>
      </c>
      <c r="AO154" s="15">
        <v>9012</v>
      </c>
      <c r="AP154" s="15">
        <v>9139</v>
      </c>
      <c r="AQ154" s="15">
        <v>8438</v>
      </c>
      <c r="AR154" s="15">
        <v>8488.3333333333339</v>
      </c>
      <c r="AS154" s="15">
        <v>8211</v>
      </c>
      <c r="AT154" s="15">
        <v>8796.3333333333339</v>
      </c>
      <c r="AU154" s="15">
        <v>8008.333333333333</v>
      </c>
      <c r="AV154" s="15">
        <v>8329</v>
      </c>
      <c r="AW154" s="15">
        <v>8229</v>
      </c>
      <c r="AX154" s="15">
        <v>8742.6666666666661</v>
      </c>
      <c r="AY154" s="15">
        <v>8001.666666666667</v>
      </c>
      <c r="AZ154" s="15">
        <v>8110.333333333333</v>
      </c>
      <c r="BA154" s="15">
        <v>8347</v>
      </c>
      <c r="BB154" s="15">
        <v>7666.333333333333</v>
      </c>
      <c r="BC154" s="15">
        <v>8036</v>
      </c>
      <c r="BD154" s="15">
        <v>7976.333333333333</v>
      </c>
      <c r="BE154" s="15">
        <v>7711</v>
      </c>
      <c r="BF154" s="15">
        <v>8028.666666666667</v>
      </c>
      <c r="BG154" s="15">
        <v>7447.333333333333</v>
      </c>
      <c r="BH154" s="15">
        <v>7782</v>
      </c>
      <c r="BI154" s="15">
        <v>7787.333333333333</v>
      </c>
      <c r="BJ154" s="15">
        <v>7976.666666666667</v>
      </c>
      <c r="BK154" s="15">
        <v>7737.666666666667</v>
      </c>
      <c r="BL154" s="15">
        <v>6690</v>
      </c>
      <c r="BM154" s="15">
        <v>7042.333333333333</v>
      </c>
      <c r="BN154" s="15">
        <v>7752.333333333333</v>
      </c>
      <c r="BO154" s="15">
        <v>7925.2</v>
      </c>
      <c r="BP154" s="15">
        <v>7982.666666666667</v>
      </c>
      <c r="BQ154" s="15">
        <v>7781</v>
      </c>
      <c r="BR154" s="15"/>
    </row>
    <row r="155" spans="1:70" x14ac:dyDescent="0.3">
      <c r="A155" s="6" t="s">
        <v>49</v>
      </c>
      <c r="B155" s="6" t="s">
        <v>277</v>
      </c>
      <c r="C155" s="15">
        <v>6954.666666666667</v>
      </c>
      <c r="D155" s="15">
        <v>7262.333333333333</v>
      </c>
      <c r="E155" s="15">
        <v>7098.666666666667</v>
      </c>
      <c r="F155" s="15">
        <v>7512.666666666667</v>
      </c>
      <c r="G155" s="15">
        <v>7015.666666666667</v>
      </c>
      <c r="H155" s="15">
        <v>7566</v>
      </c>
      <c r="I155" s="15">
        <v>7875.666666666667</v>
      </c>
      <c r="J155" s="15">
        <v>7598.666666666667</v>
      </c>
      <c r="K155" s="15">
        <v>7384.333333333333</v>
      </c>
      <c r="L155" s="15">
        <v>7588</v>
      </c>
      <c r="M155" s="15">
        <v>7576.666666666667</v>
      </c>
      <c r="N155" s="15">
        <v>8380.3333333333339</v>
      </c>
      <c r="O155" s="15">
        <v>7966.666666666667</v>
      </c>
      <c r="P155" s="15">
        <v>8187</v>
      </c>
      <c r="Q155" s="15">
        <v>7774</v>
      </c>
      <c r="R155" s="15">
        <v>7774.333333333333</v>
      </c>
      <c r="S155" s="15">
        <v>6622.333333333333</v>
      </c>
      <c r="T155" s="15">
        <v>7724.666666666667</v>
      </c>
      <c r="U155" s="15">
        <v>8278</v>
      </c>
      <c r="V155" s="15">
        <v>8410</v>
      </c>
      <c r="W155" s="15">
        <v>8271</v>
      </c>
      <c r="X155" s="15">
        <v>9000.3333333333339</v>
      </c>
      <c r="Y155" s="15">
        <v>8631.3333333333339</v>
      </c>
      <c r="Z155" s="15">
        <v>9511.3333333333339</v>
      </c>
      <c r="AA155" s="15">
        <v>8877</v>
      </c>
      <c r="AB155" s="15">
        <v>9407.6666666666661</v>
      </c>
      <c r="AC155" s="15">
        <v>8578</v>
      </c>
      <c r="AD155" s="15">
        <v>9311.6666666666661</v>
      </c>
      <c r="AE155" s="15">
        <v>8711</v>
      </c>
      <c r="AF155" s="15">
        <v>8881.3333333333339</v>
      </c>
      <c r="AG155" s="15">
        <v>8929</v>
      </c>
      <c r="AH155" s="15">
        <v>8765</v>
      </c>
      <c r="AI155" s="15">
        <v>8449.3333333333339</v>
      </c>
      <c r="AJ155" s="15">
        <v>8847</v>
      </c>
      <c r="AK155" s="15">
        <v>8672</v>
      </c>
      <c r="AL155" s="15">
        <v>9247.3333333333339</v>
      </c>
      <c r="AM155" s="15">
        <v>8594</v>
      </c>
      <c r="AN155" s="15">
        <v>9151</v>
      </c>
      <c r="AO155" s="15">
        <v>8882.3333333333339</v>
      </c>
      <c r="AP155" s="15">
        <v>9357.3333333333339</v>
      </c>
      <c r="AQ155" s="15">
        <v>8673.6666666666661</v>
      </c>
      <c r="AR155" s="15">
        <v>8931.3333333333339</v>
      </c>
      <c r="AS155" s="15">
        <v>8585.3333333333339</v>
      </c>
      <c r="AT155" s="15">
        <v>9051</v>
      </c>
      <c r="AU155" s="15">
        <v>8515.6666666666661</v>
      </c>
      <c r="AV155" s="15">
        <v>8796.3333333333339</v>
      </c>
      <c r="AW155" s="15">
        <v>8721</v>
      </c>
      <c r="AX155" s="15">
        <v>9158.3333333333339</v>
      </c>
      <c r="AY155" s="15">
        <v>8641.3333333333339</v>
      </c>
      <c r="AZ155" s="15">
        <v>8739.6666666666661</v>
      </c>
      <c r="BA155" s="15">
        <v>8976.6666666666661</v>
      </c>
      <c r="BB155" s="15">
        <v>8391.3333333333339</v>
      </c>
      <c r="BC155" s="15">
        <v>8460</v>
      </c>
      <c r="BD155" s="15">
        <v>8431</v>
      </c>
      <c r="BE155" s="15">
        <v>8017.666666666667</v>
      </c>
      <c r="BF155" s="15">
        <v>8411.3333333333339</v>
      </c>
      <c r="BG155" s="15">
        <v>7779</v>
      </c>
      <c r="BH155" s="15">
        <v>8205.3333333333339</v>
      </c>
      <c r="BI155" s="15">
        <v>8167</v>
      </c>
      <c r="BJ155" s="15">
        <v>8466.6666666666661</v>
      </c>
      <c r="BK155" s="15">
        <v>8044.666666666667</v>
      </c>
      <c r="BL155" s="15">
        <v>7398.666666666667</v>
      </c>
      <c r="BM155" s="15">
        <v>8121</v>
      </c>
      <c r="BN155" s="15">
        <v>8587.6666666666661</v>
      </c>
      <c r="BO155" s="15">
        <v>8456.7999999999993</v>
      </c>
      <c r="BP155" s="15">
        <v>8375.3333333333339</v>
      </c>
      <c r="BQ155" s="15">
        <v>8287</v>
      </c>
      <c r="BR155" s="15"/>
    </row>
    <row r="156" spans="1:70" x14ac:dyDescent="0.3">
      <c r="A156" s="6" t="s">
        <v>49</v>
      </c>
      <c r="B156" s="6" t="s">
        <v>278</v>
      </c>
      <c r="C156" s="15">
        <v>4069</v>
      </c>
      <c r="D156" s="15">
        <v>3825</v>
      </c>
      <c r="E156" s="15">
        <v>3621.6666666666665</v>
      </c>
      <c r="F156" s="15">
        <v>3746.6666666666665</v>
      </c>
      <c r="G156" s="15">
        <v>3849.3333333333335</v>
      </c>
      <c r="H156" s="15">
        <v>3945.3333333333335</v>
      </c>
      <c r="I156" s="15">
        <v>4208</v>
      </c>
      <c r="J156" s="15">
        <v>3486</v>
      </c>
      <c r="K156" s="15">
        <v>4358.333333333333</v>
      </c>
      <c r="L156" s="15">
        <v>4970</v>
      </c>
      <c r="M156" s="15">
        <v>5096</v>
      </c>
      <c r="N156" s="15">
        <v>4814</v>
      </c>
      <c r="O156" s="15">
        <v>5093.666666666667</v>
      </c>
      <c r="P156" s="15">
        <v>5049.333333333333</v>
      </c>
      <c r="Q156" s="15">
        <v>5212.333333333333</v>
      </c>
      <c r="R156" s="15">
        <v>5385</v>
      </c>
      <c r="S156" s="15">
        <v>5581</v>
      </c>
      <c r="T156" s="15">
        <v>5485.333333333333</v>
      </c>
      <c r="U156" s="15">
        <v>5496</v>
      </c>
      <c r="V156" s="15">
        <v>5275</v>
      </c>
      <c r="W156" s="15">
        <v>5504.333333333333</v>
      </c>
      <c r="X156" s="15">
        <v>5455.666666666667</v>
      </c>
      <c r="Y156" s="15">
        <v>5569</v>
      </c>
      <c r="Z156" s="15">
        <v>5954</v>
      </c>
      <c r="AA156" s="15">
        <v>6351.333333333333</v>
      </c>
      <c r="AB156" s="15">
        <v>6716</v>
      </c>
      <c r="AC156" s="15">
        <v>6950.666666666667</v>
      </c>
      <c r="AD156" s="15">
        <v>6286.333333333333</v>
      </c>
      <c r="AE156" s="15">
        <v>6603.666666666667</v>
      </c>
      <c r="AF156" s="15">
        <v>7042.666666666667</v>
      </c>
      <c r="AG156" s="15">
        <v>7478</v>
      </c>
      <c r="AH156" s="15">
        <v>7538.666666666667</v>
      </c>
      <c r="AI156" s="15">
        <v>5582.666666666667</v>
      </c>
      <c r="AJ156" s="15">
        <v>5561.666666666667</v>
      </c>
      <c r="AK156" s="15">
        <v>5750.666666666667</v>
      </c>
      <c r="AL156" s="15">
        <v>5322</v>
      </c>
      <c r="AM156" s="15">
        <v>4913</v>
      </c>
      <c r="AN156" s="15">
        <v>4753.666666666667</v>
      </c>
      <c r="AO156" s="15">
        <v>4945</v>
      </c>
      <c r="AP156" s="15">
        <v>4540.333333333333</v>
      </c>
      <c r="AQ156" s="15">
        <v>4645</v>
      </c>
      <c r="AR156" s="15">
        <v>4410.333333333333</v>
      </c>
      <c r="AS156" s="15">
        <v>4472.666666666667</v>
      </c>
      <c r="AT156" s="15">
        <v>4653.666666666667</v>
      </c>
      <c r="AU156" s="15">
        <v>4501.666666666667</v>
      </c>
      <c r="AV156" s="15">
        <v>4312.666666666667</v>
      </c>
      <c r="AW156" s="15">
        <v>4328.333333333333</v>
      </c>
      <c r="AX156" s="15">
        <v>4468</v>
      </c>
      <c r="AY156" s="15">
        <v>4555.333333333333</v>
      </c>
      <c r="AZ156" s="15">
        <v>4442.333333333333</v>
      </c>
      <c r="BA156" s="15">
        <v>4336.333333333333</v>
      </c>
      <c r="BB156" s="15">
        <v>4420.666666666667</v>
      </c>
      <c r="BC156" s="15">
        <v>4438.333333333333</v>
      </c>
      <c r="BD156" s="15">
        <v>4565.666666666667</v>
      </c>
      <c r="BE156" s="15">
        <v>5121.333333333333</v>
      </c>
      <c r="BF156" s="15">
        <v>5007.333333333333</v>
      </c>
      <c r="BG156" s="15">
        <v>4845</v>
      </c>
      <c r="BH156" s="15">
        <v>4823.666666666667</v>
      </c>
      <c r="BI156" s="15">
        <v>5099.666666666667</v>
      </c>
      <c r="BJ156" s="15">
        <v>5222.666666666667</v>
      </c>
      <c r="BK156" s="15">
        <v>5428.333333333333</v>
      </c>
      <c r="BL156" s="15">
        <v>5248.666666666667</v>
      </c>
      <c r="BM156" s="15">
        <v>5185.666666666667</v>
      </c>
      <c r="BN156" s="15">
        <v>5287.333333333333</v>
      </c>
      <c r="BO156" s="15">
        <v>5938.6</v>
      </c>
      <c r="BP156" s="15">
        <v>6109</v>
      </c>
      <c r="BQ156" s="15">
        <v>6066</v>
      </c>
      <c r="BR156" s="15"/>
    </row>
    <row r="157" spans="1:70" x14ac:dyDescent="0.3">
      <c r="A157" s="6" t="s">
        <v>2</v>
      </c>
      <c r="B157" s="6" t="s">
        <v>276</v>
      </c>
      <c r="C157" s="15">
        <v>343.33333333333331</v>
      </c>
      <c r="D157" s="15">
        <v>527.66666666666663</v>
      </c>
      <c r="E157" s="15">
        <v>656.66666666666663</v>
      </c>
      <c r="F157" s="15">
        <v>641.33333333333337</v>
      </c>
      <c r="G157" s="15">
        <v>515</v>
      </c>
      <c r="H157" s="15">
        <v>446.33333333333331</v>
      </c>
      <c r="I157" s="15">
        <v>462.66666666666669</v>
      </c>
      <c r="J157" s="15">
        <v>517.66666666666663</v>
      </c>
      <c r="K157" s="15">
        <v>441</v>
      </c>
      <c r="L157" s="15">
        <v>488</v>
      </c>
      <c r="M157" s="15">
        <v>498.66666666666669</v>
      </c>
      <c r="N157" s="15">
        <v>560.66666666666663</v>
      </c>
      <c r="O157" s="15">
        <v>303.33333333333331</v>
      </c>
      <c r="P157" s="15">
        <v>347.66666666666669</v>
      </c>
      <c r="Q157" s="15">
        <v>469.66666666666669</v>
      </c>
      <c r="R157" s="15">
        <v>443.33333333333331</v>
      </c>
      <c r="S157" s="15">
        <v>718.66666666666663</v>
      </c>
      <c r="T157" s="15">
        <v>1825.6666666666667</v>
      </c>
      <c r="U157" s="15">
        <v>2044.6666666666667</v>
      </c>
      <c r="V157" s="15">
        <v>1082.3333333333333</v>
      </c>
      <c r="W157" s="15">
        <v>409</v>
      </c>
      <c r="X157" s="15">
        <v>1520.3333333333333</v>
      </c>
      <c r="Y157" s="15">
        <v>1620.6666666666667</v>
      </c>
      <c r="Z157" s="15">
        <v>1970.3333333333333</v>
      </c>
      <c r="AA157" s="15">
        <v>1349.6666666666667</v>
      </c>
      <c r="AB157" s="15">
        <v>2513.3333333333335</v>
      </c>
      <c r="AC157" s="15">
        <v>3599</v>
      </c>
      <c r="AD157" s="15">
        <v>1468</v>
      </c>
      <c r="AE157" s="15">
        <v>1055.3333333333333</v>
      </c>
      <c r="AF157" s="15">
        <v>1845.3333333333333</v>
      </c>
      <c r="AG157" s="15">
        <v>1181</v>
      </c>
      <c r="AH157" s="15">
        <v>2035</v>
      </c>
      <c r="AI157" s="15">
        <v>2045.3333333333333</v>
      </c>
      <c r="AJ157" s="15">
        <v>2590.3333333333335</v>
      </c>
      <c r="AK157" s="15">
        <v>2461.6666666666665</v>
      </c>
      <c r="AL157" s="15">
        <v>2770</v>
      </c>
      <c r="AM157" s="15">
        <v>1180.3333333333333</v>
      </c>
      <c r="AN157" s="15">
        <v>1842.3333333333333</v>
      </c>
      <c r="AO157" s="15">
        <v>2029.3333333333333</v>
      </c>
      <c r="AP157" s="15">
        <v>1932.3333333333333</v>
      </c>
      <c r="AQ157" s="15">
        <v>1762.6666666666667</v>
      </c>
      <c r="AR157" s="15">
        <v>3092</v>
      </c>
      <c r="AS157" s="15">
        <v>2177.3333333333335</v>
      </c>
      <c r="AT157" s="15">
        <v>1881</v>
      </c>
      <c r="AU157" s="15">
        <v>1524</v>
      </c>
      <c r="AV157" s="15">
        <v>4267.666666666667</v>
      </c>
      <c r="AW157" s="15">
        <v>3080</v>
      </c>
      <c r="AX157" s="15">
        <v>2753.6666666666665</v>
      </c>
      <c r="AY157" s="15">
        <v>1671</v>
      </c>
      <c r="AZ157" s="15">
        <v>2866.6666666666665</v>
      </c>
      <c r="BA157" s="15">
        <v>2751.6666666666665</v>
      </c>
      <c r="BB157" s="15">
        <v>1814.6666666666667</v>
      </c>
      <c r="BC157" s="15">
        <v>1403</v>
      </c>
      <c r="BD157" s="15">
        <v>2259.6666666666665</v>
      </c>
      <c r="BE157" s="15">
        <v>1905.6666666666667</v>
      </c>
      <c r="BF157" s="15">
        <v>1792.6666666666667</v>
      </c>
      <c r="BG157" s="15">
        <v>1784.6666666666667</v>
      </c>
      <c r="BH157" s="15">
        <v>2618</v>
      </c>
      <c r="BI157" s="15">
        <v>2214.6666666666665</v>
      </c>
      <c r="BJ157" s="15">
        <v>2442.6666666666665</v>
      </c>
      <c r="BK157" s="15">
        <v>2282</v>
      </c>
      <c r="BL157" s="15">
        <v>2599.6666666666665</v>
      </c>
      <c r="BM157" s="15">
        <v>2061</v>
      </c>
      <c r="BN157" s="15">
        <v>2611.3333333333335</v>
      </c>
      <c r="BO157" s="15">
        <v>2544.8000000000002</v>
      </c>
      <c r="BP157" s="15">
        <v>3051</v>
      </c>
      <c r="BQ157" s="15">
        <v>2601</v>
      </c>
      <c r="BR157" s="15"/>
    </row>
    <row r="158" spans="1:70" x14ac:dyDescent="0.3">
      <c r="A158" s="6" t="s">
        <v>2</v>
      </c>
      <c r="B158" s="6" t="s">
        <v>277</v>
      </c>
      <c r="C158" s="15">
        <v>343.33333333333331</v>
      </c>
      <c r="D158" s="15">
        <v>527.66666666666663</v>
      </c>
      <c r="E158" s="15">
        <v>656.66666666666663</v>
      </c>
      <c r="F158" s="15">
        <v>641.33333333333337</v>
      </c>
      <c r="G158" s="15">
        <v>515</v>
      </c>
      <c r="H158" s="15">
        <v>446.33333333333331</v>
      </c>
      <c r="I158" s="15">
        <v>462.66666666666669</v>
      </c>
      <c r="J158" s="15">
        <v>510</v>
      </c>
      <c r="K158" s="15">
        <v>441</v>
      </c>
      <c r="L158" s="15">
        <v>488</v>
      </c>
      <c r="M158" s="15">
        <v>498.66666666666669</v>
      </c>
      <c r="N158" s="15">
        <v>560.66666666666663</v>
      </c>
      <c r="O158" s="15">
        <v>303.33333333333331</v>
      </c>
      <c r="P158" s="15">
        <v>347.66666666666669</v>
      </c>
      <c r="Q158" s="15">
        <v>469.66666666666669</v>
      </c>
      <c r="R158" s="15">
        <v>443.33333333333331</v>
      </c>
      <c r="S158" s="15">
        <v>718.66666666666663</v>
      </c>
      <c r="T158" s="15">
        <v>1825.3333333333333</v>
      </c>
      <c r="U158" s="15">
        <v>2041.3333333333333</v>
      </c>
      <c r="V158" s="15">
        <v>1082.3333333333333</v>
      </c>
      <c r="W158" s="15">
        <v>409</v>
      </c>
      <c r="X158" s="15">
        <v>1520.3333333333333</v>
      </c>
      <c r="Y158" s="15">
        <v>1624.3333333333333</v>
      </c>
      <c r="Z158" s="15">
        <v>1970.3333333333333</v>
      </c>
      <c r="AA158" s="15">
        <v>1349.6666666666667</v>
      </c>
      <c r="AB158" s="15">
        <v>2513.3333333333335</v>
      </c>
      <c r="AC158" s="15">
        <v>3599</v>
      </c>
      <c r="AD158" s="15">
        <v>1468</v>
      </c>
      <c r="AE158" s="15">
        <v>1055.3333333333333</v>
      </c>
      <c r="AF158" s="15">
        <v>1845.3333333333333</v>
      </c>
      <c r="AG158" s="15">
        <v>1181</v>
      </c>
      <c r="AH158" s="15">
        <v>2035</v>
      </c>
      <c r="AI158" s="15">
        <v>2045.3333333333333</v>
      </c>
      <c r="AJ158" s="15">
        <v>2590.3333333333335</v>
      </c>
      <c r="AK158" s="15">
        <v>2461.6666666666665</v>
      </c>
      <c r="AL158" s="15">
        <v>2770</v>
      </c>
      <c r="AM158" s="15">
        <v>1180.3333333333333</v>
      </c>
      <c r="AN158" s="15">
        <v>1842.3333333333333</v>
      </c>
      <c r="AO158" s="15">
        <v>2029.3333333333333</v>
      </c>
      <c r="AP158" s="15">
        <v>1932.3333333333333</v>
      </c>
      <c r="AQ158" s="15">
        <v>1762.6666666666667</v>
      </c>
      <c r="AR158" s="15">
        <v>3092</v>
      </c>
      <c r="AS158" s="15">
        <v>2177.3333333333335</v>
      </c>
      <c r="AT158" s="15">
        <v>1881</v>
      </c>
      <c r="AU158" s="15">
        <v>1524</v>
      </c>
      <c r="AV158" s="15">
        <v>4267.666666666667</v>
      </c>
      <c r="AW158" s="15">
        <v>3080</v>
      </c>
      <c r="AX158" s="15">
        <v>2753.6666666666665</v>
      </c>
      <c r="AY158" s="15">
        <v>1671</v>
      </c>
      <c r="AZ158" s="15">
        <v>2866.6666666666665</v>
      </c>
      <c r="BA158" s="15">
        <v>2751.6666666666665</v>
      </c>
      <c r="BB158" s="15">
        <v>1814.6666666666667</v>
      </c>
      <c r="BC158" s="15">
        <v>1403</v>
      </c>
      <c r="BD158" s="15">
        <v>2259.6666666666665</v>
      </c>
      <c r="BE158" s="15">
        <v>1905.6666666666667</v>
      </c>
      <c r="BF158" s="15">
        <v>1792.6666666666667</v>
      </c>
      <c r="BG158" s="15">
        <v>1784.6666666666667</v>
      </c>
      <c r="BH158" s="15">
        <v>2618</v>
      </c>
      <c r="BI158" s="15">
        <v>2214.6666666666665</v>
      </c>
      <c r="BJ158" s="15">
        <v>2442.6666666666665</v>
      </c>
      <c r="BK158" s="15">
        <v>2282</v>
      </c>
      <c r="BL158" s="15">
        <v>2599.6666666666665</v>
      </c>
      <c r="BM158" s="15">
        <v>2061</v>
      </c>
      <c r="BN158" s="15">
        <v>2611.3333333333335</v>
      </c>
      <c r="BO158" s="15">
        <v>2544.8000000000002</v>
      </c>
      <c r="BP158" s="15">
        <v>3051</v>
      </c>
      <c r="BQ158" s="15">
        <v>2601</v>
      </c>
      <c r="BR158" s="15"/>
    </row>
    <row r="159" spans="1:70" x14ac:dyDescent="0.3">
      <c r="A159" s="6" t="s">
        <v>2</v>
      </c>
      <c r="B159" s="6" t="s">
        <v>278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  <c r="BJ159" s="15">
        <v>0</v>
      </c>
      <c r="BK159" s="15">
        <v>0</v>
      </c>
      <c r="BL159" s="15">
        <v>0</v>
      </c>
      <c r="BM159" s="15">
        <v>0</v>
      </c>
      <c r="BN159" s="15">
        <v>0</v>
      </c>
      <c r="BO159" s="15">
        <v>0</v>
      </c>
      <c r="BP159" s="15">
        <v>0</v>
      </c>
      <c r="BQ159" s="15">
        <v>0</v>
      </c>
      <c r="BR159" s="15"/>
    </row>
    <row r="160" spans="1:70" x14ac:dyDescent="0.3">
      <c r="A160" s="6" t="s">
        <v>78</v>
      </c>
      <c r="B160" s="6" t="s">
        <v>276</v>
      </c>
      <c r="C160" s="15">
        <v>257289</v>
      </c>
      <c r="D160" s="15">
        <v>305194.33333333331</v>
      </c>
      <c r="E160" s="15">
        <v>285119.33333333331</v>
      </c>
      <c r="F160" s="15">
        <v>391858</v>
      </c>
      <c r="G160" s="15">
        <v>384016.66666666669</v>
      </c>
      <c r="H160" s="15">
        <v>383115.66666666669</v>
      </c>
      <c r="I160" s="15">
        <v>315243.33333333331</v>
      </c>
      <c r="J160" s="15">
        <v>422155.33333333331</v>
      </c>
      <c r="K160" s="15">
        <v>382726.66666666669</v>
      </c>
      <c r="L160" s="15">
        <v>426055</v>
      </c>
      <c r="M160" s="15">
        <v>330059</v>
      </c>
      <c r="N160" s="15">
        <v>426063.33333333331</v>
      </c>
      <c r="O160" s="15">
        <v>397220.66666666669</v>
      </c>
      <c r="P160" s="15">
        <v>421143</v>
      </c>
      <c r="Q160" s="15">
        <v>303456.66666666669</v>
      </c>
      <c r="R160" s="15">
        <v>379033.33333333331</v>
      </c>
      <c r="S160" s="15">
        <v>271333</v>
      </c>
      <c r="T160" s="15">
        <v>330138.66666666669</v>
      </c>
      <c r="U160" s="15">
        <v>362139</v>
      </c>
      <c r="V160" s="15">
        <v>426016</v>
      </c>
      <c r="W160" s="15">
        <v>398217.33333333331</v>
      </c>
      <c r="X160" s="15">
        <v>461629.33333333331</v>
      </c>
      <c r="Y160" s="15">
        <v>437142.33333333331</v>
      </c>
      <c r="Z160" s="15">
        <v>472296.33333333331</v>
      </c>
      <c r="AA160" s="15">
        <v>450080.33333333331</v>
      </c>
      <c r="AB160" s="15">
        <v>482872.66666666669</v>
      </c>
      <c r="AC160" s="15">
        <v>479629.33333333331</v>
      </c>
      <c r="AD160" s="15">
        <v>508922.66666666669</v>
      </c>
      <c r="AE160" s="15">
        <v>492515</v>
      </c>
      <c r="AF160" s="15">
        <v>508191</v>
      </c>
      <c r="AG160" s="15">
        <v>392186</v>
      </c>
      <c r="AH160" s="15">
        <v>501089.33333333331</v>
      </c>
      <c r="AI160" s="15">
        <v>454166.33333333331</v>
      </c>
      <c r="AJ160" s="15">
        <v>460345.66666666669</v>
      </c>
      <c r="AK160" s="15">
        <v>374593</v>
      </c>
      <c r="AL160" s="15">
        <v>478222.66666666669</v>
      </c>
      <c r="AM160" s="15">
        <v>452578</v>
      </c>
      <c r="AN160" s="15">
        <v>478935</v>
      </c>
      <c r="AO160" s="15">
        <v>378347.66666666669</v>
      </c>
      <c r="AP160" s="15">
        <v>442700</v>
      </c>
      <c r="AQ160" s="15">
        <v>427604.33333333331</v>
      </c>
      <c r="AR160" s="15">
        <v>471247.66666666669</v>
      </c>
      <c r="AS160" s="15">
        <v>410517.66666666669</v>
      </c>
      <c r="AT160" s="15">
        <v>453586</v>
      </c>
      <c r="AU160" s="15">
        <v>421112.33333333331</v>
      </c>
      <c r="AV160" s="15">
        <v>433448</v>
      </c>
      <c r="AW160" s="15">
        <v>334770.33333333331</v>
      </c>
      <c r="AX160" s="15">
        <v>452541.33333333331</v>
      </c>
      <c r="AY160" s="15">
        <v>434495</v>
      </c>
      <c r="AZ160" s="15">
        <v>409609.33333333331</v>
      </c>
      <c r="BA160" s="15">
        <v>375729.66666666669</v>
      </c>
      <c r="BB160" s="15">
        <v>369440.66666666669</v>
      </c>
      <c r="BC160" s="15">
        <v>375485.33333333331</v>
      </c>
      <c r="BD160" s="15">
        <v>397034.66666666669</v>
      </c>
      <c r="BE160" s="15">
        <v>327815.66666666669</v>
      </c>
      <c r="BF160" s="15">
        <v>392521.66666666669</v>
      </c>
      <c r="BG160" s="15">
        <v>383211</v>
      </c>
      <c r="BH160" s="15">
        <v>422734.33333333331</v>
      </c>
      <c r="BI160" s="15">
        <v>331456</v>
      </c>
      <c r="BJ160" s="15">
        <v>365269</v>
      </c>
      <c r="BK160" s="15">
        <v>308801.66666666669</v>
      </c>
      <c r="BL160" s="15">
        <v>263840.33333333331</v>
      </c>
      <c r="BM160" s="15">
        <v>310387.33333333331</v>
      </c>
      <c r="BN160" s="15">
        <v>356075</v>
      </c>
      <c r="BO160" s="15">
        <v>346328.6</v>
      </c>
      <c r="BP160" s="15">
        <v>345643.33333333331</v>
      </c>
      <c r="BQ160" s="15">
        <v>339767</v>
      </c>
      <c r="BR160" s="15"/>
    </row>
    <row r="161" spans="1:70" x14ac:dyDescent="0.3">
      <c r="A161" s="6" t="s">
        <v>78</v>
      </c>
      <c r="B161" s="6" t="s">
        <v>277</v>
      </c>
      <c r="C161" s="15">
        <v>43133.333333333336</v>
      </c>
      <c r="D161" s="15">
        <v>60638</v>
      </c>
      <c r="E161" s="15">
        <v>64021.666666666664</v>
      </c>
      <c r="F161" s="15">
        <v>57333.666666666664</v>
      </c>
      <c r="G161" s="15">
        <v>84898</v>
      </c>
      <c r="H161" s="15">
        <v>85308</v>
      </c>
      <c r="I161" s="15">
        <v>50927.666666666664</v>
      </c>
      <c r="J161" s="15">
        <v>83399.333333333328</v>
      </c>
      <c r="K161" s="15">
        <v>57186.666666666664</v>
      </c>
      <c r="L161" s="15">
        <v>77423.333333333328</v>
      </c>
      <c r="M161" s="15">
        <v>53312.666666666664</v>
      </c>
      <c r="N161" s="15">
        <v>68571.666666666672</v>
      </c>
      <c r="O161" s="15">
        <v>67586</v>
      </c>
      <c r="P161" s="15">
        <v>72029.666666666672</v>
      </c>
      <c r="Q161" s="15">
        <v>42370.333333333336</v>
      </c>
      <c r="R161" s="15">
        <v>54006</v>
      </c>
      <c r="S161" s="15">
        <v>29719.666666666668</v>
      </c>
      <c r="T161" s="15">
        <v>46689</v>
      </c>
      <c r="U161" s="15">
        <v>56484.333333333336</v>
      </c>
      <c r="V161" s="15">
        <v>72803.666666666672</v>
      </c>
      <c r="W161" s="15">
        <v>77125.666666666672</v>
      </c>
      <c r="X161" s="15">
        <v>81817.666666666672</v>
      </c>
      <c r="Y161" s="15">
        <v>70322</v>
      </c>
      <c r="Z161" s="15">
        <v>71079</v>
      </c>
      <c r="AA161" s="15">
        <v>76247.666666666672</v>
      </c>
      <c r="AB161" s="15">
        <v>85984.666666666672</v>
      </c>
      <c r="AC161" s="15">
        <v>100592.33333333333</v>
      </c>
      <c r="AD161" s="15">
        <v>104517.33333333333</v>
      </c>
      <c r="AE161" s="15">
        <v>91115.666666666672</v>
      </c>
      <c r="AF161" s="15">
        <v>72305.333333333328</v>
      </c>
      <c r="AG161" s="15">
        <v>53000.666666666664</v>
      </c>
      <c r="AH161" s="15">
        <v>67275.666666666672</v>
      </c>
      <c r="AI161" s="15">
        <v>59295</v>
      </c>
      <c r="AJ161" s="15">
        <v>67301</v>
      </c>
      <c r="AK161" s="15">
        <v>53357.333333333336</v>
      </c>
      <c r="AL161" s="15">
        <v>68367.333333333328</v>
      </c>
      <c r="AM161" s="15">
        <v>63277</v>
      </c>
      <c r="AN161" s="15">
        <v>72790</v>
      </c>
      <c r="AO161" s="15">
        <v>59354</v>
      </c>
      <c r="AP161" s="15">
        <v>68031.666666666672</v>
      </c>
      <c r="AQ161" s="15">
        <v>65115.666666666664</v>
      </c>
      <c r="AR161" s="15">
        <v>72217.666666666672</v>
      </c>
      <c r="AS161" s="15">
        <v>68756.666666666672</v>
      </c>
      <c r="AT161" s="15">
        <v>73507.333333333328</v>
      </c>
      <c r="AU161" s="15">
        <v>67681</v>
      </c>
      <c r="AV161" s="15">
        <v>63955</v>
      </c>
      <c r="AW161" s="15">
        <v>52039</v>
      </c>
      <c r="AX161" s="15">
        <v>77514.333333333328</v>
      </c>
      <c r="AY161" s="15">
        <v>76020.666666666672</v>
      </c>
      <c r="AZ161" s="15">
        <v>71526</v>
      </c>
      <c r="BA161" s="15">
        <v>79416</v>
      </c>
      <c r="BB161" s="15">
        <v>82816</v>
      </c>
      <c r="BC161" s="15">
        <v>73526.666666666672</v>
      </c>
      <c r="BD161" s="15">
        <v>90719</v>
      </c>
      <c r="BE161" s="15">
        <v>80099.333333333328</v>
      </c>
      <c r="BF161" s="15">
        <v>88510.333333333328</v>
      </c>
      <c r="BG161" s="15">
        <v>80135</v>
      </c>
      <c r="BH161" s="15">
        <v>74437.333333333328</v>
      </c>
      <c r="BI161" s="15">
        <v>78958.666666666672</v>
      </c>
      <c r="BJ161" s="15">
        <v>76010.666666666672</v>
      </c>
      <c r="BK161" s="15">
        <v>71397.666666666672</v>
      </c>
      <c r="BL161" s="15">
        <v>44943</v>
      </c>
      <c r="BM161" s="15">
        <v>59063.666666666664</v>
      </c>
      <c r="BN161" s="15">
        <v>69520</v>
      </c>
      <c r="BO161" s="15">
        <v>81022.8</v>
      </c>
      <c r="BP161" s="15">
        <v>83656</v>
      </c>
      <c r="BQ161" s="15">
        <v>75646</v>
      </c>
      <c r="BR161" s="15"/>
    </row>
    <row r="162" spans="1:70" x14ac:dyDescent="0.3">
      <c r="A162" s="6" t="s">
        <v>78</v>
      </c>
      <c r="B162" s="6" t="s">
        <v>278</v>
      </c>
      <c r="C162" s="15">
        <v>19665.666666666668</v>
      </c>
      <c r="D162" s="15">
        <v>22040.333333333332</v>
      </c>
      <c r="E162" s="15">
        <v>25974.333333333332</v>
      </c>
      <c r="F162" s="15">
        <v>23345.333333333332</v>
      </c>
      <c r="G162" s="15">
        <v>25566.333333333332</v>
      </c>
      <c r="H162" s="15">
        <v>31092</v>
      </c>
      <c r="I162" s="15">
        <v>32969.666666666664</v>
      </c>
      <c r="J162" s="15">
        <v>27278.333333333332</v>
      </c>
      <c r="K162" s="15">
        <v>34631.333333333336</v>
      </c>
      <c r="L162" s="15">
        <v>32053.666666666668</v>
      </c>
      <c r="M162" s="15">
        <v>40053</v>
      </c>
      <c r="N162" s="15">
        <v>33817</v>
      </c>
      <c r="O162" s="15">
        <v>36133</v>
      </c>
      <c r="P162" s="15">
        <v>32033.666666666668</v>
      </c>
      <c r="Q162" s="15">
        <v>41382.666666666664</v>
      </c>
      <c r="R162" s="15">
        <v>37841.333333333336</v>
      </c>
      <c r="S162" s="15">
        <v>40429</v>
      </c>
      <c r="T162" s="15">
        <v>54737.333333333336</v>
      </c>
      <c r="U162" s="15">
        <v>54703.666666666664</v>
      </c>
      <c r="V162" s="15">
        <v>45742</v>
      </c>
      <c r="W162" s="15">
        <v>41521</v>
      </c>
      <c r="X162" s="15">
        <v>37714.333333333336</v>
      </c>
      <c r="Y162" s="15">
        <v>68763</v>
      </c>
      <c r="Z162" s="15">
        <v>93358.333333333328</v>
      </c>
      <c r="AA162" s="15">
        <v>67019.333333333328</v>
      </c>
      <c r="AB162" s="15">
        <v>51873.333333333336</v>
      </c>
      <c r="AC162" s="15">
        <v>54958.333333333336</v>
      </c>
      <c r="AD162" s="15">
        <v>49498.666666666664</v>
      </c>
      <c r="AE162" s="15">
        <v>42137.333333333336</v>
      </c>
      <c r="AF162" s="15">
        <v>40984.333333333336</v>
      </c>
      <c r="AG162" s="15">
        <v>44907.666666666664</v>
      </c>
      <c r="AH162" s="15">
        <v>45191</v>
      </c>
      <c r="AI162" s="15">
        <v>55286.666666666664</v>
      </c>
      <c r="AJ162" s="15">
        <v>61581</v>
      </c>
      <c r="AK162" s="15">
        <v>63314.666666666664</v>
      </c>
      <c r="AL162" s="15">
        <v>67133.333333333328</v>
      </c>
      <c r="AM162" s="15">
        <v>63370.333333333336</v>
      </c>
      <c r="AN162" s="15">
        <v>66908</v>
      </c>
      <c r="AO162" s="15">
        <v>72529.666666666672</v>
      </c>
      <c r="AP162" s="15">
        <v>76069.666666666672</v>
      </c>
      <c r="AQ162" s="15">
        <v>70386.333333333328</v>
      </c>
      <c r="AR162" s="15">
        <v>66547</v>
      </c>
      <c r="AS162" s="15">
        <v>65851.666666666672</v>
      </c>
      <c r="AT162" s="15">
        <v>69837.333333333328</v>
      </c>
      <c r="AU162" s="15">
        <v>68618.666666666672</v>
      </c>
      <c r="AV162" s="15">
        <v>51009</v>
      </c>
      <c r="AW162" s="15">
        <v>46987.333333333336</v>
      </c>
      <c r="AX162" s="15">
        <v>44167.666666666664</v>
      </c>
      <c r="AY162" s="15">
        <v>64386</v>
      </c>
      <c r="AZ162" s="15">
        <v>79595.333333333328</v>
      </c>
      <c r="BA162" s="15">
        <v>82047.333333333328</v>
      </c>
      <c r="BB162" s="15">
        <v>105947.66666666667</v>
      </c>
      <c r="BC162" s="15">
        <v>113498.33333333333</v>
      </c>
      <c r="BD162" s="15">
        <v>99498.333333333328</v>
      </c>
      <c r="BE162" s="15">
        <v>107225.33333333333</v>
      </c>
      <c r="BF162" s="15">
        <v>61558</v>
      </c>
      <c r="BG162" s="15">
        <v>61816</v>
      </c>
      <c r="BH162" s="15">
        <v>89566</v>
      </c>
      <c r="BI162" s="15">
        <v>111992.33333333333</v>
      </c>
      <c r="BJ162" s="15">
        <v>99673.333333333328</v>
      </c>
      <c r="BK162" s="15">
        <v>86951.666666666672</v>
      </c>
      <c r="BL162" s="15">
        <v>80520.333333333328</v>
      </c>
      <c r="BM162" s="15">
        <v>64041</v>
      </c>
      <c r="BN162" s="15">
        <v>68471</v>
      </c>
      <c r="BO162" s="15">
        <v>52043.199999999997</v>
      </c>
      <c r="BP162" s="15">
        <v>47633.333333333336</v>
      </c>
      <c r="BQ162" s="15">
        <v>49450</v>
      </c>
      <c r="BR162" s="15"/>
    </row>
    <row r="163" spans="1:70" x14ac:dyDescent="0.3">
      <c r="A163" s="7" t="s">
        <v>24</v>
      </c>
      <c r="B163" s="6" t="s">
        <v>276</v>
      </c>
      <c r="C163" s="15">
        <v>152155.66666666666</v>
      </c>
      <c r="D163" s="15">
        <v>129192.33333333333</v>
      </c>
      <c r="E163" s="15">
        <v>151218</v>
      </c>
      <c r="F163" s="15">
        <v>146384.33333333334</v>
      </c>
      <c r="G163" s="15">
        <v>176602.33333333334</v>
      </c>
      <c r="H163" s="15">
        <v>149048.66666666666</v>
      </c>
      <c r="I163" s="15">
        <v>196691.33333333334</v>
      </c>
      <c r="J163" s="15">
        <v>203763.66666666666</v>
      </c>
      <c r="K163" s="15">
        <v>201103.66666666666</v>
      </c>
      <c r="L163" s="15">
        <v>217182.33333333334</v>
      </c>
      <c r="M163" s="15">
        <v>209445</v>
      </c>
      <c r="N163" s="15">
        <v>193063.66666666666</v>
      </c>
      <c r="O163" s="15">
        <v>193057.33333333334</v>
      </c>
      <c r="P163" s="15">
        <v>188330.66666666666</v>
      </c>
      <c r="Q163" s="15">
        <v>167502.66666666666</v>
      </c>
      <c r="R163" s="15">
        <v>164502.33333333334</v>
      </c>
      <c r="S163" s="15">
        <v>216692.33333333334</v>
      </c>
      <c r="T163" s="15">
        <v>254952</v>
      </c>
      <c r="U163" s="15">
        <v>209428</v>
      </c>
      <c r="V163" s="15">
        <v>213066.66666666666</v>
      </c>
      <c r="W163" s="15">
        <v>232014</v>
      </c>
      <c r="X163" s="15">
        <v>230315</v>
      </c>
      <c r="Y163" s="15">
        <v>220716.33333333334</v>
      </c>
      <c r="Z163" s="15">
        <v>238483.66666666666</v>
      </c>
      <c r="AA163" s="15">
        <v>235279.66666666666</v>
      </c>
      <c r="AB163" s="15">
        <v>215959.33333333334</v>
      </c>
      <c r="AC163" s="15">
        <v>191372.33333333334</v>
      </c>
      <c r="AD163" s="15">
        <v>185230</v>
      </c>
      <c r="AE163" s="15">
        <v>157842</v>
      </c>
      <c r="AF163" s="15">
        <v>153817.33333333334</v>
      </c>
      <c r="AG163" s="15">
        <v>162128</v>
      </c>
      <c r="AH163" s="15">
        <v>154653.66666666666</v>
      </c>
      <c r="AI163" s="15">
        <v>186593</v>
      </c>
      <c r="AJ163" s="15">
        <v>197490</v>
      </c>
      <c r="AK163" s="15">
        <v>168290</v>
      </c>
      <c r="AL163" s="15">
        <v>164609.66666666666</v>
      </c>
      <c r="AM163" s="15">
        <v>203675</v>
      </c>
      <c r="AN163" s="15">
        <v>188595</v>
      </c>
      <c r="AO163" s="15">
        <v>144665.33333333334</v>
      </c>
      <c r="AP163" s="15">
        <v>145570</v>
      </c>
      <c r="AQ163" s="15">
        <v>153024</v>
      </c>
      <c r="AR163" s="15">
        <v>174193.66666666666</v>
      </c>
      <c r="AS163" s="15">
        <v>132320.66666666666</v>
      </c>
      <c r="AT163" s="15">
        <v>133821</v>
      </c>
      <c r="AU163" s="15">
        <v>149052.66666666666</v>
      </c>
      <c r="AV163" s="15">
        <v>127917.33333333333</v>
      </c>
      <c r="AW163" s="15">
        <v>126163.66666666667</v>
      </c>
      <c r="AX163" s="15">
        <v>180558.33333333334</v>
      </c>
      <c r="AY163" s="15">
        <v>213200.66666666666</v>
      </c>
      <c r="AZ163" s="15">
        <v>235624.33333333334</v>
      </c>
      <c r="BA163" s="15">
        <v>219000</v>
      </c>
      <c r="BB163" s="15">
        <v>245041.33333333334</v>
      </c>
      <c r="BC163" s="15">
        <v>218191.33333333334</v>
      </c>
      <c r="BD163" s="15">
        <v>261375</v>
      </c>
      <c r="BE163" s="15">
        <v>255527.66666666666</v>
      </c>
      <c r="BF163" s="15">
        <v>193074</v>
      </c>
      <c r="BG163" s="15">
        <v>240595.66666666666</v>
      </c>
      <c r="BH163" s="15">
        <v>269969.33333333331</v>
      </c>
      <c r="BI163" s="15">
        <v>269093</v>
      </c>
      <c r="BJ163" s="15">
        <v>232710</v>
      </c>
      <c r="BK163" s="15">
        <v>218325.33333333334</v>
      </c>
      <c r="BL163" s="15">
        <v>225565</v>
      </c>
      <c r="BM163" s="15">
        <v>233213</v>
      </c>
      <c r="BN163" s="15">
        <v>192978</v>
      </c>
      <c r="BO163" s="15">
        <v>209914.2</v>
      </c>
      <c r="BP163" s="15">
        <v>241300</v>
      </c>
      <c r="BQ163" s="15">
        <v>225007</v>
      </c>
      <c r="BR163" s="15"/>
    </row>
    <row r="164" spans="1:70" x14ac:dyDescent="0.3">
      <c r="A164" s="6" t="s">
        <v>24</v>
      </c>
      <c r="B164" s="6" t="s">
        <v>277</v>
      </c>
      <c r="C164" s="15">
        <v>83028.333333333328</v>
      </c>
      <c r="D164" s="15">
        <v>75122</v>
      </c>
      <c r="E164" s="15">
        <v>71870.333333333328</v>
      </c>
      <c r="F164" s="15">
        <v>72947.666666666672</v>
      </c>
      <c r="G164" s="15">
        <v>81488.333333333328</v>
      </c>
      <c r="H164" s="15">
        <v>75768</v>
      </c>
      <c r="I164" s="15">
        <v>108269</v>
      </c>
      <c r="J164" s="15">
        <v>128391</v>
      </c>
      <c r="K164" s="15">
        <v>126659</v>
      </c>
      <c r="L164" s="15">
        <v>144883</v>
      </c>
      <c r="M164" s="15">
        <v>133644.66666666666</v>
      </c>
      <c r="N164" s="15">
        <v>131453.66666666666</v>
      </c>
      <c r="O164" s="15">
        <v>100178.66666666667</v>
      </c>
      <c r="P164" s="15">
        <v>114968.66666666667</v>
      </c>
      <c r="Q164" s="15">
        <v>106860</v>
      </c>
      <c r="R164" s="15">
        <v>107071</v>
      </c>
      <c r="S164" s="15">
        <v>124072</v>
      </c>
      <c r="T164" s="15">
        <v>194557.33333333334</v>
      </c>
      <c r="U164" s="15">
        <v>139943</v>
      </c>
      <c r="V164" s="15">
        <v>122606</v>
      </c>
      <c r="W164" s="15">
        <v>145658.66666666666</v>
      </c>
      <c r="X164" s="15">
        <v>139796.33333333334</v>
      </c>
      <c r="Y164" s="15">
        <v>127421</v>
      </c>
      <c r="Z164" s="15">
        <v>139891</v>
      </c>
      <c r="AA164" s="15">
        <v>157068.33333333334</v>
      </c>
      <c r="AB164" s="15">
        <v>143680.66666666666</v>
      </c>
      <c r="AC164" s="15">
        <v>109676.66666666667</v>
      </c>
      <c r="AD164" s="15">
        <v>137356</v>
      </c>
      <c r="AE164" s="15">
        <v>114510.66666666667</v>
      </c>
      <c r="AF164" s="15">
        <v>122882.33333333333</v>
      </c>
      <c r="AG164" s="15">
        <v>122661.66666666667</v>
      </c>
      <c r="AH164" s="15">
        <v>112516.33333333333</v>
      </c>
      <c r="AI164" s="15">
        <v>145182</v>
      </c>
      <c r="AJ164" s="15">
        <v>149097</v>
      </c>
      <c r="AK164" s="15">
        <v>129105.33333333333</v>
      </c>
      <c r="AL164" s="15">
        <v>117757.33333333333</v>
      </c>
      <c r="AM164" s="15">
        <v>156179.33333333334</v>
      </c>
      <c r="AN164" s="15">
        <v>131219.33333333334</v>
      </c>
      <c r="AO164" s="15">
        <v>85138.333333333328</v>
      </c>
      <c r="AP164" s="15">
        <v>88077.666666666672</v>
      </c>
      <c r="AQ164" s="15">
        <v>93266</v>
      </c>
      <c r="AR164" s="15">
        <v>117183.33333333333</v>
      </c>
      <c r="AS164" s="15">
        <v>73923</v>
      </c>
      <c r="AT164" s="15">
        <v>75630</v>
      </c>
      <c r="AU164" s="15">
        <v>85926.666666666672</v>
      </c>
      <c r="AV164" s="15">
        <v>69880</v>
      </c>
      <c r="AW164" s="15">
        <v>77671.666666666672</v>
      </c>
      <c r="AX164" s="15">
        <v>136510.66666666666</v>
      </c>
      <c r="AY164" s="15">
        <v>156346</v>
      </c>
      <c r="AZ164" s="15">
        <v>169541.66666666666</v>
      </c>
      <c r="BA164" s="15">
        <v>165756</v>
      </c>
      <c r="BB164" s="15">
        <v>173843.33333333334</v>
      </c>
      <c r="BC164" s="15">
        <v>162063</v>
      </c>
      <c r="BD164" s="15">
        <v>219957.66666666666</v>
      </c>
      <c r="BE164" s="15">
        <v>184238</v>
      </c>
      <c r="BF164" s="15">
        <v>169621.33333333334</v>
      </c>
      <c r="BG164" s="15">
        <v>173954</v>
      </c>
      <c r="BH164" s="15">
        <v>195126.66666666666</v>
      </c>
      <c r="BI164" s="15">
        <v>195920.66666666666</v>
      </c>
      <c r="BJ164" s="15">
        <v>165668.66666666666</v>
      </c>
      <c r="BK164" s="15">
        <v>156325</v>
      </c>
      <c r="BL164" s="15">
        <v>174849.66666666666</v>
      </c>
      <c r="BM164" s="15">
        <v>166725.33333333334</v>
      </c>
      <c r="BN164" s="15">
        <v>135074</v>
      </c>
      <c r="BO164" s="15">
        <v>153171.6</v>
      </c>
      <c r="BP164" s="15">
        <v>175372.33333333334</v>
      </c>
      <c r="BQ164" s="15">
        <v>177530</v>
      </c>
      <c r="BR164" s="15"/>
    </row>
    <row r="165" spans="1:70" x14ac:dyDescent="0.3">
      <c r="A165" s="6" t="s">
        <v>24</v>
      </c>
      <c r="B165" s="6" t="s">
        <v>278</v>
      </c>
      <c r="C165" s="15">
        <v>71073</v>
      </c>
      <c r="D165" s="15">
        <v>63420.666666666664</v>
      </c>
      <c r="E165" s="15">
        <v>45729</v>
      </c>
      <c r="F165" s="15">
        <v>59191.333333333336</v>
      </c>
      <c r="G165" s="15">
        <v>64953.333333333336</v>
      </c>
      <c r="H165" s="15">
        <v>51589.666666666664</v>
      </c>
      <c r="I165" s="15">
        <v>59689.666666666664</v>
      </c>
      <c r="J165" s="15">
        <v>61683.333333333336</v>
      </c>
      <c r="K165" s="15">
        <v>74652.666666666672</v>
      </c>
      <c r="L165" s="15">
        <v>57602</v>
      </c>
      <c r="M165" s="15">
        <v>52123.333333333336</v>
      </c>
      <c r="N165" s="15">
        <v>42480.333333333336</v>
      </c>
      <c r="O165" s="15">
        <v>72559</v>
      </c>
      <c r="P165" s="15">
        <v>48540.666666666664</v>
      </c>
      <c r="Q165" s="15">
        <v>51273.666666666664</v>
      </c>
      <c r="R165" s="15">
        <v>47404.666666666664</v>
      </c>
      <c r="S165" s="15">
        <v>59462.333333333336</v>
      </c>
      <c r="T165" s="15">
        <v>44434.333333333336</v>
      </c>
      <c r="U165" s="15">
        <v>47344.666666666664</v>
      </c>
      <c r="V165" s="15">
        <v>55811.333333333336</v>
      </c>
      <c r="W165" s="15">
        <v>79024.666666666672</v>
      </c>
      <c r="X165" s="15">
        <v>72221</v>
      </c>
      <c r="Y165" s="15">
        <v>61650.333333333336</v>
      </c>
      <c r="Z165" s="15">
        <v>84490.666666666672</v>
      </c>
      <c r="AA165" s="15">
        <v>91752.666666666672</v>
      </c>
      <c r="AB165" s="15">
        <v>78664.666666666672</v>
      </c>
      <c r="AC165" s="15">
        <v>67476.333333333328</v>
      </c>
      <c r="AD165" s="15">
        <v>58348.333333333336</v>
      </c>
      <c r="AE165" s="15">
        <v>75992</v>
      </c>
      <c r="AF165" s="15">
        <v>86978</v>
      </c>
      <c r="AG165" s="15">
        <v>70134.333333333328</v>
      </c>
      <c r="AH165" s="15">
        <v>82460.333333333328</v>
      </c>
      <c r="AI165" s="15">
        <v>93982.333333333328</v>
      </c>
      <c r="AJ165" s="15">
        <v>86568.333333333328</v>
      </c>
      <c r="AK165" s="15">
        <v>74407.666666666672</v>
      </c>
      <c r="AL165" s="15">
        <v>86451.333333333328</v>
      </c>
      <c r="AM165" s="15">
        <v>96185.666666666672</v>
      </c>
      <c r="AN165" s="15">
        <v>77848.666666666672</v>
      </c>
      <c r="AO165" s="15">
        <v>84590.666666666672</v>
      </c>
      <c r="AP165" s="15">
        <v>71608.666666666672</v>
      </c>
      <c r="AQ165" s="15">
        <v>76839.333333333328</v>
      </c>
      <c r="AR165" s="15">
        <v>54758.333333333336</v>
      </c>
      <c r="AS165" s="15">
        <v>68142</v>
      </c>
      <c r="AT165" s="15">
        <v>61797.666666666664</v>
      </c>
      <c r="AU165" s="15">
        <v>79922</v>
      </c>
      <c r="AV165" s="15">
        <v>74055</v>
      </c>
      <c r="AW165" s="15">
        <v>72998.333333333328</v>
      </c>
      <c r="AX165" s="15">
        <v>84029.666666666672</v>
      </c>
      <c r="AY165" s="15">
        <v>72598.666666666672</v>
      </c>
      <c r="AZ165" s="15">
        <v>81413.333333333328</v>
      </c>
      <c r="BA165" s="15">
        <v>74053.333333333328</v>
      </c>
      <c r="BB165" s="15">
        <v>73793.333333333328</v>
      </c>
      <c r="BC165" s="15">
        <v>76590</v>
      </c>
      <c r="BD165" s="15">
        <v>82703</v>
      </c>
      <c r="BE165" s="15">
        <v>66056.666666666672</v>
      </c>
      <c r="BF165" s="15">
        <v>81238.333333333328</v>
      </c>
      <c r="BG165" s="15">
        <v>76589.666666666672</v>
      </c>
      <c r="BH165" s="15">
        <v>85401.333333333328</v>
      </c>
      <c r="BI165" s="15">
        <v>96448</v>
      </c>
      <c r="BJ165" s="15">
        <v>86522</v>
      </c>
      <c r="BK165" s="15">
        <v>107531</v>
      </c>
      <c r="BL165" s="15">
        <v>78892.333333333328</v>
      </c>
      <c r="BM165" s="15">
        <v>85489.666666666672</v>
      </c>
      <c r="BN165" s="15">
        <v>73056.666666666672</v>
      </c>
      <c r="BO165" s="15">
        <v>69339</v>
      </c>
      <c r="BP165" s="15">
        <v>66581.333333333328</v>
      </c>
      <c r="BQ165" s="15">
        <v>65314</v>
      </c>
      <c r="BR165" s="15"/>
    </row>
    <row r="166" spans="1:70" x14ac:dyDescent="0.3">
      <c r="A166" s="6" t="s">
        <v>79</v>
      </c>
      <c r="B166" s="6" t="s">
        <v>276</v>
      </c>
      <c r="C166" s="15" t="s">
        <v>82</v>
      </c>
      <c r="D166" s="15" t="s">
        <v>82</v>
      </c>
      <c r="E166" s="15" t="s">
        <v>82</v>
      </c>
      <c r="F166" s="15" t="s">
        <v>82</v>
      </c>
      <c r="G166" s="15" t="s">
        <v>82</v>
      </c>
      <c r="H166" s="15" t="s">
        <v>82</v>
      </c>
      <c r="I166" s="15" t="s">
        <v>82</v>
      </c>
      <c r="J166" s="15" t="s">
        <v>82</v>
      </c>
      <c r="K166" s="15" t="s">
        <v>82</v>
      </c>
      <c r="L166" s="15" t="s">
        <v>82</v>
      </c>
      <c r="M166" s="15" t="s">
        <v>82</v>
      </c>
      <c r="N166" s="15" t="s">
        <v>82</v>
      </c>
      <c r="O166" s="15" t="s">
        <v>82</v>
      </c>
      <c r="P166" s="15" t="s">
        <v>82</v>
      </c>
      <c r="Q166" s="15" t="s">
        <v>82</v>
      </c>
      <c r="R166" s="15" t="s">
        <v>82</v>
      </c>
      <c r="S166" s="15" t="s">
        <v>82</v>
      </c>
      <c r="T166" s="15" t="s">
        <v>82</v>
      </c>
      <c r="U166" s="15" t="s">
        <v>82</v>
      </c>
      <c r="V166" s="15" t="s">
        <v>82</v>
      </c>
      <c r="W166" s="15" t="s">
        <v>82</v>
      </c>
      <c r="X166" s="15" t="s">
        <v>82</v>
      </c>
      <c r="Y166" s="15" t="s">
        <v>82</v>
      </c>
      <c r="Z166" s="15" t="s">
        <v>82</v>
      </c>
      <c r="AA166" s="15" t="s">
        <v>82</v>
      </c>
      <c r="AB166" s="15" t="s">
        <v>82</v>
      </c>
      <c r="AC166" s="15" t="s">
        <v>82</v>
      </c>
      <c r="AD166" s="15" t="s">
        <v>82</v>
      </c>
      <c r="AE166" s="15" t="s">
        <v>82</v>
      </c>
      <c r="AF166" s="15" t="s">
        <v>82</v>
      </c>
      <c r="AG166" s="15" t="s">
        <v>82</v>
      </c>
      <c r="AH166" s="15" t="s">
        <v>82</v>
      </c>
      <c r="AI166" s="15" t="s">
        <v>82</v>
      </c>
      <c r="AJ166" s="15" t="s">
        <v>82</v>
      </c>
      <c r="AK166" s="15" t="s">
        <v>82</v>
      </c>
      <c r="AL166" s="15" t="s">
        <v>82</v>
      </c>
      <c r="AM166" s="15" t="s">
        <v>82</v>
      </c>
      <c r="AN166" s="15" t="s">
        <v>82</v>
      </c>
      <c r="AO166" s="15" t="s">
        <v>82</v>
      </c>
      <c r="AP166" s="15" t="s">
        <v>82</v>
      </c>
      <c r="AQ166" s="15">
        <v>45363.333333333336</v>
      </c>
      <c r="AR166" s="15">
        <v>41023.333333333336</v>
      </c>
      <c r="AS166" s="15">
        <v>43967</v>
      </c>
      <c r="AT166" s="15">
        <v>43255.666666666664</v>
      </c>
      <c r="AU166" s="15">
        <v>45454.666666666664</v>
      </c>
      <c r="AV166" s="15">
        <v>40592.333333333336</v>
      </c>
      <c r="AW166" s="15">
        <v>45272</v>
      </c>
      <c r="AX166" s="15">
        <v>43248.666666666664</v>
      </c>
      <c r="AY166" s="15">
        <v>47068.666666666664</v>
      </c>
      <c r="AZ166" s="15">
        <v>42620</v>
      </c>
      <c r="BA166" s="15">
        <v>47820.666666666664</v>
      </c>
      <c r="BB166" s="15">
        <v>46861</v>
      </c>
      <c r="BC166" s="15">
        <v>49156.666666666664</v>
      </c>
      <c r="BD166" s="15">
        <v>43727.333333333336</v>
      </c>
      <c r="BE166" s="15">
        <v>49425.666666666664</v>
      </c>
      <c r="BF166" s="15">
        <v>47613</v>
      </c>
      <c r="BG166" s="15">
        <v>48345.333333333336</v>
      </c>
      <c r="BH166" s="15">
        <v>44033</v>
      </c>
      <c r="BI166" s="15">
        <v>48557.666666666664</v>
      </c>
      <c r="BJ166" s="15">
        <v>46586.333333333336</v>
      </c>
      <c r="BK166" s="15">
        <v>47591</v>
      </c>
      <c r="BL166" s="15">
        <v>42608</v>
      </c>
      <c r="BM166" s="15">
        <v>47469.666666666664</v>
      </c>
      <c r="BN166" s="15">
        <v>46687.333333333336</v>
      </c>
      <c r="BO166" s="15">
        <v>46809.2</v>
      </c>
      <c r="BP166" s="15">
        <v>44540.333333333336</v>
      </c>
      <c r="BQ166" s="15">
        <v>54167</v>
      </c>
      <c r="BR166" s="15"/>
    </row>
    <row r="167" spans="1:70" x14ac:dyDescent="0.3">
      <c r="A167" s="6" t="s">
        <v>79</v>
      </c>
      <c r="B167" s="6" t="s">
        <v>277</v>
      </c>
      <c r="C167" s="15" t="s">
        <v>82</v>
      </c>
      <c r="D167" s="15" t="s">
        <v>82</v>
      </c>
      <c r="E167" s="15" t="s">
        <v>82</v>
      </c>
      <c r="F167" s="15" t="s">
        <v>82</v>
      </c>
      <c r="G167" s="15" t="s">
        <v>82</v>
      </c>
      <c r="H167" s="15" t="s">
        <v>82</v>
      </c>
      <c r="I167" s="15" t="s">
        <v>82</v>
      </c>
      <c r="J167" s="15" t="s">
        <v>82</v>
      </c>
      <c r="K167" s="15" t="s">
        <v>82</v>
      </c>
      <c r="L167" s="15" t="s">
        <v>82</v>
      </c>
      <c r="M167" s="15" t="s">
        <v>82</v>
      </c>
      <c r="N167" s="15" t="s">
        <v>82</v>
      </c>
      <c r="O167" s="15" t="s">
        <v>82</v>
      </c>
      <c r="P167" s="15" t="s">
        <v>82</v>
      </c>
      <c r="Q167" s="15" t="s">
        <v>82</v>
      </c>
      <c r="R167" s="15" t="s">
        <v>82</v>
      </c>
      <c r="S167" s="15" t="s">
        <v>82</v>
      </c>
      <c r="T167" s="15" t="s">
        <v>82</v>
      </c>
      <c r="U167" s="15" t="s">
        <v>82</v>
      </c>
      <c r="V167" s="15" t="s">
        <v>82</v>
      </c>
      <c r="W167" s="15" t="s">
        <v>82</v>
      </c>
      <c r="X167" s="15" t="s">
        <v>82</v>
      </c>
      <c r="Y167" s="15" t="s">
        <v>82</v>
      </c>
      <c r="Z167" s="15" t="s">
        <v>82</v>
      </c>
      <c r="AA167" s="15" t="s">
        <v>82</v>
      </c>
      <c r="AB167" s="15" t="s">
        <v>82</v>
      </c>
      <c r="AC167" s="15" t="s">
        <v>82</v>
      </c>
      <c r="AD167" s="15" t="s">
        <v>82</v>
      </c>
      <c r="AE167" s="15" t="s">
        <v>82</v>
      </c>
      <c r="AF167" s="15" t="s">
        <v>82</v>
      </c>
      <c r="AG167" s="15" t="s">
        <v>82</v>
      </c>
      <c r="AH167" s="15" t="s">
        <v>82</v>
      </c>
      <c r="AI167" s="15" t="s">
        <v>82</v>
      </c>
      <c r="AJ167" s="15" t="s">
        <v>82</v>
      </c>
      <c r="AK167" s="15" t="s">
        <v>82</v>
      </c>
      <c r="AL167" s="15" t="s">
        <v>82</v>
      </c>
      <c r="AM167" s="15" t="s">
        <v>82</v>
      </c>
      <c r="AN167" s="15" t="s">
        <v>82</v>
      </c>
      <c r="AO167" s="15" t="s">
        <v>82</v>
      </c>
      <c r="AP167" s="15" t="s">
        <v>82</v>
      </c>
      <c r="AQ167" s="15">
        <v>41769</v>
      </c>
      <c r="AR167" s="15">
        <v>37632.666666666664</v>
      </c>
      <c r="AS167" s="15">
        <v>39991.333333333336</v>
      </c>
      <c r="AT167" s="15">
        <v>40150</v>
      </c>
      <c r="AU167" s="15">
        <v>41850</v>
      </c>
      <c r="AV167" s="15">
        <v>37287.333333333336</v>
      </c>
      <c r="AW167" s="15">
        <v>42006.666666666664</v>
      </c>
      <c r="AX167" s="15">
        <v>40341</v>
      </c>
      <c r="AY167" s="15">
        <v>44202.666666666664</v>
      </c>
      <c r="AZ167" s="15">
        <v>40177</v>
      </c>
      <c r="BA167" s="15">
        <v>44901.666666666664</v>
      </c>
      <c r="BB167" s="15">
        <v>44147.666666666664</v>
      </c>
      <c r="BC167" s="15">
        <v>46276</v>
      </c>
      <c r="BD167" s="15">
        <v>41443</v>
      </c>
      <c r="BE167" s="15">
        <v>46630.333333333336</v>
      </c>
      <c r="BF167" s="15">
        <v>45291.333333333336</v>
      </c>
      <c r="BG167" s="15">
        <v>45396</v>
      </c>
      <c r="BH167" s="15">
        <v>41094.666666666664</v>
      </c>
      <c r="BI167" s="15">
        <v>44977</v>
      </c>
      <c r="BJ167" s="15">
        <v>43378.666666666664</v>
      </c>
      <c r="BK167" s="15">
        <v>44001.666666666664</v>
      </c>
      <c r="BL167" s="15">
        <v>39642.333333333336</v>
      </c>
      <c r="BM167" s="15">
        <v>43801.333333333336</v>
      </c>
      <c r="BN167" s="15">
        <v>43298.666666666664</v>
      </c>
      <c r="BO167" s="15">
        <v>43499.8</v>
      </c>
      <c r="BP167" s="15">
        <v>41446.666666666664</v>
      </c>
      <c r="BQ167" s="15">
        <v>50243</v>
      </c>
      <c r="BR167" s="15"/>
    </row>
    <row r="168" spans="1:70" x14ac:dyDescent="0.3">
      <c r="A168" s="6" t="s">
        <v>79</v>
      </c>
      <c r="B168" s="6" t="s">
        <v>278</v>
      </c>
      <c r="C168" s="15" t="s">
        <v>82</v>
      </c>
      <c r="D168" s="15" t="s">
        <v>82</v>
      </c>
      <c r="E168" s="15" t="s">
        <v>82</v>
      </c>
      <c r="F168" s="15" t="s">
        <v>82</v>
      </c>
      <c r="G168" s="15" t="s">
        <v>82</v>
      </c>
      <c r="H168" s="15" t="s">
        <v>82</v>
      </c>
      <c r="I168" s="15" t="s">
        <v>82</v>
      </c>
      <c r="J168" s="15" t="s">
        <v>82</v>
      </c>
      <c r="K168" s="15" t="s">
        <v>82</v>
      </c>
      <c r="L168" s="15" t="s">
        <v>82</v>
      </c>
      <c r="M168" s="15" t="s">
        <v>82</v>
      </c>
      <c r="N168" s="15" t="s">
        <v>82</v>
      </c>
      <c r="O168" s="15" t="s">
        <v>82</v>
      </c>
      <c r="P168" s="15" t="s">
        <v>82</v>
      </c>
      <c r="Q168" s="15" t="s">
        <v>82</v>
      </c>
      <c r="R168" s="15" t="s">
        <v>82</v>
      </c>
      <c r="S168" s="15" t="s">
        <v>82</v>
      </c>
      <c r="T168" s="15" t="s">
        <v>82</v>
      </c>
      <c r="U168" s="15" t="s">
        <v>82</v>
      </c>
      <c r="V168" s="15" t="s">
        <v>82</v>
      </c>
      <c r="W168" s="15" t="s">
        <v>82</v>
      </c>
      <c r="X168" s="15" t="s">
        <v>82</v>
      </c>
      <c r="Y168" s="15" t="s">
        <v>82</v>
      </c>
      <c r="Z168" s="15" t="s">
        <v>82</v>
      </c>
      <c r="AA168" s="15" t="s">
        <v>82</v>
      </c>
      <c r="AB168" s="15" t="s">
        <v>82</v>
      </c>
      <c r="AC168" s="15" t="s">
        <v>82</v>
      </c>
      <c r="AD168" s="15" t="s">
        <v>82</v>
      </c>
      <c r="AE168" s="15" t="s">
        <v>82</v>
      </c>
      <c r="AF168" s="15" t="s">
        <v>82</v>
      </c>
      <c r="AG168" s="15" t="s">
        <v>82</v>
      </c>
      <c r="AH168" s="15" t="s">
        <v>82</v>
      </c>
      <c r="AI168" s="15" t="s">
        <v>82</v>
      </c>
      <c r="AJ168" s="15" t="s">
        <v>82</v>
      </c>
      <c r="AK168" s="15" t="s">
        <v>82</v>
      </c>
      <c r="AL168" s="15" t="s">
        <v>82</v>
      </c>
      <c r="AM168" s="15" t="s">
        <v>82</v>
      </c>
      <c r="AN168" s="15" t="s">
        <v>82</v>
      </c>
      <c r="AO168" s="15" t="s">
        <v>82</v>
      </c>
      <c r="AP168" s="15" t="s">
        <v>82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  <c r="BJ168" s="15">
        <v>0</v>
      </c>
      <c r="BK168" s="15">
        <v>0</v>
      </c>
      <c r="BL168" s="15">
        <v>0</v>
      </c>
      <c r="BM168" s="15">
        <v>0</v>
      </c>
      <c r="BN168" s="15">
        <v>0</v>
      </c>
      <c r="BO168" s="15">
        <v>0</v>
      </c>
      <c r="BP168" s="15">
        <v>0</v>
      </c>
      <c r="BQ168" s="15">
        <v>0</v>
      </c>
      <c r="BR168" s="15"/>
    </row>
    <row r="169" spans="1:70" x14ac:dyDescent="0.3">
      <c r="A169" s="6" t="s">
        <v>6</v>
      </c>
      <c r="B169" s="6" t="s">
        <v>276</v>
      </c>
      <c r="C169" s="15">
        <v>795261.66666666663</v>
      </c>
      <c r="D169" s="15">
        <v>1079680.3333333333</v>
      </c>
      <c r="E169" s="15">
        <v>1345068</v>
      </c>
      <c r="F169" s="15">
        <v>1284963</v>
      </c>
      <c r="G169" s="15">
        <v>867700</v>
      </c>
      <c r="H169" s="15">
        <v>1334367</v>
      </c>
      <c r="I169" s="15">
        <v>1546173.3333333333</v>
      </c>
      <c r="J169" s="15">
        <v>1310449.3333333333</v>
      </c>
      <c r="K169" s="15">
        <v>1393295.3333333333</v>
      </c>
      <c r="L169" s="15">
        <v>1458479.3333333333</v>
      </c>
      <c r="M169" s="15">
        <v>1496023</v>
      </c>
      <c r="N169" s="15">
        <v>1320923.6666666667</v>
      </c>
      <c r="O169" s="15">
        <v>1135561</v>
      </c>
      <c r="P169" s="15">
        <v>1527412.3333333333</v>
      </c>
      <c r="Q169" s="15">
        <v>1619091</v>
      </c>
      <c r="R169" s="15">
        <v>1462722.6666666667</v>
      </c>
      <c r="S169" s="15">
        <v>1247395</v>
      </c>
      <c r="T169" s="15">
        <v>1483807</v>
      </c>
      <c r="U169" s="15">
        <v>1558104</v>
      </c>
      <c r="V169" s="15">
        <v>1166208</v>
      </c>
      <c r="W169" s="15">
        <v>1177933</v>
      </c>
      <c r="X169" s="15">
        <v>1499061</v>
      </c>
      <c r="Y169" s="15">
        <v>1679371.3333333333</v>
      </c>
      <c r="Z169" s="15">
        <v>1350263.3333333333</v>
      </c>
      <c r="AA169" s="15">
        <v>1287528</v>
      </c>
      <c r="AB169" s="15">
        <v>1848011.6666666667</v>
      </c>
      <c r="AC169" s="15">
        <v>1878274</v>
      </c>
      <c r="AD169" s="15">
        <v>1394060.6666666667</v>
      </c>
      <c r="AE169" s="15">
        <v>1496449</v>
      </c>
      <c r="AF169" s="15">
        <v>1820309.3333333333</v>
      </c>
      <c r="AG169" s="15">
        <v>1979728.3333333333</v>
      </c>
      <c r="AH169" s="15">
        <v>1639025</v>
      </c>
      <c r="AI169" s="15">
        <v>1540090.6666666667</v>
      </c>
      <c r="AJ169" s="15">
        <v>1822850.3333333333</v>
      </c>
      <c r="AK169" s="15">
        <v>1926978.3333333333</v>
      </c>
      <c r="AL169" s="15">
        <v>1582211</v>
      </c>
      <c r="AM169" s="15">
        <v>1641500.3333333333</v>
      </c>
      <c r="AN169" s="15">
        <v>1702146</v>
      </c>
      <c r="AO169" s="15">
        <v>2021071.6666666667</v>
      </c>
      <c r="AP169" s="15">
        <v>1892683.6666666667</v>
      </c>
      <c r="AQ169" s="15">
        <v>1951454.3333333333</v>
      </c>
      <c r="AR169" s="15">
        <v>2135758.3333333335</v>
      </c>
      <c r="AS169" s="15">
        <v>2213291.6666666665</v>
      </c>
      <c r="AT169" s="15">
        <v>1919822.3333333333</v>
      </c>
      <c r="AU169" s="15">
        <v>1902518</v>
      </c>
      <c r="AV169" s="15">
        <v>2295885.6666666665</v>
      </c>
      <c r="AW169" s="15">
        <v>2387178.6666666665</v>
      </c>
      <c r="AX169" s="15">
        <v>2116371</v>
      </c>
      <c r="AY169" s="15">
        <v>2158791.3333333335</v>
      </c>
      <c r="AZ169" s="15">
        <v>2284827.6666666665</v>
      </c>
      <c r="BA169" s="15">
        <v>2534645.6666666665</v>
      </c>
      <c r="BB169" s="15">
        <v>2307162</v>
      </c>
      <c r="BC169" s="15">
        <v>2089307.3333333333</v>
      </c>
      <c r="BD169" s="15">
        <v>2435748.3333333335</v>
      </c>
      <c r="BE169" s="15">
        <v>2460650.6666666665</v>
      </c>
      <c r="BF169" s="15">
        <v>2182648.3333333335</v>
      </c>
      <c r="BG169" s="15">
        <v>2137380.3333333335</v>
      </c>
      <c r="BH169" s="15">
        <v>2333967.3333333335</v>
      </c>
      <c r="BI169" s="15">
        <v>2493468.3333333335</v>
      </c>
      <c r="BJ169" s="15">
        <v>2201176</v>
      </c>
      <c r="BK169" s="15">
        <v>2062903.3333333333</v>
      </c>
      <c r="BL169" s="15">
        <v>1493751.3333333333</v>
      </c>
      <c r="BM169" s="15">
        <v>1533612.6666666667</v>
      </c>
      <c r="BN169" s="15">
        <v>1185187.3333333333</v>
      </c>
      <c r="BO169" s="15">
        <v>1231621.8</v>
      </c>
      <c r="BP169" s="15">
        <v>1415562.6666666667</v>
      </c>
      <c r="BQ169" s="15">
        <v>1680303</v>
      </c>
      <c r="BR169" s="15"/>
    </row>
    <row r="170" spans="1:70" x14ac:dyDescent="0.3">
      <c r="A170" s="6" t="s">
        <v>6</v>
      </c>
      <c r="B170" s="6" t="s">
        <v>277</v>
      </c>
      <c r="C170" s="15">
        <v>801101.66666666663</v>
      </c>
      <c r="D170" s="15">
        <v>1092402.6666666667</v>
      </c>
      <c r="E170" s="15">
        <v>1299984</v>
      </c>
      <c r="F170" s="15">
        <v>1352299.3333333333</v>
      </c>
      <c r="G170" s="15">
        <v>821224.33333333337</v>
      </c>
      <c r="H170" s="15">
        <v>1320224</v>
      </c>
      <c r="I170" s="15">
        <v>1546764</v>
      </c>
      <c r="J170" s="15">
        <v>1357396</v>
      </c>
      <c r="K170" s="15">
        <v>1327534</v>
      </c>
      <c r="L170" s="15">
        <v>1509845</v>
      </c>
      <c r="M170" s="15">
        <v>1402785.3333333333</v>
      </c>
      <c r="N170" s="15">
        <v>1387410.6666666667</v>
      </c>
      <c r="O170" s="15">
        <v>1130746.3333333333</v>
      </c>
      <c r="P170" s="15">
        <v>1473663.6666666667</v>
      </c>
      <c r="Q170" s="15">
        <v>1696034.3333333333</v>
      </c>
      <c r="R170" s="15">
        <v>1485856.3333333333</v>
      </c>
      <c r="S170" s="15">
        <v>1245662.3333333333</v>
      </c>
      <c r="T170" s="15">
        <v>1488135.3333333333</v>
      </c>
      <c r="U170" s="15">
        <v>1562469.6666666667</v>
      </c>
      <c r="V170" s="15">
        <v>1214823.6666666667</v>
      </c>
      <c r="W170" s="15">
        <v>1096509</v>
      </c>
      <c r="X170" s="15">
        <v>1510951</v>
      </c>
      <c r="Y170" s="15">
        <v>1692948</v>
      </c>
      <c r="Z170" s="15">
        <v>1389259</v>
      </c>
      <c r="AA170" s="15">
        <v>1292601</v>
      </c>
      <c r="AB170" s="15">
        <v>1780784</v>
      </c>
      <c r="AC170" s="15">
        <v>1922599.6666666667</v>
      </c>
      <c r="AD170" s="15">
        <v>1437482.3333333333</v>
      </c>
      <c r="AE170" s="15">
        <v>1491874.3333333333</v>
      </c>
      <c r="AF170" s="15">
        <v>1844475.3333333333</v>
      </c>
      <c r="AG170" s="15">
        <v>1967839.6666666667</v>
      </c>
      <c r="AH170" s="15">
        <v>1629697</v>
      </c>
      <c r="AI170" s="15">
        <v>1576111</v>
      </c>
      <c r="AJ170" s="15">
        <v>1830042</v>
      </c>
      <c r="AK170" s="15">
        <v>1920946.3333333333</v>
      </c>
      <c r="AL170" s="15">
        <v>1613121.3333333333</v>
      </c>
      <c r="AM170" s="15">
        <v>1672884</v>
      </c>
      <c r="AN170" s="15">
        <v>1724563.6666666667</v>
      </c>
      <c r="AO170" s="15">
        <v>1992921</v>
      </c>
      <c r="AP170" s="15">
        <v>1899082.3333333333</v>
      </c>
      <c r="AQ170" s="15">
        <v>1954356.6666666667</v>
      </c>
      <c r="AR170" s="15">
        <v>2046862</v>
      </c>
      <c r="AS170" s="15">
        <v>2304357</v>
      </c>
      <c r="AT170" s="15">
        <v>1983608.3333333333</v>
      </c>
      <c r="AU170" s="15">
        <v>1844842</v>
      </c>
      <c r="AV170" s="15">
        <v>2213931</v>
      </c>
      <c r="AW170" s="15">
        <v>2396629</v>
      </c>
      <c r="AX170" s="15">
        <v>2143688</v>
      </c>
      <c r="AY170" s="15">
        <v>2089464.6666666667</v>
      </c>
      <c r="AZ170" s="15">
        <v>2290137.6666666665</v>
      </c>
      <c r="BA170" s="15">
        <v>2482409.6666666665</v>
      </c>
      <c r="BB170" s="15">
        <v>2326603.3333333335</v>
      </c>
      <c r="BC170" s="15">
        <v>2057451</v>
      </c>
      <c r="BD170" s="15">
        <v>2427310.6666666665</v>
      </c>
      <c r="BE170" s="15">
        <v>2465674.6666666665</v>
      </c>
      <c r="BF170" s="15">
        <v>2177491.3333333335</v>
      </c>
      <c r="BG170" s="15">
        <v>2127807</v>
      </c>
      <c r="BH170" s="15">
        <v>2274388</v>
      </c>
      <c r="BI170" s="15">
        <v>2414644.6666666665</v>
      </c>
      <c r="BJ170" s="15">
        <v>2255623.6666666665</v>
      </c>
      <c r="BK170" s="15">
        <v>2016345</v>
      </c>
      <c r="BL170" s="15">
        <v>1537000.3333333333</v>
      </c>
      <c r="BM170" s="15">
        <v>1512240.3333333333</v>
      </c>
      <c r="BN170" s="15">
        <v>1211869.3333333333</v>
      </c>
      <c r="BO170" s="15">
        <v>1237641.8</v>
      </c>
      <c r="BP170" s="15">
        <v>1480612</v>
      </c>
      <c r="BQ170" s="15">
        <v>1754854</v>
      </c>
      <c r="BR170" s="15"/>
    </row>
    <row r="171" spans="1:70" x14ac:dyDescent="0.3">
      <c r="A171" s="6" t="s">
        <v>6</v>
      </c>
      <c r="B171" s="6" t="s">
        <v>278</v>
      </c>
      <c r="C171" s="15">
        <v>255279</v>
      </c>
      <c r="D171" s="15">
        <v>349145</v>
      </c>
      <c r="E171" s="15">
        <v>446813.33333333331</v>
      </c>
      <c r="F171" s="15">
        <v>399295.66666666669</v>
      </c>
      <c r="G171" s="15">
        <v>312430.66666666669</v>
      </c>
      <c r="H171" s="15">
        <v>399833</v>
      </c>
      <c r="I171" s="15">
        <v>420146</v>
      </c>
      <c r="J171" s="15">
        <v>359049</v>
      </c>
      <c r="K171" s="15">
        <v>447619.66666666669</v>
      </c>
      <c r="L171" s="15">
        <v>341329</v>
      </c>
      <c r="M171" s="15">
        <v>588257.66666666663</v>
      </c>
      <c r="N171" s="15">
        <v>418008.66666666669</v>
      </c>
      <c r="O171" s="15">
        <v>381516.66666666669</v>
      </c>
      <c r="P171" s="15">
        <v>469950.66666666669</v>
      </c>
      <c r="Q171" s="15">
        <v>453650.66666666669</v>
      </c>
      <c r="R171" s="15">
        <v>336518</v>
      </c>
      <c r="S171" s="15">
        <v>342584.66666666669</v>
      </c>
      <c r="T171" s="15">
        <v>324700.33333333331</v>
      </c>
      <c r="U171" s="15">
        <v>397748</v>
      </c>
      <c r="V171" s="15">
        <v>332915</v>
      </c>
      <c r="W171" s="15">
        <v>405463</v>
      </c>
      <c r="X171" s="15">
        <v>448622.66666666669</v>
      </c>
      <c r="Y171" s="15">
        <v>458473.66666666669</v>
      </c>
      <c r="Z171" s="15">
        <v>399296</v>
      </c>
      <c r="AA171" s="15">
        <v>314481.33333333331</v>
      </c>
      <c r="AB171" s="15">
        <v>501060.66666666669</v>
      </c>
      <c r="AC171" s="15">
        <v>500745.66666666669</v>
      </c>
      <c r="AD171" s="15">
        <v>387728.33333333331</v>
      </c>
      <c r="AE171" s="15">
        <v>376946</v>
      </c>
      <c r="AF171" s="15">
        <v>385959.33333333331</v>
      </c>
      <c r="AG171" s="15">
        <v>486773</v>
      </c>
      <c r="AH171" s="15">
        <v>459770.33333333331</v>
      </c>
      <c r="AI171" s="15">
        <v>372855.33333333331</v>
      </c>
      <c r="AJ171" s="15">
        <v>360505.33333333331</v>
      </c>
      <c r="AK171" s="15">
        <v>430073.66666666669</v>
      </c>
      <c r="AL171" s="15">
        <v>462764</v>
      </c>
      <c r="AM171" s="15">
        <v>439555.66666666669</v>
      </c>
      <c r="AN171" s="15">
        <v>409967</v>
      </c>
      <c r="AO171" s="15">
        <v>482153.33333333331</v>
      </c>
      <c r="AP171" s="15">
        <v>483200.33333333331</v>
      </c>
      <c r="AQ171" s="15">
        <v>433441</v>
      </c>
      <c r="AR171" s="15">
        <v>622866.33333333337</v>
      </c>
      <c r="AS171" s="15">
        <v>649650.33333333337</v>
      </c>
      <c r="AT171" s="15">
        <v>488656</v>
      </c>
      <c r="AU171" s="15">
        <v>531925</v>
      </c>
      <c r="AV171" s="15">
        <v>603184</v>
      </c>
      <c r="AW171" s="15">
        <v>625571</v>
      </c>
      <c r="AX171" s="15">
        <v>565919.33333333337</v>
      </c>
      <c r="AY171" s="15">
        <v>594096.66666666663</v>
      </c>
      <c r="AZ171" s="15">
        <v>592963.66666666663</v>
      </c>
      <c r="BA171" s="15">
        <v>624511</v>
      </c>
      <c r="BB171" s="15">
        <v>621505.66666666663</v>
      </c>
      <c r="BC171" s="15">
        <v>481996.33333333331</v>
      </c>
      <c r="BD171" s="15">
        <v>622629.66666666663</v>
      </c>
      <c r="BE171" s="15">
        <v>672142.66666666663</v>
      </c>
      <c r="BF171" s="15">
        <v>492817</v>
      </c>
      <c r="BG171" s="15">
        <v>489921</v>
      </c>
      <c r="BH171" s="15">
        <v>515061</v>
      </c>
      <c r="BI171" s="15">
        <v>630150.33333333337</v>
      </c>
      <c r="BJ171" s="15">
        <v>588828.33333333337</v>
      </c>
      <c r="BK171" s="15">
        <v>641861.33333333337</v>
      </c>
      <c r="BL171" s="15">
        <v>454488</v>
      </c>
      <c r="BM171" s="15">
        <v>550857.33333333337</v>
      </c>
      <c r="BN171" s="15">
        <v>445873.66666666669</v>
      </c>
      <c r="BO171" s="15">
        <v>526673.19999999995</v>
      </c>
      <c r="BP171" s="15">
        <v>492571.66666666669</v>
      </c>
      <c r="BQ171" s="15">
        <v>501915</v>
      </c>
      <c r="BR171" s="15"/>
    </row>
    <row r="172" spans="1:70" x14ac:dyDescent="0.3">
      <c r="A172" s="6" t="s">
        <v>67</v>
      </c>
      <c r="B172" s="6" t="s">
        <v>276</v>
      </c>
      <c r="C172" s="15" t="s">
        <v>82</v>
      </c>
      <c r="D172" s="15" t="s">
        <v>82</v>
      </c>
      <c r="E172" s="15" t="s">
        <v>82</v>
      </c>
      <c r="F172" s="15" t="s">
        <v>82</v>
      </c>
      <c r="G172" s="15" t="s">
        <v>82</v>
      </c>
      <c r="H172" s="15" t="s">
        <v>82</v>
      </c>
      <c r="I172" s="15" t="s">
        <v>82</v>
      </c>
      <c r="J172" s="15" t="s">
        <v>82</v>
      </c>
      <c r="K172" s="15" t="s">
        <v>82</v>
      </c>
      <c r="L172" s="15" t="s">
        <v>82</v>
      </c>
      <c r="M172" s="15" t="s">
        <v>82</v>
      </c>
      <c r="N172" s="15" t="s">
        <v>82</v>
      </c>
      <c r="O172" s="15" t="s">
        <v>82</v>
      </c>
      <c r="P172" s="15" t="s">
        <v>82</v>
      </c>
      <c r="Q172" s="15" t="s">
        <v>82</v>
      </c>
      <c r="R172" s="15" t="s">
        <v>82</v>
      </c>
      <c r="S172" s="15" t="s">
        <v>82</v>
      </c>
      <c r="T172" s="15" t="s">
        <v>82</v>
      </c>
      <c r="U172" s="15" t="s">
        <v>82</v>
      </c>
      <c r="V172" s="15" t="s">
        <v>82</v>
      </c>
      <c r="W172" s="15" t="s">
        <v>82</v>
      </c>
      <c r="X172" s="15" t="s">
        <v>82</v>
      </c>
      <c r="Y172" s="15" t="s">
        <v>82</v>
      </c>
      <c r="Z172" s="15" t="s">
        <v>82</v>
      </c>
      <c r="AA172" s="15" t="s">
        <v>82</v>
      </c>
      <c r="AB172" s="15" t="s">
        <v>82</v>
      </c>
      <c r="AC172" s="15" t="s">
        <v>82</v>
      </c>
      <c r="AD172" s="15" t="s">
        <v>82</v>
      </c>
      <c r="AE172" s="15" t="s">
        <v>82</v>
      </c>
      <c r="AF172" s="15" t="s">
        <v>82</v>
      </c>
      <c r="AG172" s="15" t="s">
        <v>82</v>
      </c>
      <c r="AH172" s="15" t="s">
        <v>82</v>
      </c>
      <c r="AI172" s="15" t="s">
        <v>82</v>
      </c>
      <c r="AJ172" s="15" t="s">
        <v>82</v>
      </c>
      <c r="AK172" s="15" t="s">
        <v>82</v>
      </c>
      <c r="AL172" s="15" t="s">
        <v>82</v>
      </c>
      <c r="AM172" s="15" t="s">
        <v>82</v>
      </c>
      <c r="AN172" s="15" t="s">
        <v>82</v>
      </c>
      <c r="AO172" s="15" t="s">
        <v>82</v>
      </c>
      <c r="AP172" s="15" t="s">
        <v>82</v>
      </c>
      <c r="AQ172" s="15">
        <v>7286</v>
      </c>
      <c r="AR172" s="15">
        <v>9527.6666666666661</v>
      </c>
      <c r="AS172" s="15">
        <v>10808.333333333334</v>
      </c>
      <c r="AT172" s="15">
        <v>11706.333333333334</v>
      </c>
      <c r="AU172" s="15">
        <v>8128.333333333333</v>
      </c>
      <c r="AV172" s="15">
        <v>10049.666666666666</v>
      </c>
      <c r="AW172" s="15">
        <v>10322.666666666666</v>
      </c>
      <c r="AX172" s="15">
        <v>11731.666666666666</v>
      </c>
      <c r="AY172" s="15">
        <v>10230</v>
      </c>
      <c r="AZ172" s="15">
        <v>12021.666666666666</v>
      </c>
      <c r="BA172" s="15">
        <v>12772.666666666666</v>
      </c>
      <c r="BB172" s="15">
        <v>11744</v>
      </c>
      <c r="BC172" s="15">
        <v>12104</v>
      </c>
      <c r="BD172" s="15">
        <v>12960</v>
      </c>
      <c r="BE172" s="15">
        <v>9606.3333333333339</v>
      </c>
      <c r="BF172" s="15">
        <v>11701.666666666666</v>
      </c>
      <c r="BG172" s="15">
        <v>8602.3333333333339</v>
      </c>
      <c r="BH172" s="15">
        <v>10789.666666666666</v>
      </c>
      <c r="BI172" s="15">
        <v>9953</v>
      </c>
      <c r="BJ172" s="15">
        <v>10223.666666666666</v>
      </c>
      <c r="BK172" s="15">
        <v>9771</v>
      </c>
      <c r="BL172" s="15">
        <v>10420.333333333334</v>
      </c>
      <c r="BM172" s="15">
        <v>6476</v>
      </c>
      <c r="BN172" s="15">
        <v>7809.666666666667</v>
      </c>
      <c r="BO172" s="15">
        <v>6959.8</v>
      </c>
      <c r="BP172" s="15">
        <v>8060.666666666667</v>
      </c>
      <c r="BQ172" s="15">
        <v>8474</v>
      </c>
      <c r="BR172" s="15"/>
    </row>
    <row r="173" spans="1:70" x14ac:dyDescent="0.3">
      <c r="A173" s="6" t="s">
        <v>67</v>
      </c>
      <c r="B173" s="6" t="s">
        <v>277</v>
      </c>
      <c r="C173" s="15" t="s">
        <v>82</v>
      </c>
      <c r="D173" s="15" t="s">
        <v>82</v>
      </c>
      <c r="E173" s="15" t="s">
        <v>82</v>
      </c>
      <c r="F173" s="15" t="s">
        <v>82</v>
      </c>
      <c r="G173" s="15" t="s">
        <v>82</v>
      </c>
      <c r="H173" s="15" t="s">
        <v>82</v>
      </c>
      <c r="I173" s="15" t="s">
        <v>82</v>
      </c>
      <c r="J173" s="15" t="s">
        <v>82</v>
      </c>
      <c r="K173" s="15" t="s">
        <v>82</v>
      </c>
      <c r="L173" s="15" t="s">
        <v>82</v>
      </c>
      <c r="M173" s="15" t="s">
        <v>82</v>
      </c>
      <c r="N173" s="15" t="s">
        <v>82</v>
      </c>
      <c r="O173" s="15" t="s">
        <v>82</v>
      </c>
      <c r="P173" s="15" t="s">
        <v>82</v>
      </c>
      <c r="Q173" s="15" t="s">
        <v>82</v>
      </c>
      <c r="R173" s="15" t="s">
        <v>82</v>
      </c>
      <c r="S173" s="15" t="s">
        <v>82</v>
      </c>
      <c r="T173" s="15" t="s">
        <v>82</v>
      </c>
      <c r="U173" s="15" t="s">
        <v>82</v>
      </c>
      <c r="V173" s="15" t="s">
        <v>82</v>
      </c>
      <c r="W173" s="15" t="s">
        <v>82</v>
      </c>
      <c r="X173" s="15" t="s">
        <v>82</v>
      </c>
      <c r="Y173" s="15" t="s">
        <v>82</v>
      </c>
      <c r="Z173" s="15" t="s">
        <v>82</v>
      </c>
      <c r="AA173" s="15" t="s">
        <v>82</v>
      </c>
      <c r="AB173" s="15" t="s">
        <v>82</v>
      </c>
      <c r="AC173" s="15" t="s">
        <v>82</v>
      </c>
      <c r="AD173" s="15" t="s">
        <v>82</v>
      </c>
      <c r="AE173" s="15" t="s">
        <v>82</v>
      </c>
      <c r="AF173" s="15" t="s">
        <v>82</v>
      </c>
      <c r="AG173" s="15" t="s">
        <v>82</v>
      </c>
      <c r="AH173" s="15" t="s">
        <v>82</v>
      </c>
      <c r="AI173" s="15" t="s">
        <v>82</v>
      </c>
      <c r="AJ173" s="15" t="s">
        <v>82</v>
      </c>
      <c r="AK173" s="15" t="s">
        <v>82</v>
      </c>
      <c r="AL173" s="15" t="s">
        <v>82</v>
      </c>
      <c r="AM173" s="15" t="s">
        <v>82</v>
      </c>
      <c r="AN173" s="15" t="s">
        <v>82</v>
      </c>
      <c r="AO173" s="15" t="s">
        <v>82</v>
      </c>
      <c r="AP173" s="15" t="s">
        <v>82</v>
      </c>
      <c r="AQ173" s="15">
        <v>5888</v>
      </c>
      <c r="AR173" s="15">
        <v>10838.333333333334</v>
      </c>
      <c r="AS173" s="15">
        <v>8983.6666666666661</v>
      </c>
      <c r="AT173" s="15">
        <v>13893.666666666666</v>
      </c>
      <c r="AU173" s="15">
        <v>7445.666666666667</v>
      </c>
      <c r="AV173" s="15">
        <v>10673</v>
      </c>
      <c r="AW173" s="15">
        <v>9392.3333333333339</v>
      </c>
      <c r="AX173" s="15">
        <v>14811.333333333334</v>
      </c>
      <c r="AY173" s="15">
        <v>9656</v>
      </c>
      <c r="AZ173" s="15">
        <v>12563</v>
      </c>
      <c r="BA173" s="15">
        <v>9864</v>
      </c>
      <c r="BB173" s="15">
        <v>12790.666666666666</v>
      </c>
      <c r="BC173" s="15">
        <v>10001</v>
      </c>
      <c r="BD173" s="15">
        <v>13389</v>
      </c>
      <c r="BE173" s="15">
        <v>9261</v>
      </c>
      <c r="BF173" s="15">
        <v>12414.333333333334</v>
      </c>
      <c r="BG173" s="15">
        <v>5980.333333333333</v>
      </c>
      <c r="BH173" s="15">
        <v>11132</v>
      </c>
      <c r="BI173" s="15">
        <v>9674</v>
      </c>
      <c r="BJ173" s="15">
        <v>11767.333333333334</v>
      </c>
      <c r="BK173" s="15">
        <v>5610</v>
      </c>
      <c r="BL173" s="15">
        <v>12406</v>
      </c>
      <c r="BM173" s="15">
        <v>7187.666666666667</v>
      </c>
      <c r="BN173" s="15">
        <v>11188.666666666666</v>
      </c>
      <c r="BO173" s="15">
        <v>5768.8</v>
      </c>
      <c r="BP173" s="15">
        <v>10068</v>
      </c>
      <c r="BQ173" s="15">
        <v>6982</v>
      </c>
      <c r="BR173" s="15"/>
    </row>
    <row r="174" spans="1:70" x14ac:dyDescent="0.3">
      <c r="A174" s="6" t="s">
        <v>67</v>
      </c>
      <c r="B174" s="6" t="s">
        <v>278</v>
      </c>
      <c r="C174" s="15" t="s">
        <v>82</v>
      </c>
      <c r="D174" s="15" t="s">
        <v>82</v>
      </c>
      <c r="E174" s="15" t="s">
        <v>82</v>
      </c>
      <c r="F174" s="15" t="s">
        <v>82</v>
      </c>
      <c r="G174" s="15" t="s">
        <v>82</v>
      </c>
      <c r="H174" s="15" t="s">
        <v>82</v>
      </c>
      <c r="I174" s="15" t="s">
        <v>82</v>
      </c>
      <c r="J174" s="15" t="s">
        <v>82</v>
      </c>
      <c r="K174" s="15" t="s">
        <v>82</v>
      </c>
      <c r="L174" s="15" t="s">
        <v>82</v>
      </c>
      <c r="M174" s="15" t="s">
        <v>82</v>
      </c>
      <c r="N174" s="15" t="s">
        <v>82</v>
      </c>
      <c r="O174" s="15" t="s">
        <v>82</v>
      </c>
      <c r="P174" s="15" t="s">
        <v>82</v>
      </c>
      <c r="Q174" s="15" t="s">
        <v>82</v>
      </c>
      <c r="R174" s="15" t="s">
        <v>82</v>
      </c>
      <c r="S174" s="15" t="s">
        <v>82</v>
      </c>
      <c r="T174" s="15" t="s">
        <v>82</v>
      </c>
      <c r="U174" s="15" t="s">
        <v>82</v>
      </c>
      <c r="V174" s="15" t="s">
        <v>82</v>
      </c>
      <c r="W174" s="15" t="s">
        <v>82</v>
      </c>
      <c r="X174" s="15" t="s">
        <v>82</v>
      </c>
      <c r="Y174" s="15" t="s">
        <v>82</v>
      </c>
      <c r="Z174" s="15" t="s">
        <v>82</v>
      </c>
      <c r="AA174" s="15" t="s">
        <v>82</v>
      </c>
      <c r="AB174" s="15" t="s">
        <v>82</v>
      </c>
      <c r="AC174" s="15" t="s">
        <v>82</v>
      </c>
      <c r="AD174" s="15" t="s">
        <v>82</v>
      </c>
      <c r="AE174" s="15" t="s">
        <v>82</v>
      </c>
      <c r="AF174" s="15" t="s">
        <v>82</v>
      </c>
      <c r="AG174" s="15" t="s">
        <v>82</v>
      </c>
      <c r="AH174" s="15" t="s">
        <v>82</v>
      </c>
      <c r="AI174" s="15" t="s">
        <v>82</v>
      </c>
      <c r="AJ174" s="15" t="s">
        <v>82</v>
      </c>
      <c r="AK174" s="15" t="s">
        <v>82</v>
      </c>
      <c r="AL174" s="15" t="s">
        <v>82</v>
      </c>
      <c r="AM174" s="15" t="s">
        <v>82</v>
      </c>
      <c r="AN174" s="15" t="s">
        <v>82</v>
      </c>
      <c r="AO174" s="15" t="s">
        <v>82</v>
      </c>
      <c r="AP174" s="15" t="s">
        <v>82</v>
      </c>
      <c r="AQ174" s="15">
        <v>12292</v>
      </c>
      <c r="AR174" s="15">
        <v>12112</v>
      </c>
      <c r="AS174" s="15">
        <v>13864.666666666666</v>
      </c>
      <c r="AT174" s="15">
        <v>14219</v>
      </c>
      <c r="AU174" s="15">
        <v>10983.333333333334</v>
      </c>
      <c r="AV174" s="15">
        <v>12066</v>
      </c>
      <c r="AW174" s="15">
        <v>11524</v>
      </c>
      <c r="AX174" s="15">
        <v>7692</v>
      </c>
      <c r="AY174" s="15">
        <v>5342.333333333333</v>
      </c>
      <c r="AZ174" s="15">
        <v>3985</v>
      </c>
      <c r="BA174" s="15">
        <v>9057</v>
      </c>
      <c r="BB174" s="15">
        <v>11258.333333333334</v>
      </c>
      <c r="BC174" s="15">
        <v>13830</v>
      </c>
      <c r="BD174" s="15">
        <v>17299.333333333332</v>
      </c>
      <c r="BE174" s="15">
        <v>13670.333333333334</v>
      </c>
      <c r="BF174" s="15">
        <v>14654</v>
      </c>
      <c r="BG174" s="15">
        <v>18910</v>
      </c>
      <c r="BH174" s="15">
        <v>21385</v>
      </c>
      <c r="BI174" s="15">
        <v>20155.333333333332</v>
      </c>
      <c r="BJ174" s="15">
        <v>19433</v>
      </c>
      <c r="BK174" s="15">
        <v>24731.666666666668</v>
      </c>
      <c r="BL174" s="15">
        <v>27653.666666666668</v>
      </c>
      <c r="BM174" s="15">
        <v>27312</v>
      </c>
      <c r="BN174" s="15">
        <v>23739</v>
      </c>
      <c r="BO174" s="15">
        <v>22303.200000000001</v>
      </c>
      <c r="BP174" s="15">
        <v>21232</v>
      </c>
      <c r="BQ174" s="15">
        <v>17448</v>
      </c>
      <c r="BR174" s="15"/>
    </row>
    <row r="175" spans="1:70" x14ac:dyDescent="0.3">
      <c r="A175" s="6" t="s">
        <v>9</v>
      </c>
      <c r="B175" s="6" t="s">
        <v>276</v>
      </c>
      <c r="C175" s="15">
        <v>143821</v>
      </c>
      <c r="D175" s="15">
        <v>105085.33333333333</v>
      </c>
      <c r="E175" s="15">
        <v>120314.66666666667</v>
      </c>
      <c r="F175" s="15">
        <v>141359.66666666666</v>
      </c>
      <c r="G175" s="15">
        <v>134610.33333333334</v>
      </c>
      <c r="H175" s="15">
        <v>125937.66666666667</v>
      </c>
      <c r="I175" s="15">
        <v>133511.66666666666</v>
      </c>
      <c r="J175" s="15">
        <v>142369.66666666666</v>
      </c>
      <c r="K175" s="15">
        <v>138185.66666666666</v>
      </c>
      <c r="L175" s="15">
        <v>121443.66666666667</v>
      </c>
      <c r="M175" s="15">
        <v>121776.66666666667</v>
      </c>
      <c r="N175" s="15">
        <v>132164</v>
      </c>
      <c r="O175" s="15">
        <v>153896</v>
      </c>
      <c r="P175" s="15">
        <v>122533.33333333333</v>
      </c>
      <c r="Q175" s="15">
        <v>120222.33333333333</v>
      </c>
      <c r="R175" s="15">
        <v>152345.66666666666</v>
      </c>
      <c r="S175" s="15">
        <v>145407.33333333334</v>
      </c>
      <c r="T175" s="15">
        <v>127371</v>
      </c>
      <c r="U175" s="15">
        <v>152687.66666666666</v>
      </c>
      <c r="V175" s="15">
        <v>59751</v>
      </c>
      <c r="W175" s="15">
        <v>68808.333333333328</v>
      </c>
      <c r="X175" s="15">
        <v>49973.666666666664</v>
      </c>
      <c r="Y175" s="15">
        <v>54361</v>
      </c>
      <c r="Z175" s="15">
        <v>67565.333333333328</v>
      </c>
      <c r="AA175" s="15">
        <v>72905.333333333328</v>
      </c>
      <c r="AB175" s="15">
        <v>49710.666666666664</v>
      </c>
      <c r="AC175" s="15">
        <v>49758.666666666664</v>
      </c>
      <c r="AD175" s="15">
        <v>54918.666666666664</v>
      </c>
      <c r="AE175" s="15">
        <v>55764.333333333336</v>
      </c>
      <c r="AF175" s="15">
        <v>38623</v>
      </c>
      <c r="AG175" s="15">
        <v>41439</v>
      </c>
      <c r="AH175" s="15">
        <v>45411.333333333336</v>
      </c>
      <c r="AI175" s="15">
        <v>43397.333333333336</v>
      </c>
      <c r="AJ175" s="15">
        <v>28523.666666666668</v>
      </c>
      <c r="AK175" s="15">
        <v>37543</v>
      </c>
      <c r="AL175" s="15">
        <v>32283.333333333332</v>
      </c>
      <c r="AM175" s="15">
        <v>36029</v>
      </c>
      <c r="AN175" s="15">
        <v>23493</v>
      </c>
      <c r="AO175" s="15">
        <v>30729.666666666668</v>
      </c>
      <c r="AP175" s="15">
        <v>33978.333333333336</v>
      </c>
      <c r="AQ175" s="15">
        <v>42205.666666666664</v>
      </c>
      <c r="AR175" s="15">
        <v>37189.666666666664</v>
      </c>
      <c r="AS175" s="15">
        <v>33369.666666666664</v>
      </c>
      <c r="AT175" s="15">
        <v>40323</v>
      </c>
      <c r="AU175" s="15">
        <v>47027.666666666664</v>
      </c>
      <c r="AV175" s="15">
        <v>35116</v>
      </c>
      <c r="AW175" s="15">
        <v>40010.333333333336</v>
      </c>
      <c r="AX175" s="15">
        <v>59685.666666666664</v>
      </c>
      <c r="AY175" s="15">
        <v>38173</v>
      </c>
      <c r="AZ175" s="15">
        <v>26163.333333333332</v>
      </c>
      <c r="BA175" s="15">
        <v>28113</v>
      </c>
      <c r="BB175" s="15">
        <v>21811.333333333332</v>
      </c>
      <c r="BC175" s="15">
        <v>26255</v>
      </c>
      <c r="BD175" s="15">
        <v>18311</v>
      </c>
      <c r="BE175" s="15">
        <v>22770.666666666668</v>
      </c>
      <c r="BF175" s="15">
        <v>21818.666666666668</v>
      </c>
      <c r="BG175" s="15">
        <v>23120</v>
      </c>
      <c r="BH175" s="15">
        <v>16202.666666666666</v>
      </c>
      <c r="BI175" s="15">
        <v>16741.666666666668</v>
      </c>
      <c r="BJ175" s="15">
        <v>23477.333333333332</v>
      </c>
      <c r="BK175" s="15">
        <v>38073.333333333336</v>
      </c>
      <c r="BL175" s="15">
        <v>43098</v>
      </c>
      <c r="BM175" s="15">
        <v>27521</v>
      </c>
      <c r="BN175" s="15">
        <v>21150</v>
      </c>
      <c r="BO175" s="15">
        <v>23144.799999999999</v>
      </c>
      <c r="BP175" s="15">
        <v>15087</v>
      </c>
      <c r="BQ175" s="15">
        <v>13700</v>
      </c>
      <c r="BR175" s="15"/>
    </row>
    <row r="176" spans="1:70" x14ac:dyDescent="0.3">
      <c r="A176" s="6" t="s">
        <v>9</v>
      </c>
      <c r="B176" s="6" t="s">
        <v>277</v>
      </c>
      <c r="C176" s="15">
        <v>145925.33333333334</v>
      </c>
      <c r="D176" s="15">
        <v>107085</v>
      </c>
      <c r="E176" s="15">
        <v>120348.66666666667</v>
      </c>
      <c r="F176" s="15">
        <v>138162</v>
      </c>
      <c r="G176" s="15">
        <v>137616</v>
      </c>
      <c r="H176" s="15">
        <v>120191</v>
      </c>
      <c r="I176" s="15">
        <v>136650.33333333334</v>
      </c>
      <c r="J176" s="15">
        <v>141592.33333333334</v>
      </c>
      <c r="K176" s="15">
        <v>140022</v>
      </c>
      <c r="L176" s="15">
        <v>118070.66666666667</v>
      </c>
      <c r="M176" s="15">
        <v>122983.66666666667</v>
      </c>
      <c r="N176" s="15">
        <v>135545.66666666666</v>
      </c>
      <c r="O176" s="15">
        <v>152493.33333333334</v>
      </c>
      <c r="P176" s="15">
        <v>123084</v>
      </c>
      <c r="Q176" s="15">
        <v>119200.66666666667</v>
      </c>
      <c r="R176" s="15">
        <v>151654.66666666666</v>
      </c>
      <c r="S176" s="15">
        <v>142358.66666666666</v>
      </c>
      <c r="T176" s="15">
        <v>130424.66666666667</v>
      </c>
      <c r="U176" s="15">
        <v>149269.66666666666</v>
      </c>
      <c r="V176" s="15">
        <v>62361.666666666664</v>
      </c>
      <c r="W176" s="15">
        <v>69254.666666666672</v>
      </c>
      <c r="X176" s="15">
        <v>48221</v>
      </c>
      <c r="Y176" s="15">
        <v>54475.666666666664</v>
      </c>
      <c r="Z176" s="15">
        <v>70631.333333333328</v>
      </c>
      <c r="AA176" s="15">
        <v>74497.666666666672</v>
      </c>
      <c r="AB176" s="15">
        <v>49012.666666666664</v>
      </c>
      <c r="AC176" s="15">
        <v>49814.666666666664</v>
      </c>
      <c r="AD176" s="15">
        <v>55550.666666666664</v>
      </c>
      <c r="AE176" s="15">
        <v>54359.666666666664</v>
      </c>
      <c r="AF176" s="15">
        <v>40026.333333333336</v>
      </c>
      <c r="AG176" s="15">
        <v>39544.666666666664</v>
      </c>
      <c r="AH176" s="15">
        <v>46694.333333333336</v>
      </c>
      <c r="AI176" s="15">
        <v>53582.666666666664</v>
      </c>
      <c r="AJ176" s="15">
        <v>28428</v>
      </c>
      <c r="AK176" s="15">
        <v>33865.666666666664</v>
      </c>
      <c r="AL176" s="15">
        <v>36441.666666666664</v>
      </c>
      <c r="AM176" s="15">
        <v>34695.333333333336</v>
      </c>
      <c r="AN176" s="15">
        <v>25814.666666666668</v>
      </c>
      <c r="AO176" s="15">
        <v>24563</v>
      </c>
      <c r="AP176" s="15">
        <v>37062.333333333336</v>
      </c>
      <c r="AQ176" s="15">
        <v>37349</v>
      </c>
      <c r="AR176" s="15">
        <v>44862.333333333336</v>
      </c>
      <c r="AS176" s="15">
        <v>29961</v>
      </c>
      <c r="AT176" s="15">
        <v>39654.333333333336</v>
      </c>
      <c r="AU176" s="15">
        <v>42571</v>
      </c>
      <c r="AV176" s="15">
        <v>33297.666666666664</v>
      </c>
      <c r="AW176" s="15">
        <v>28091.333333333332</v>
      </c>
      <c r="AX176" s="15">
        <v>65615.333333333328</v>
      </c>
      <c r="AY176" s="15">
        <v>38964</v>
      </c>
      <c r="AZ176" s="15">
        <v>28862.333333333332</v>
      </c>
      <c r="BA176" s="15">
        <v>28964</v>
      </c>
      <c r="BB176" s="15">
        <v>34489.666666666664</v>
      </c>
      <c r="BC176" s="15">
        <v>31197.333333333332</v>
      </c>
      <c r="BD176" s="15">
        <v>27405</v>
      </c>
      <c r="BE176" s="15">
        <v>25106</v>
      </c>
      <c r="BF176" s="15">
        <v>31043.666666666668</v>
      </c>
      <c r="BG176" s="15">
        <v>32116.333333333332</v>
      </c>
      <c r="BH176" s="15">
        <v>22931</v>
      </c>
      <c r="BI176" s="15">
        <v>21572.666666666668</v>
      </c>
      <c r="BJ176" s="15">
        <v>25250</v>
      </c>
      <c r="BK176" s="15">
        <v>21198.666666666668</v>
      </c>
      <c r="BL176" s="15">
        <v>22905.666666666668</v>
      </c>
      <c r="BM176" s="15">
        <v>18408.333333333332</v>
      </c>
      <c r="BN176" s="15">
        <v>22210.666666666668</v>
      </c>
      <c r="BO176" s="15">
        <v>16452</v>
      </c>
      <c r="BP176" s="15">
        <v>14020.666666666666</v>
      </c>
      <c r="BQ176" s="15">
        <v>16797</v>
      </c>
      <c r="BR176" s="15"/>
    </row>
    <row r="177" spans="1:70" x14ac:dyDescent="0.3">
      <c r="A177" s="6" t="s">
        <v>9</v>
      </c>
      <c r="B177" s="6" t="s">
        <v>278</v>
      </c>
      <c r="C177" s="15">
        <v>22453.333333333332</v>
      </c>
      <c r="D177" s="15">
        <v>19021.333333333332</v>
      </c>
      <c r="E177" s="15">
        <v>18017.666666666668</v>
      </c>
      <c r="F177" s="15">
        <v>21054</v>
      </c>
      <c r="G177" s="15">
        <v>18921.666666666668</v>
      </c>
      <c r="H177" s="15">
        <v>29091.666666666668</v>
      </c>
      <c r="I177" s="15">
        <v>29207.666666666668</v>
      </c>
      <c r="J177" s="15">
        <v>26225.666666666668</v>
      </c>
      <c r="K177" s="15">
        <v>22581</v>
      </c>
      <c r="L177" s="15">
        <v>28560.666666666668</v>
      </c>
      <c r="M177" s="15">
        <v>22606.666666666668</v>
      </c>
      <c r="N177" s="15">
        <v>20530</v>
      </c>
      <c r="O177" s="15">
        <v>21204.666666666668</v>
      </c>
      <c r="P177" s="15">
        <v>16516.666666666668</v>
      </c>
      <c r="Q177" s="15">
        <v>21635.666666666668</v>
      </c>
      <c r="R177" s="15">
        <v>23342</v>
      </c>
      <c r="S177" s="15">
        <v>32005</v>
      </c>
      <c r="T177" s="15">
        <v>28871</v>
      </c>
      <c r="U177" s="15">
        <v>34172.666666666664</v>
      </c>
      <c r="V177" s="15">
        <v>29544.666666666668</v>
      </c>
      <c r="W177" s="15">
        <v>27525.333333333332</v>
      </c>
      <c r="X177" s="15">
        <v>33185.333333333336</v>
      </c>
      <c r="Y177" s="15">
        <v>31145.666666666668</v>
      </c>
      <c r="Z177" s="15">
        <v>31709.666666666668</v>
      </c>
      <c r="AA177" s="15">
        <v>28865</v>
      </c>
      <c r="AB177" s="15">
        <v>26610.333333333332</v>
      </c>
      <c r="AC177" s="15">
        <v>32359</v>
      </c>
      <c r="AD177" s="15">
        <v>27819.333333333332</v>
      </c>
      <c r="AE177" s="15">
        <v>27548.666666666668</v>
      </c>
      <c r="AF177" s="15">
        <v>25210.666666666668</v>
      </c>
      <c r="AG177" s="15">
        <v>33107.666666666664</v>
      </c>
      <c r="AH177" s="15">
        <v>34819</v>
      </c>
      <c r="AI177" s="15">
        <v>23381.666666666668</v>
      </c>
      <c r="AJ177" s="15">
        <v>25349.666666666668</v>
      </c>
      <c r="AK177" s="15">
        <v>26798.333333333332</v>
      </c>
      <c r="AL177" s="15">
        <v>28713.333333333332</v>
      </c>
      <c r="AM177" s="15">
        <v>28983.666666666668</v>
      </c>
      <c r="AN177" s="15">
        <v>31896.666666666668</v>
      </c>
      <c r="AO177" s="15">
        <v>35881.333333333336</v>
      </c>
      <c r="AP177" s="15">
        <v>42132</v>
      </c>
      <c r="AQ177" s="15">
        <v>63963</v>
      </c>
      <c r="AR177" s="15">
        <v>43457.666666666664</v>
      </c>
      <c r="AS177" s="15">
        <v>34704.333333333336</v>
      </c>
      <c r="AT177" s="15">
        <v>44851.666666666664</v>
      </c>
      <c r="AU177" s="15">
        <v>38945.333333333336</v>
      </c>
      <c r="AV177" s="15">
        <v>42987.333333333336</v>
      </c>
      <c r="AW177" s="15">
        <v>51997</v>
      </c>
      <c r="AX177" s="15">
        <v>50107.333333333336</v>
      </c>
      <c r="AY177" s="15">
        <v>40429.333333333336</v>
      </c>
      <c r="AZ177" s="15">
        <v>41333.666666666664</v>
      </c>
      <c r="BA177" s="15">
        <v>42429.666666666664</v>
      </c>
      <c r="BB177" s="15">
        <v>36860.333333333336</v>
      </c>
      <c r="BC177" s="15">
        <v>51738</v>
      </c>
      <c r="BD177" s="15">
        <v>52062.333333333336</v>
      </c>
      <c r="BE177" s="15">
        <v>51254.666666666664</v>
      </c>
      <c r="BF177" s="15">
        <v>68043</v>
      </c>
      <c r="BG177" s="15">
        <v>51647.666666666664</v>
      </c>
      <c r="BH177" s="15">
        <v>38232</v>
      </c>
      <c r="BI177" s="15">
        <v>37440</v>
      </c>
      <c r="BJ177" s="15">
        <v>53934.333333333336</v>
      </c>
      <c r="BK177" s="15">
        <v>95047.333333333328</v>
      </c>
      <c r="BL177" s="15">
        <v>104578.33333333333</v>
      </c>
      <c r="BM177" s="15">
        <v>121178.33333333333</v>
      </c>
      <c r="BN177" s="15">
        <v>60758.333333333336</v>
      </c>
      <c r="BO177" s="15">
        <v>45630.2</v>
      </c>
      <c r="BP177" s="15">
        <v>47265</v>
      </c>
      <c r="BQ177" s="15">
        <v>44064</v>
      </c>
      <c r="BR177" s="15"/>
    </row>
    <row r="178" spans="1:70" x14ac:dyDescent="0.3">
      <c r="A178" s="6" t="s">
        <v>29</v>
      </c>
      <c r="B178" s="6" t="s">
        <v>276</v>
      </c>
      <c r="C178" s="15">
        <v>439419</v>
      </c>
      <c r="D178" s="15">
        <v>437381</v>
      </c>
      <c r="E178" s="15">
        <v>457699.66666666669</v>
      </c>
      <c r="F178" s="15">
        <v>484028</v>
      </c>
      <c r="G178" s="15">
        <v>469535</v>
      </c>
      <c r="H178" s="15">
        <v>481174</v>
      </c>
      <c r="I178" s="15">
        <v>476455</v>
      </c>
      <c r="J178" s="15">
        <v>487772</v>
      </c>
      <c r="K178" s="15">
        <v>477809.66666666669</v>
      </c>
      <c r="L178" s="15">
        <v>489213</v>
      </c>
      <c r="M178" s="15">
        <v>496519</v>
      </c>
      <c r="N178" s="15">
        <v>510648.33333333331</v>
      </c>
      <c r="O178" s="15">
        <v>518216.66666666669</v>
      </c>
      <c r="P178" s="15">
        <v>521146.66666666669</v>
      </c>
      <c r="Q178" s="15">
        <v>522605</v>
      </c>
      <c r="R178" s="15">
        <v>485420.33333333331</v>
      </c>
      <c r="S178" s="15">
        <v>455205.33333333331</v>
      </c>
      <c r="T178" s="15">
        <v>468880.66666666669</v>
      </c>
      <c r="U178" s="15">
        <v>479024.33333333331</v>
      </c>
      <c r="V178" s="15">
        <v>498335.33333333331</v>
      </c>
      <c r="W178" s="15">
        <v>561317</v>
      </c>
      <c r="X178" s="15">
        <v>577403</v>
      </c>
      <c r="Y178" s="15">
        <v>599287.66666666663</v>
      </c>
      <c r="Z178" s="15">
        <v>604420.33333333337</v>
      </c>
      <c r="AA178" s="15">
        <v>604965</v>
      </c>
      <c r="AB178" s="15">
        <v>623793.33333333337</v>
      </c>
      <c r="AC178" s="15">
        <v>674760.66666666663</v>
      </c>
      <c r="AD178" s="15">
        <v>701563</v>
      </c>
      <c r="AE178" s="15">
        <v>707045</v>
      </c>
      <c r="AF178" s="15">
        <v>716644.66666666663</v>
      </c>
      <c r="AG178" s="15">
        <v>727445.33333333337</v>
      </c>
      <c r="AH178" s="15">
        <v>755078</v>
      </c>
      <c r="AI178" s="15">
        <v>987229.33333333337</v>
      </c>
      <c r="AJ178" s="15">
        <v>993946.66666666663</v>
      </c>
      <c r="AK178" s="15">
        <v>1027449</v>
      </c>
      <c r="AL178" s="15">
        <v>1057554.6666666667</v>
      </c>
      <c r="AM178" s="15">
        <v>1064921.3333333333</v>
      </c>
      <c r="AN178" s="15">
        <v>1087598.6666666667</v>
      </c>
      <c r="AO178" s="15">
        <v>1089653</v>
      </c>
      <c r="AP178" s="15">
        <v>1109379.6666666667</v>
      </c>
      <c r="AQ178" s="15">
        <v>1303626.6666666667</v>
      </c>
      <c r="AR178" s="15">
        <v>1328338.3333333333</v>
      </c>
      <c r="AS178" s="15">
        <v>1352015.3333333333</v>
      </c>
      <c r="AT178" s="15">
        <v>1387142.6666666667</v>
      </c>
      <c r="AU178" s="15">
        <v>1341868</v>
      </c>
      <c r="AV178" s="15">
        <v>1326057</v>
      </c>
      <c r="AW178" s="15">
        <v>1356212.6666666667</v>
      </c>
      <c r="AX178" s="15">
        <v>1386015.6666666667</v>
      </c>
      <c r="AY178" s="15">
        <v>1419728</v>
      </c>
      <c r="AZ178" s="15">
        <v>1453873</v>
      </c>
      <c r="BA178" s="15">
        <v>1451756.3333333333</v>
      </c>
      <c r="BB178" s="15">
        <v>1437466.3333333333</v>
      </c>
      <c r="BC178" s="15">
        <v>1442512.3333333333</v>
      </c>
      <c r="BD178" s="15">
        <v>1425879</v>
      </c>
      <c r="BE178" s="15">
        <v>1485901.6666666667</v>
      </c>
      <c r="BF178" s="15">
        <v>1510632</v>
      </c>
      <c r="BG178" s="15">
        <v>1574720</v>
      </c>
      <c r="BH178" s="15">
        <v>1567361.3333333333</v>
      </c>
      <c r="BI178" s="15">
        <v>1559107.3333333333</v>
      </c>
      <c r="BJ178" s="15">
        <v>1589336.3333333333</v>
      </c>
      <c r="BK178" s="15">
        <v>1522724.3333333333</v>
      </c>
      <c r="BL178" s="15">
        <v>1452898.3333333333</v>
      </c>
      <c r="BM178" s="15">
        <v>1550505.6666666667</v>
      </c>
      <c r="BN178" s="15">
        <v>1601517.6666666667</v>
      </c>
      <c r="BO178" s="15">
        <v>1596147</v>
      </c>
      <c r="BP178" s="15">
        <v>1604078.6666666667</v>
      </c>
      <c r="BQ178" s="15">
        <v>1645697</v>
      </c>
      <c r="BR178" s="15"/>
    </row>
    <row r="179" spans="1:70" x14ac:dyDescent="0.3">
      <c r="A179" s="6" t="s">
        <v>29</v>
      </c>
      <c r="B179" s="6" t="s">
        <v>277</v>
      </c>
      <c r="C179" s="15">
        <v>277586.33333333331</v>
      </c>
      <c r="D179" s="15">
        <v>282529</v>
      </c>
      <c r="E179" s="15">
        <v>286078</v>
      </c>
      <c r="F179" s="15">
        <v>298838.33333333331</v>
      </c>
      <c r="G179" s="15">
        <v>288369.33333333331</v>
      </c>
      <c r="H179" s="15">
        <v>293860</v>
      </c>
      <c r="I179" s="15">
        <v>293739.33333333331</v>
      </c>
      <c r="J179" s="15">
        <v>299979</v>
      </c>
      <c r="K179" s="15">
        <v>301215.33333333331</v>
      </c>
      <c r="L179" s="15">
        <v>312892.33333333331</v>
      </c>
      <c r="M179" s="15">
        <v>320416.66666666669</v>
      </c>
      <c r="N179" s="15">
        <v>331561.66666666669</v>
      </c>
      <c r="O179" s="15">
        <v>334171.33333333331</v>
      </c>
      <c r="P179" s="15">
        <v>339368.66666666669</v>
      </c>
      <c r="Q179" s="15">
        <v>344387.66666666669</v>
      </c>
      <c r="R179" s="15">
        <v>302228.66666666669</v>
      </c>
      <c r="S179" s="15">
        <v>291591.33333333331</v>
      </c>
      <c r="T179" s="15">
        <v>297856.66666666669</v>
      </c>
      <c r="U179" s="15">
        <v>288643</v>
      </c>
      <c r="V179" s="15">
        <v>294771.66666666669</v>
      </c>
      <c r="W179" s="15">
        <v>353236.66666666669</v>
      </c>
      <c r="X179" s="15">
        <v>364227.66666666669</v>
      </c>
      <c r="Y179" s="15">
        <v>369973.33333333331</v>
      </c>
      <c r="Z179" s="15">
        <v>382684</v>
      </c>
      <c r="AA179" s="15">
        <v>392473.33333333331</v>
      </c>
      <c r="AB179" s="15">
        <v>416791</v>
      </c>
      <c r="AC179" s="15">
        <v>421794.33333333331</v>
      </c>
      <c r="AD179" s="15">
        <v>448463</v>
      </c>
      <c r="AE179" s="15">
        <v>468041.66666666669</v>
      </c>
      <c r="AF179" s="15">
        <v>470716.33333333331</v>
      </c>
      <c r="AG179" s="15">
        <v>483450.66666666669</v>
      </c>
      <c r="AH179" s="15">
        <v>506555.66666666669</v>
      </c>
      <c r="AI179" s="15">
        <v>506099.66666666669</v>
      </c>
      <c r="AJ179" s="15">
        <v>495117</v>
      </c>
      <c r="AK179" s="15">
        <v>495871.66666666669</v>
      </c>
      <c r="AL179" s="15">
        <v>504232.33333333331</v>
      </c>
      <c r="AM179" s="15">
        <v>489753.66666666669</v>
      </c>
      <c r="AN179" s="15">
        <v>521328.33333333331</v>
      </c>
      <c r="AO179" s="15">
        <v>537221.66666666663</v>
      </c>
      <c r="AP179" s="15">
        <v>553597</v>
      </c>
      <c r="AQ179" s="15">
        <v>770187</v>
      </c>
      <c r="AR179" s="15">
        <v>788760</v>
      </c>
      <c r="AS179" s="15">
        <v>802301.33333333337</v>
      </c>
      <c r="AT179" s="15">
        <v>830225.33333333337</v>
      </c>
      <c r="AU179" s="15">
        <v>803357.33333333337</v>
      </c>
      <c r="AV179" s="15">
        <v>789705.33333333337</v>
      </c>
      <c r="AW179" s="15">
        <v>801607.66666666663</v>
      </c>
      <c r="AX179" s="15">
        <v>852899.33333333337</v>
      </c>
      <c r="AY179" s="15">
        <v>904104.33333333337</v>
      </c>
      <c r="AZ179" s="15">
        <v>935540.33333333337</v>
      </c>
      <c r="BA179" s="15">
        <v>895590.66666666663</v>
      </c>
      <c r="BB179" s="15">
        <v>879548</v>
      </c>
      <c r="BC179" s="15">
        <v>913494.66666666663</v>
      </c>
      <c r="BD179" s="15">
        <v>908790.66666666663</v>
      </c>
      <c r="BE179" s="15">
        <v>930273.33333333337</v>
      </c>
      <c r="BF179" s="15">
        <v>948591.33333333337</v>
      </c>
      <c r="BG179" s="15">
        <v>1023342</v>
      </c>
      <c r="BH179" s="15">
        <v>1021662.3333333334</v>
      </c>
      <c r="BI179" s="15">
        <v>1008536.3333333334</v>
      </c>
      <c r="BJ179" s="15">
        <v>1032822.3333333334</v>
      </c>
      <c r="BK179" s="15">
        <v>985289</v>
      </c>
      <c r="BL179" s="15">
        <v>974304</v>
      </c>
      <c r="BM179" s="15">
        <v>1001047.6666666666</v>
      </c>
      <c r="BN179" s="15">
        <v>1043195.6666666666</v>
      </c>
      <c r="BO179" s="15">
        <v>1050377.6000000001</v>
      </c>
      <c r="BP179" s="15">
        <v>1066971</v>
      </c>
      <c r="BQ179" s="15">
        <v>1087659</v>
      </c>
      <c r="BR179" s="15"/>
    </row>
    <row r="180" spans="1:70" x14ac:dyDescent="0.3">
      <c r="A180" s="6" t="s">
        <v>29</v>
      </c>
      <c r="B180" s="6" t="s">
        <v>278</v>
      </c>
      <c r="C180" s="15">
        <v>23231.666666666668</v>
      </c>
      <c r="D180" s="15">
        <v>20075.333333333332</v>
      </c>
      <c r="E180" s="15">
        <v>20232.666666666668</v>
      </c>
      <c r="F180" s="15">
        <v>22565</v>
      </c>
      <c r="G180" s="15">
        <v>23713</v>
      </c>
      <c r="H180" s="15">
        <v>20955.666666666668</v>
      </c>
      <c r="I180" s="15">
        <v>17395.333333333332</v>
      </c>
      <c r="J180" s="15">
        <v>17483</v>
      </c>
      <c r="K180" s="15">
        <v>21466.666666666668</v>
      </c>
      <c r="L180" s="15">
        <v>19557.666666666668</v>
      </c>
      <c r="M180" s="15">
        <v>17892.666666666668</v>
      </c>
      <c r="N180" s="15">
        <v>20398.666666666668</v>
      </c>
      <c r="O180" s="15">
        <v>20241</v>
      </c>
      <c r="P180" s="15">
        <v>17150.666666666668</v>
      </c>
      <c r="Q180" s="15">
        <v>15386.666666666666</v>
      </c>
      <c r="R180" s="15">
        <v>21544</v>
      </c>
      <c r="S180" s="15">
        <v>32027.666666666668</v>
      </c>
      <c r="T180" s="15">
        <v>36428.333333333336</v>
      </c>
      <c r="U180" s="15">
        <v>34111.333333333336</v>
      </c>
      <c r="V180" s="15">
        <v>28647</v>
      </c>
      <c r="W180" s="15">
        <v>20848.666666666668</v>
      </c>
      <c r="X180" s="15">
        <v>20594</v>
      </c>
      <c r="Y180" s="15">
        <v>20400.333333333332</v>
      </c>
      <c r="Z180" s="15">
        <v>25195.666666666668</v>
      </c>
      <c r="AA180" s="15">
        <v>23928.333333333332</v>
      </c>
      <c r="AB180" s="15">
        <v>25667.666666666668</v>
      </c>
      <c r="AC180" s="15">
        <v>24726.666666666668</v>
      </c>
      <c r="AD180" s="15">
        <v>26016</v>
      </c>
      <c r="AE180" s="15">
        <v>29354</v>
      </c>
      <c r="AF180" s="15">
        <v>30815.333333333332</v>
      </c>
      <c r="AG180" s="15">
        <v>28203.333333333332</v>
      </c>
      <c r="AH180" s="15">
        <v>29975.666666666668</v>
      </c>
      <c r="AI180" s="15">
        <v>26792.333333333332</v>
      </c>
      <c r="AJ180" s="15">
        <v>28763.666666666668</v>
      </c>
      <c r="AK180" s="15">
        <v>23740</v>
      </c>
      <c r="AL180" s="15">
        <v>28446</v>
      </c>
      <c r="AM180" s="15">
        <v>26854.333333333332</v>
      </c>
      <c r="AN180" s="15">
        <v>27260.333333333332</v>
      </c>
      <c r="AO180" s="15">
        <v>26117.666666666668</v>
      </c>
      <c r="AP180" s="15">
        <v>28419</v>
      </c>
      <c r="AQ180" s="15">
        <v>43492</v>
      </c>
      <c r="AR180" s="15">
        <v>42190.333333333336</v>
      </c>
      <c r="AS180" s="15">
        <v>40583</v>
      </c>
      <c r="AT180" s="15">
        <v>43283</v>
      </c>
      <c r="AU180" s="15">
        <v>49256</v>
      </c>
      <c r="AV180" s="15">
        <v>53215.333333333336</v>
      </c>
      <c r="AW180" s="15">
        <v>46886.666666666664</v>
      </c>
      <c r="AX180" s="15">
        <v>45761.666666666664</v>
      </c>
      <c r="AY180" s="15">
        <v>46770.666666666664</v>
      </c>
      <c r="AZ180" s="15">
        <v>48511.333333333336</v>
      </c>
      <c r="BA180" s="15">
        <v>46246</v>
      </c>
      <c r="BB180" s="15">
        <v>51698.666666666664</v>
      </c>
      <c r="BC180" s="15">
        <v>52038</v>
      </c>
      <c r="BD180" s="15">
        <v>48999</v>
      </c>
      <c r="BE180" s="15">
        <v>44330.666666666664</v>
      </c>
      <c r="BF180" s="15">
        <v>55159.666666666664</v>
      </c>
      <c r="BG180" s="15">
        <v>60145</v>
      </c>
      <c r="BH180" s="15">
        <v>65646</v>
      </c>
      <c r="BI180" s="15">
        <v>69897.666666666672</v>
      </c>
      <c r="BJ180" s="15">
        <v>71735</v>
      </c>
      <c r="BK180" s="15">
        <v>68663.666666666672</v>
      </c>
      <c r="BL180" s="15">
        <v>67530.333333333328</v>
      </c>
      <c r="BM180" s="15">
        <v>65725.666666666672</v>
      </c>
      <c r="BN180" s="15">
        <v>69513.333333333328</v>
      </c>
      <c r="BO180" s="15">
        <v>75649.2</v>
      </c>
      <c r="BP180" s="15">
        <v>70754</v>
      </c>
      <c r="BQ180" s="15">
        <v>68357</v>
      </c>
      <c r="BR180" s="15"/>
    </row>
    <row r="181" spans="1:70" x14ac:dyDescent="0.3">
      <c r="A181" s="6" t="s">
        <v>3</v>
      </c>
      <c r="B181" s="6" t="s">
        <v>276</v>
      </c>
      <c r="C181" s="15">
        <v>0</v>
      </c>
      <c r="D181" s="15">
        <v>68276.333333333328</v>
      </c>
      <c r="E181" s="15">
        <v>48273.666666666664</v>
      </c>
      <c r="F181" s="15">
        <v>9745.6666666666661</v>
      </c>
      <c r="G181" s="15">
        <v>0</v>
      </c>
      <c r="H181" s="15">
        <v>44558.666666666664</v>
      </c>
      <c r="I181" s="15">
        <v>38188</v>
      </c>
      <c r="J181" s="15">
        <v>12442.666666666666</v>
      </c>
      <c r="K181" s="15">
        <v>0</v>
      </c>
      <c r="L181" s="15">
        <v>59840</v>
      </c>
      <c r="M181" s="15">
        <v>34396</v>
      </c>
      <c r="N181" s="15">
        <v>4466.666666666667</v>
      </c>
      <c r="O181" s="15">
        <v>1580</v>
      </c>
      <c r="P181" s="15">
        <v>69240</v>
      </c>
      <c r="Q181" s="15">
        <v>45992.666666666664</v>
      </c>
      <c r="R181" s="15">
        <v>11288.666666666666</v>
      </c>
      <c r="S181" s="15">
        <v>1596.6666666666667</v>
      </c>
      <c r="T181" s="15">
        <v>74436.666666666672</v>
      </c>
      <c r="U181" s="15">
        <v>49823.333333333336</v>
      </c>
      <c r="V181" s="15">
        <v>1566.6666666666667</v>
      </c>
      <c r="W181" s="15">
        <v>0</v>
      </c>
      <c r="X181" s="15">
        <v>46263.333333333336</v>
      </c>
      <c r="Y181" s="15">
        <v>20579.666666666668</v>
      </c>
      <c r="Z181" s="15">
        <v>7326.666666666667</v>
      </c>
      <c r="AA181" s="15">
        <v>0</v>
      </c>
      <c r="AB181" s="15">
        <v>74001.666666666672</v>
      </c>
      <c r="AC181" s="15">
        <v>44290.333333333336</v>
      </c>
      <c r="AD181" s="15">
        <v>5784.666666666667</v>
      </c>
      <c r="AE181" s="15">
        <v>0</v>
      </c>
      <c r="AF181" s="15">
        <v>74031</v>
      </c>
      <c r="AG181" s="15">
        <v>25386.333333333332</v>
      </c>
      <c r="AH181" s="15">
        <v>3531.6666666666665</v>
      </c>
      <c r="AI181" s="15">
        <v>0</v>
      </c>
      <c r="AJ181" s="15">
        <v>69332.333333333328</v>
      </c>
      <c r="AK181" s="15">
        <v>51961.333333333336</v>
      </c>
      <c r="AL181" s="15">
        <v>19126</v>
      </c>
      <c r="AM181" s="15">
        <v>0</v>
      </c>
      <c r="AN181" s="15">
        <v>58677.333333333336</v>
      </c>
      <c r="AO181" s="15">
        <v>34357.333333333336</v>
      </c>
      <c r="AP181" s="15">
        <v>8135.333333333333</v>
      </c>
      <c r="AQ181" s="15">
        <v>1023.3333333333334</v>
      </c>
      <c r="AR181" s="15">
        <v>74940.666666666672</v>
      </c>
      <c r="AS181" s="15">
        <v>36806</v>
      </c>
      <c r="AT181" s="15">
        <v>1511.3333333333333</v>
      </c>
      <c r="AU181" s="15">
        <v>0</v>
      </c>
      <c r="AV181" s="15">
        <v>43423.666666666664</v>
      </c>
      <c r="AW181" s="15">
        <v>64399.666666666664</v>
      </c>
      <c r="AX181" s="15">
        <v>0</v>
      </c>
      <c r="AY181" s="15">
        <v>0</v>
      </c>
      <c r="AZ181" s="15">
        <v>68891</v>
      </c>
      <c r="BA181" s="15">
        <v>33310.666666666664</v>
      </c>
      <c r="BB181" s="15">
        <v>746.33333333333337</v>
      </c>
      <c r="BC181" s="15">
        <v>0</v>
      </c>
      <c r="BD181" s="15">
        <v>36546.666666666664</v>
      </c>
      <c r="BE181" s="15">
        <v>56812.666666666664</v>
      </c>
      <c r="BF181" s="15">
        <v>837.33333333333337</v>
      </c>
      <c r="BG181" s="15">
        <v>86</v>
      </c>
      <c r="BH181" s="15">
        <v>51409.666666666664</v>
      </c>
      <c r="BI181" s="15">
        <v>34118.333333333336</v>
      </c>
      <c r="BJ181" s="15">
        <v>1709.3333333333333</v>
      </c>
      <c r="BK181" s="15">
        <v>578</v>
      </c>
      <c r="BL181" s="15">
        <v>37389.333333333336</v>
      </c>
      <c r="BM181" s="15">
        <v>18978.333333333332</v>
      </c>
      <c r="BN181" s="15">
        <v>1803.3333333333333</v>
      </c>
      <c r="BO181" s="15">
        <v>17724.400000000001</v>
      </c>
      <c r="BP181" s="15">
        <v>47676</v>
      </c>
      <c r="BQ181" s="15">
        <v>61314</v>
      </c>
      <c r="BR181" s="15"/>
    </row>
    <row r="182" spans="1:70" x14ac:dyDescent="0.3">
      <c r="A182" s="6" t="s">
        <v>3</v>
      </c>
      <c r="B182" s="6" t="s">
        <v>277</v>
      </c>
      <c r="C182" s="15">
        <v>7607</v>
      </c>
      <c r="D182" s="15">
        <v>49262</v>
      </c>
      <c r="E182" s="15">
        <v>33766.666666666664</v>
      </c>
      <c r="F182" s="15">
        <v>23016.333333333332</v>
      </c>
      <c r="G182" s="15">
        <v>15351.333333333334</v>
      </c>
      <c r="H182" s="15">
        <v>29782.333333333332</v>
      </c>
      <c r="I182" s="15">
        <v>30467.333333333332</v>
      </c>
      <c r="J182" s="15">
        <v>23552.333333333332</v>
      </c>
      <c r="K182" s="15">
        <v>11130.333333333334</v>
      </c>
      <c r="L182" s="15">
        <v>25298.666666666668</v>
      </c>
      <c r="M182" s="15">
        <v>33328.333333333336</v>
      </c>
      <c r="N182" s="15">
        <v>36696</v>
      </c>
      <c r="O182" s="15">
        <v>8341.6666666666661</v>
      </c>
      <c r="P182" s="15">
        <v>38443.333333333336</v>
      </c>
      <c r="Q182" s="15">
        <v>48591</v>
      </c>
      <c r="R182" s="15">
        <v>19560.333333333332</v>
      </c>
      <c r="S182" s="15">
        <v>10830</v>
      </c>
      <c r="T182" s="15">
        <v>34466.666666666664</v>
      </c>
      <c r="U182" s="15">
        <v>50790</v>
      </c>
      <c r="V182" s="15">
        <v>36846.666666666664</v>
      </c>
      <c r="W182" s="15">
        <v>5383.333333333333</v>
      </c>
      <c r="X182" s="15">
        <v>26940</v>
      </c>
      <c r="Y182" s="15">
        <v>32805</v>
      </c>
      <c r="Z182" s="15">
        <v>13396.333333333334</v>
      </c>
      <c r="AA182" s="15">
        <v>7520.333333333333</v>
      </c>
      <c r="AB182" s="15">
        <v>55974.333333333336</v>
      </c>
      <c r="AC182" s="15">
        <v>37213.666666666664</v>
      </c>
      <c r="AD182" s="15">
        <v>22598.333333333332</v>
      </c>
      <c r="AE182" s="15">
        <v>7229</v>
      </c>
      <c r="AF182" s="15">
        <v>24556</v>
      </c>
      <c r="AG182" s="15">
        <v>48067.333333333336</v>
      </c>
      <c r="AH182" s="15">
        <v>21182.666666666668</v>
      </c>
      <c r="AI182" s="15">
        <v>8261.6666666666661</v>
      </c>
      <c r="AJ182" s="15">
        <v>30570.666666666668</v>
      </c>
      <c r="AK182" s="15">
        <v>44369</v>
      </c>
      <c r="AL182" s="15">
        <v>57759.666666666664</v>
      </c>
      <c r="AM182" s="15">
        <v>8016.666666666667</v>
      </c>
      <c r="AN182" s="15">
        <v>22838.666666666668</v>
      </c>
      <c r="AO182" s="15">
        <v>29562.666666666668</v>
      </c>
      <c r="AP182" s="15">
        <v>28523</v>
      </c>
      <c r="AQ182" s="15">
        <v>15085</v>
      </c>
      <c r="AR182" s="15">
        <v>25876.666666666668</v>
      </c>
      <c r="AS182" s="15">
        <v>32197</v>
      </c>
      <c r="AT182" s="15">
        <v>30942</v>
      </c>
      <c r="AU182" s="15">
        <v>11957</v>
      </c>
      <c r="AV182" s="15">
        <v>17377.333333333332</v>
      </c>
      <c r="AW182" s="15">
        <v>20327.666666666668</v>
      </c>
      <c r="AX182" s="15">
        <v>28419</v>
      </c>
      <c r="AY182" s="15">
        <v>28288</v>
      </c>
      <c r="AZ182" s="15">
        <v>16689</v>
      </c>
      <c r="BA182" s="15">
        <v>32411.333333333332</v>
      </c>
      <c r="BB182" s="15">
        <v>31969.333333333332</v>
      </c>
      <c r="BC182" s="15">
        <v>12878.333333333334</v>
      </c>
      <c r="BD182" s="15">
        <v>11839</v>
      </c>
      <c r="BE182" s="15">
        <v>28635</v>
      </c>
      <c r="BF182" s="15">
        <v>30355</v>
      </c>
      <c r="BG182" s="15">
        <v>12325.333333333334</v>
      </c>
      <c r="BH182" s="15">
        <v>14639</v>
      </c>
      <c r="BI182" s="15">
        <v>22872.333333333332</v>
      </c>
      <c r="BJ182" s="15">
        <v>20762.333333333332</v>
      </c>
      <c r="BK182" s="15">
        <v>10746.333333333334</v>
      </c>
      <c r="BL182" s="15">
        <v>16772</v>
      </c>
      <c r="BM182" s="15">
        <v>16937</v>
      </c>
      <c r="BN182" s="15">
        <v>14590.666666666666</v>
      </c>
      <c r="BO182" s="15">
        <v>12431.2</v>
      </c>
      <c r="BP182" s="15">
        <v>28314</v>
      </c>
      <c r="BQ182" s="15">
        <v>18435</v>
      </c>
      <c r="BR182" s="15"/>
    </row>
    <row r="183" spans="1:70" x14ac:dyDescent="0.3">
      <c r="A183" s="6" t="s">
        <v>3</v>
      </c>
      <c r="B183" s="6" t="s">
        <v>278</v>
      </c>
      <c r="C183" s="15">
        <v>9482.6666666666661</v>
      </c>
      <c r="D183" s="15">
        <v>42355.333333333336</v>
      </c>
      <c r="E183" s="15">
        <v>83645.333333333328</v>
      </c>
      <c r="F183" s="15">
        <v>85876</v>
      </c>
      <c r="G183" s="15">
        <v>35569.666666666664</v>
      </c>
      <c r="H183" s="15">
        <v>51519.333333333336</v>
      </c>
      <c r="I183" s="15">
        <v>65732.666666666672</v>
      </c>
      <c r="J183" s="15">
        <v>78439</v>
      </c>
      <c r="K183" s="15">
        <v>27714.333333333332</v>
      </c>
      <c r="L183" s="15">
        <v>87185.666666666672</v>
      </c>
      <c r="M183" s="15">
        <v>130841.33333333333</v>
      </c>
      <c r="N183" s="15">
        <v>57651</v>
      </c>
      <c r="O183" s="15">
        <v>8546.6666666666661</v>
      </c>
      <c r="P183" s="15">
        <v>88198.666666666672</v>
      </c>
      <c r="Q183" s="15">
        <v>96263.666666666672</v>
      </c>
      <c r="R183" s="15">
        <v>80318.333333333328</v>
      </c>
      <c r="S183" s="15">
        <v>44630</v>
      </c>
      <c r="T183" s="15">
        <v>94760</v>
      </c>
      <c r="U183" s="15">
        <v>145873.33333333334</v>
      </c>
      <c r="V183" s="15">
        <v>45396.666666666664</v>
      </c>
      <c r="W183" s="15">
        <v>5100</v>
      </c>
      <c r="X183" s="15">
        <v>34516.666666666664</v>
      </c>
      <c r="Y183" s="15">
        <v>32483</v>
      </c>
      <c r="Z183" s="15">
        <v>27163</v>
      </c>
      <c r="AA183" s="15">
        <v>11693.333333333334</v>
      </c>
      <c r="AB183" s="15">
        <v>36648.333333333336</v>
      </c>
      <c r="AC183" s="15">
        <v>27872.666666666668</v>
      </c>
      <c r="AD183" s="15">
        <v>24620.333333333332</v>
      </c>
      <c r="AE183" s="15">
        <v>8561.3333333333339</v>
      </c>
      <c r="AF183" s="15">
        <v>87089.333333333328</v>
      </c>
      <c r="AG183" s="15">
        <v>107573.66666666667</v>
      </c>
      <c r="AH183" s="15">
        <v>43284</v>
      </c>
      <c r="AI183" s="15">
        <v>11999</v>
      </c>
      <c r="AJ183" s="15">
        <v>103711.33333333333</v>
      </c>
      <c r="AK183" s="15">
        <v>145982</v>
      </c>
      <c r="AL183" s="15">
        <v>65293</v>
      </c>
      <c r="AM183" s="15">
        <v>10933.666666666666</v>
      </c>
      <c r="AN183" s="15">
        <v>83219.333333333328</v>
      </c>
      <c r="AO183" s="15">
        <v>129055.33333333333</v>
      </c>
      <c r="AP183" s="15">
        <v>81680.666666666672</v>
      </c>
      <c r="AQ183" s="15">
        <v>34943.666666666664</v>
      </c>
      <c r="AR183" s="15">
        <v>103478</v>
      </c>
      <c r="AS183" s="15">
        <v>172911.33333333334</v>
      </c>
      <c r="AT183" s="15">
        <v>99653</v>
      </c>
      <c r="AU183" s="15">
        <v>49012.333333333336</v>
      </c>
      <c r="AV183" s="15">
        <v>72612</v>
      </c>
      <c r="AW183" s="15">
        <v>204951.33333333334</v>
      </c>
      <c r="AX183" s="15">
        <v>180713.33333333334</v>
      </c>
      <c r="AY183" s="15">
        <v>91718.333333333328</v>
      </c>
      <c r="AZ183" s="15">
        <v>149515</v>
      </c>
      <c r="BA183" s="15">
        <v>249310.33333333334</v>
      </c>
      <c r="BB183" s="15">
        <v>175408.66666666666</v>
      </c>
      <c r="BC183" s="15">
        <v>125346.33333333333</v>
      </c>
      <c r="BD183" s="15">
        <v>150273</v>
      </c>
      <c r="BE183" s="15">
        <v>248216</v>
      </c>
      <c r="BF183" s="15">
        <v>203077</v>
      </c>
      <c r="BG183" s="15">
        <v>153061</v>
      </c>
      <c r="BH183" s="15">
        <v>203980</v>
      </c>
      <c r="BI183" s="15">
        <v>274367.66666666669</v>
      </c>
      <c r="BJ183" s="15">
        <v>245241</v>
      </c>
      <c r="BK183" s="15">
        <v>207843</v>
      </c>
      <c r="BL183" s="15">
        <v>249376</v>
      </c>
      <c r="BM183" s="15">
        <v>261062.66666666666</v>
      </c>
      <c r="BN183" s="15">
        <v>238743</v>
      </c>
      <c r="BO183" s="15">
        <v>226046.2</v>
      </c>
      <c r="BP183" s="15">
        <v>250113.66666666666</v>
      </c>
      <c r="BQ183" s="15">
        <v>308486</v>
      </c>
      <c r="BR183" s="15"/>
    </row>
    <row r="184" spans="1:70" x14ac:dyDescent="0.3">
      <c r="A184" s="6" t="s">
        <v>60</v>
      </c>
      <c r="B184" s="6" t="s">
        <v>276</v>
      </c>
      <c r="C184" s="15">
        <v>31925.333333333332</v>
      </c>
      <c r="D184" s="15">
        <v>34278.333333333336</v>
      </c>
      <c r="E184" s="15">
        <v>27777</v>
      </c>
      <c r="F184" s="15">
        <v>32887.666666666664</v>
      </c>
      <c r="G184" s="15">
        <v>29391</v>
      </c>
      <c r="H184" s="15">
        <v>36739</v>
      </c>
      <c r="I184" s="15">
        <v>31233.333333333332</v>
      </c>
      <c r="J184" s="15">
        <v>29969</v>
      </c>
      <c r="K184" s="15">
        <v>32419.333333333332</v>
      </c>
      <c r="L184" s="15">
        <v>38707</v>
      </c>
      <c r="M184" s="15">
        <v>30571.666666666668</v>
      </c>
      <c r="N184" s="15">
        <v>34140</v>
      </c>
      <c r="O184" s="15">
        <v>31559.666666666668</v>
      </c>
      <c r="P184" s="15">
        <v>33040</v>
      </c>
      <c r="Q184" s="15">
        <v>26863.666666666668</v>
      </c>
      <c r="R184" s="15">
        <v>23456.666666666668</v>
      </c>
      <c r="S184" s="15">
        <v>22407.333333333332</v>
      </c>
      <c r="T184" s="15">
        <v>26131.333333333332</v>
      </c>
      <c r="U184" s="15">
        <v>27360.666666666668</v>
      </c>
      <c r="V184" s="15">
        <v>26729</v>
      </c>
      <c r="W184" s="15">
        <v>28978.666666666668</v>
      </c>
      <c r="X184" s="15">
        <v>32407.666666666668</v>
      </c>
      <c r="Y184" s="15">
        <v>25270.333333333332</v>
      </c>
      <c r="Z184" s="15">
        <v>29521</v>
      </c>
      <c r="AA184" s="15">
        <v>27645</v>
      </c>
      <c r="AB184" s="15">
        <v>31001.666666666668</v>
      </c>
      <c r="AC184" s="15">
        <v>24544.666666666668</v>
      </c>
      <c r="AD184" s="15">
        <v>30488.666666666668</v>
      </c>
      <c r="AE184" s="15">
        <v>28831.333333333332</v>
      </c>
      <c r="AF184" s="15">
        <v>31614</v>
      </c>
      <c r="AG184" s="15">
        <v>28396.333333333332</v>
      </c>
      <c r="AH184" s="15">
        <v>29542</v>
      </c>
      <c r="AI184" s="15">
        <v>28331</v>
      </c>
      <c r="AJ184" s="15">
        <v>32092.666666666668</v>
      </c>
      <c r="AK184" s="15">
        <v>26935.333333333332</v>
      </c>
      <c r="AL184" s="15">
        <v>30953</v>
      </c>
      <c r="AM184" s="15">
        <v>27709.666666666668</v>
      </c>
      <c r="AN184" s="15">
        <v>30254</v>
      </c>
      <c r="AO184" s="15">
        <v>26354</v>
      </c>
      <c r="AP184" s="15">
        <v>28171.666666666668</v>
      </c>
      <c r="AQ184" s="15">
        <v>21582.666666666668</v>
      </c>
      <c r="AR184" s="15">
        <v>24659</v>
      </c>
      <c r="AS184" s="15">
        <v>23720.666666666668</v>
      </c>
      <c r="AT184" s="15">
        <v>25112.333333333332</v>
      </c>
      <c r="AU184" s="15">
        <v>22442.666666666668</v>
      </c>
      <c r="AV184" s="15">
        <v>25675.666666666668</v>
      </c>
      <c r="AW184" s="15">
        <v>23723</v>
      </c>
      <c r="AX184" s="15">
        <v>27887.333333333332</v>
      </c>
      <c r="AY184" s="15">
        <v>25019.333333333332</v>
      </c>
      <c r="AZ184" s="15">
        <v>25504</v>
      </c>
      <c r="BA184" s="15">
        <v>24740.333333333332</v>
      </c>
      <c r="BB184" s="15">
        <v>27020.666666666668</v>
      </c>
      <c r="BC184" s="15">
        <v>23228.333333333332</v>
      </c>
      <c r="BD184" s="15">
        <v>28047.333333333332</v>
      </c>
      <c r="BE184" s="15">
        <v>25201</v>
      </c>
      <c r="BF184" s="15">
        <v>26760.333333333332</v>
      </c>
      <c r="BG184" s="15">
        <v>24212.333333333332</v>
      </c>
      <c r="BH184" s="15">
        <v>26694.333333333332</v>
      </c>
      <c r="BI184" s="15">
        <v>23669.666666666668</v>
      </c>
      <c r="BJ184" s="15">
        <v>26666</v>
      </c>
      <c r="BK184" s="15">
        <v>24036.666666666668</v>
      </c>
      <c r="BL184" s="15">
        <v>23981.666666666668</v>
      </c>
      <c r="BM184" s="15">
        <v>24132</v>
      </c>
      <c r="BN184" s="15">
        <v>27614.666666666668</v>
      </c>
      <c r="BO184" s="15">
        <v>27464.6</v>
      </c>
      <c r="BP184" s="15">
        <v>29924.666666666668</v>
      </c>
      <c r="BQ184" s="15">
        <v>25387</v>
      </c>
      <c r="BR184" s="15"/>
    </row>
    <row r="185" spans="1:70" x14ac:dyDescent="0.3">
      <c r="A185" s="6" t="s">
        <v>60</v>
      </c>
      <c r="B185" s="6" t="s">
        <v>277</v>
      </c>
      <c r="C185" s="15">
        <v>14456</v>
      </c>
      <c r="D185" s="15">
        <v>17207.333333333332</v>
      </c>
      <c r="E185" s="15">
        <v>14093.666666666666</v>
      </c>
      <c r="F185" s="15">
        <v>15820.333333333334</v>
      </c>
      <c r="G185" s="15">
        <v>14407</v>
      </c>
      <c r="H185" s="15">
        <v>18740.666666666668</v>
      </c>
      <c r="I185" s="15">
        <v>16029.666666666666</v>
      </c>
      <c r="J185" s="15">
        <v>15222.666666666666</v>
      </c>
      <c r="K185" s="15">
        <v>13854</v>
      </c>
      <c r="L185" s="15">
        <v>18114.666666666668</v>
      </c>
      <c r="M185" s="15">
        <v>11880</v>
      </c>
      <c r="N185" s="15">
        <v>14341.333333333334</v>
      </c>
      <c r="O185" s="15">
        <v>13052.666666666666</v>
      </c>
      <c r="P185" s="15">
        <v>13730</v>
      </c>
      <c r="Q185" s="15">
        <v>10984.333333333334</v>
      </c>
      <c r="R185" s="15">
        <v>10443.666666666666</v>
      </c>
      <c r="S185" s="15">
        <v>10872.333333333334</v>
      </c>
      <c r="T185" s="15">
        <v>12310.666666666666</v>
      </c>
      <c r="U185" s="15">
        <v>12671.666666666666</v>
      </c>
      <c r="V185" s="15">
        <v>12901.333333333334</v>
      </c>
      <c r="W185" s="15">
        <v>13722.333333333334</v>
      </c>
      <c r="X185" s="15">
        <v>15503.666666666666</v>
      </c>
      <c r="Y185" s="15">
        <v>12563.666666666666</v>
      </c>
      <c r="Z185" s="15">
        <v>14471.333333333334</v>
      </c>
      <c r="AA185" s="15">
        <v>13731.333333333334</v>
      </c>
      <c r="AB185" s="15">
        <v>14841</v>
      </c>
      <c r="AC185" s="15">
        <v>12672.666666666666</v>
      </c>
      <c r="AD185" s="15">
        <v>14283</v>
      </c>
      <c r="AE185" s="15">
        <v>13344.333333333334</v>
      </c>
      <c r="AF185" s="15">
        <v>15104</v>
      </c>
      <c r="AG185" s="15">
        <v>14898.666666666666</v>
      </c>
      <c r="AH185" s="15">
        <v>15131.333333333334</v>
      </c>
      <c r="AI185" s="15">
        <v>14890.666666666666</v>
      </c>
      <c r="AJ185" s="15">
        <v>16786.666666666668</v>
      </c>
      <c r="AK185" s="15">
        <v>15025.333333333334</v>
      </c>
      <c r="AL185" s="15">
        <v>17449.666666666668</v>
      </c>
      <c r="AM185" s="15">
        <v>16401.666666666668</v>
      </c>
      <c r="AN185" s="15">
        <v>17406.333333333332</v>
      </c>
      <c r="AO185" s="15">
        <v>15353.666666666666</v>
      </c>
      <c r="AP185" s="15">
        <v>16397.666666666668</v>
      </c>
      <c r="AQ185" s="15">
        <v>13300.666666666666</v>
      </c>
      <c r="AR185" s="15">
        <v>14405.333333333334</v>
      </c>
      <c r="AS185" s="15">
        <v>14250.666666666666</v>
      </c>
      <c r="AT185" s="15">
        <v>15181.666666666666</v>
      </c>
      <c r="AU185" s="15">
        <v>13847</v>
      </c>
      <c r="AV185" s="15">
        <v>15208</v>
      </c>
      <c r="AW185" s="15">
        <v>14513.666666666666</v>
      </c>
      <c r="AX185" s="15">
        <v>16366.666666666666</v>
      </c>
      <c r="AY185" s="15">
        <v>16225.333333333334</v>
      </c>
      <c r="AZ185" s="15">
        <v>16429</v>
      </c>
      <c r="BA185" s="15">
        <v>15019</v>
      </c>
      <c r="BB185" s="15">
        <v>15090.666666666666</v>
      </c>
      <c r="BC185" s="15">
        <v>13625.333333333334</v>
      </c>
      <c r="BD185" s="15">
        <v>19181.666666666668</v>
      </c>
      <c r="BE185" s="15">
        <v>17443.333333333332</v>
      </c>
      <c r="BF185" s="15">
        <v>18278</v>
      </c>
      <c r="BG185" s="15">
        <v>16412.333333333332</v>
      </c>
      <c r="BH185" s="15">
        <v>18336</v>
      </c>
      <c r="BI185" s="15">
        <v>16327</v>
      </c>
      <c r="BJ185" s="15">
        <v>19648</v>
      </c>
      <c r="BK185" s="15">
        <v>15221.333333333334</v>
      </c>
      <c r="BL185" s="15">
        <v>15098.333333333334</v>
      </c>
      <c r="BM185" s="15">
        <v>17101.333333333332</v>
      </c>
      <c r="BN185" s="15">
        <v>20388.333333333332</v>
      </c>
      <c r="BO185" s="15">
        <v>19756.8</v>
      </c>
      <c r="BP185" s="15">
        <v>21646.333333333332</v>
      </c>
      <c r="BQ185" s="15">
        <v>19092</v>
      </c>
      <c r="BR185" s="15"/>
    </row>
    <row r="186" spans="1:70" x14ac:dyDescent="0.3">
      <c r="A186" s="6" t="s">
        <v>60</v>
      </c>
      <c r="B186" s="6" t="s">
        <v>278</v>
      </c>
      <c r="C186" s="15">
        <v>13770.666666666666</v>
      </c>
      <c r="D186" s="15">
        <v>12948</v>
      </c>
      <c r="E186" s="15">
        <v>11320.666666666666</v>
      </c>
      <c r="F186" s="15">
        <v>9710.6666666666661</v>
      </c>
      <c r="G186" s="15">
        <v>10217.666666666666</v>
      </c>
      <c r="H186" s="15">
        <v>9963.6666666666661</v>
      </c>
      <c r="I186" s="15">
        <v>11431</v>
      </c>
      <c r="J186" s="15">
        <v>11958</v>
      </c>
      <c r="K186" s="15">
        <v>6895</v>
      </c>
      <c r="L186" s="15">
        <v>7032</v>
      </c>
      <c r="M186" s="15">
        <v>6988.333333333333</v>
      </c>
      <c r="N186" s="15">
        <v>5897.666666666667</v>
      </c>
      <c r="O186" s="15">
        <v>5623.666666666667</v>
      </c>
      <c r="P186" s="15">
        <v>6172</v>
      </c>
      <c r="Q186" s="15">
        <v>7105</v>
      </c>
      <c r="R186" s="15">
        <v>6925.333333333333</v>
      </c>
      <c r="S186" s="15">
        <v>5382.666666666667</v>
      </c>
      <c r="T186" s="15">
        <v>5289.666666666667</v>
      </c>
      <c r="U186" s="15">
        <v>5095.666666666667</v>
      </c>
      <c r="V186" s="15">
        <v>5208</v>
      </c>
      <c r="W186" s="15">
        <v>5763.333333333333</v>
      </c>
      <c r="X186" s="15">
        <v>5544</v>
      </c>
      <c r="Y186" s="15">
        <v>6015</v>
      </c>
      <c r="Z186" s="15">
        <v>6187</v>
      </c>
      <c r="AA186" s="15">
        <v>5391.666666666667</v>
      </c>
      <c r="AB186" s="15">
        <v>4822.666666666667</v>
      </c>
      <c r="AC186" s="15">
        <v>5207</v>
      </c>
      <c r="AD186" s="15">
        <v>5459.333333333333</v>
      </c>
      <c r="AE186" s="15">
        <v>5655.333333333333</v>
      </c>
      <c r="AF186" s="15">
        <v>5742.666666666667</v>
      </c>
      <c r="AG186" s="15">
        <v>6114.333333333333</v>
      </c>
      <c r="AH186" s="15">
        <v>6042.333333333333</v>
      </c>
      <c r="AI186" s="15">
        <v>4815</v>
      </c>
      <c r="AJ186" s="15">
        <v>5332.333333333333</v>
      </c>
      <c r="AK186" s="15">
        <v>4742.333333333333</v>
      </c>
      <c r="AL186" s="15">
        <v>4548</v>
      </c>
      <c r="AM186" s="15">
        <v>4542.333333333333</v>
      </c>
      <c r="AN186" s="15">
        <v>4858.666666666667</v>
      </c>
      <c r="AO186" s="15">
        <v>5132.666666666667</v>
      </c>
      <c r="AP186" s="15">
        <v>5278.666666666667</v>
      </c>
      <c r="AQ186" s="15">
        <v>4163.333333333333</v>
      </c>
      <c r="AR186" s="15">
        <v>4346</v>
      </c>
      <c r="AS186" s="15">
        <v>4582.333333333333</v>
      </c>
      <c r="AT186" s="15">
        <v>4293.666666666667</v>
      </c>
      <c r="AU186" s="15">
        <v>3553</v>
      </c>
      <c r="AV186" s="15">
        <v>3508.6666666666665</v>
      </c>
      <c r="AW186" s="15">
        <v>4136.333333333333</v>
      </c>
      <c r="AX186" s="15">
        <v>4571.333333333333</v>
      </c>
      <c r="AY186" s="15">
        <v>5129.666666666667</v>
      </c>
      <c r="AZ186" s="15">
        <v>4705.333333333333</v>
      </c>
      <c r="BA186" s="15">
        <v>5197.333333333333</v>
      </c>
      <c r="BB186" s="15">
        <v>5212</v>
      </c>
      <c r="BC186" s="15">
        <v>5482.666666666667</v>
      </c>
      <c r="BD186" s="15">
        <v>4494.333333333333</v>
      </c>
      <c r="BE186" s="15">
        <v>4117.666666666667</v>
      </c>
      <c r="BF186" s="15">
        <v>4511.666666666667</v>
      </c>
      <c r="BG186" s="15">
        <v>4773.666666666667</v>
      </c>
      <c r="BH186" s="15">
        <v>5745.666666666667</v>
      </c>
      <c r="BI186" s="15">
        <v>6476.333333333333</v>
      </c>
      <c r="BJ186" s="15">
        <v>6050.333333333333</v>
      </c>
      <c r="BK186" s="15">
        <v>5303.666666666667</v>
      </c>
      <c r="BL186" s="15">
        <v>4593</v>
      </c>
      <c r="BM186" s="15">
        <v>5600.666666666667</v>
      </c>
      <c r="BN186" s="15">
        <v>4571</v>
      </c>
      <c r="BO186" s="15">
        <v>3413.6</v>
      </c>
      <c r="BP186" s="15">
        <v>3509.3333333333335</v>
      </c>
      <c r="BQ186" s="15">
        <v>2529</v>
      </c>
      <c r="BR186" s="15"/>
    </row>
    <row r="187" spans="1:70" x14ac:dyDescent="0.3">
      <c r="A187" s="6" t="s">
        <v>58</v>
      </c>
      <c r="B187" s="6" t="s">
        <v>276</v>
      </c>
      <c r="C187" s="15">
        <v>750979</v>
      </c>
      <c r="D187" s="15">
        <v>856014.66666666663</v>
      </c>
      <c r="E187" s="15">
        <v>753519.33333333337</v>
      </c>
      <c r="F187" s="15">
        <v>865620</v>
      </c>
      <c r="G187" s="15">
        <v>775286</v>
      </c>
      <c r="H187" s="15">
        <v>928764.66666666663</v>
      </c>
      <c r="I187" s="15">
        <v>841335.66666666663</v>
      </c>
      <c r="J187" s="15">
        <v>862341</v>
      </c>
      <c r="K187" s="15">
        <v>814164.33333333337</v>
      </c>
      <c r="L187" s="15">
        <v>907691</v>
      </c>
      <c r="M187" s="15">
        <v>776917</v>
      </c>
      <c r="N187" s="15">
        <v>910935</v>
      </c>
      <c r="O187" s="15">
        <v>895989.66666666663</v>
      </c>
      <c r="P187" s="15">
        <v>941683.66666666663</v>
      </c>
      <c r="Q187" s="15">
        <v>843590.33333333337</v>
      </c>
      <c r="R187" s="15">
        <v>733912</v>
      </c>
      <c r="S187" s="15">
        <v>758922.66666666663</v>
      </c>
      <c r="T187" s="15">
        <v>940394.66666666663</v>
      </c>
      <c r="U187" s="15">
        <v>882537</v>
      </c>
      <c r="V187" s="15">
        <v>846403.33333333337</v>
      </c>
      <c r="W187" s="15">
        <v>792948.33333333337</v>
      </c>
      <c r="X187" s="15">
        <v>890580.66666666663</v>
      </c>
      <c r="Y187" s="15">
        <v>711934.66666666663</v>
      </c>
      <c r="Z187" s="15">
        <v>863173.66666666663</v>
      </c>
      <c r="AA187" s="15">
        <v>779449.66666666663</v>
      </c>
      <c r="AB187" s="15">
        <v>777916</v>
      </c>
      <c r="AC187" s="15">
        <v>701170.66666666663</v>
      </c>
      <c r="AD187" s="15">
        <v>870984.33333333337</v>
      </c>
      <c r="AE187" s="15">
        <v>762217.33333333337</v>
      </c>
      <c r="AF187" s="15">
        <v>807300.33333333337</v>
      </c>
      <c r="AG187" s="15">
        <v>753770</v>
      </c>
      <c r="AH187" s="15">
        <v>782347.33333333337</v>
      </c>
      <c r="AI187" s="15">
        <v>732094.66666666663</v>
      </c>
      <c r="AJ187" s="15">
        <v>871677.66666666663</v>
      </c>
      <c r="AK187" s="15">
        <v>783321.66666666663</v>
      </c>
      <c r="AL187" s="15">
        <v>888833.33333333337</v>
      </c>
      <c r="AM187" s="15">
        <v>757965.66666666663</v>
      </c>
      <c r="AN187" s="15">
        <v>881728.33333333337</v>
      </c>
      <c r="AO187" s="15">
        <v>747718.33333333337</v>
      </c>
      <c r="AP187" s="15">
        <v>808016.33333333337</v>
      </c>
      <c r="AQ187" s="15">
        <v>720710.33333333337</v>
      </c>
      <c r="AR187" s="15">
        <v>889425.33333333337</v>
      </c>
      <c r="AS187" s="15">
        <v>889030.66666666663</v>
      </c>
      <c r="AT187" s="15">
        <v>890015.33333333337</v>
      </c>
      <c r="AU187" s="15">
        <v>776791.66666666663</v>
      </c>
      <c r="AV187" s="15">
        <v>949660.33333333337</v>
      </c>
      <c r="AW187" s="15">
        <v>849732.33333333337</v>
      </c>
      <c r="AX187" s="15">
        <v>925797.66666666663</v>
      </c>
      <c r="AY187" s="15">
        <v>878845.66666666663</v>
      </c>
      <c r="AZ187" s="15">
        <v>986208</v>
      </c>
      <c r="BA187" s="15">
        <v>949490</v>
      </c>
      <c r="BB187" s="15">
        <v>930815.33333333337</v>
      </c>
      <c r="BC187" s="15">
        <v>809439.33333333337</v>
      </c>
      <c r="BD187" s="15">
        <v>854913.66666666663</v>
      </c>
      <c r="BE187" s="15">
        <v>839366</v>
      </c>
      <c r="BF187" s="15">
        <v>906027</v>
      </c>
      <c r="BG187" s="15">
        <v>794435.66666666663</v>
      </c>
      <c r="BH187" s="15">
        <v>888415</v>
      </c>
      <c r="BI187" s="15">
        <v>769575.66666666663</v>
      </c>
      <c r="BJ187" s="15">
        <v>795503.66666666663</v>
      </c>
      <c r="BK187" s="15">
        <v>691312.33333333337</v>
      </c>
      <c r="BL187" s="15">
        <v>820920.33333333337</v>
      </c>
      <c r="BM187" s="15">
        <v>762138.33333333337</v>
      </c>
      <c r="BN187" s="15">
        <v>812518.33333333337</v>
      </c>
      <c r="BO187" s="15">
        <v>798511.8</v>
      </c>
      <c r="BP187" s="15">
        <v>890115.66666666663</v>
      </c>
      <c r="BQ187" s="15">
        <v>861335</v>
      </c>
      <c r="BR187" s="15"/>
    </row>
    <row r="188" spans="1:70" x14ac:dyDescent="0.3">
      <c r="A188" s="6" t="s">
        <v>58</v>
      </c>
      <c r="B188" s="6" t="s">
        <v>277</v>
      </c>
      <c r="C188" s="15">
        <v>750098.33333333337</v>
      </c>
      <c r="D188" s="15">
        <v>856822</v>
      </c>
      <c r="E188" s="15">
        <v>826717.66666666663</v>
      </c>
      <c r="F188" s="15">
        <v>809028.66666666663</v>
      </c>
      <c r="G188" s="15">
        <v>823033.33333333337</v>
      </c>
      <c r="H188" s="15">
        <v>933820.33333333337</v>
      </c>
      <c r="I188" s="15">
        <v>845876.66666666663</v>
      </c>
      <c r="J188" s="15">
        <v>858727.33333333337</v>
      </c>
      <c r="K188" s="15">
        <v>862200.66666666663</v>
      </c>
      <c r="L188" s="15">
        <v>924740.33333333337</v>
      </c>
      <c r="M188" s="15">
        <v>811400.66666666663</v>
      </c>
      <c r="N188" s="15">
        <v>913567</v>
      </c>
      <c r="O188" s="15">
        <v>902414.66666666663</v>
      </c>
      <c r="P188" s="15">
        <v>928340.66666666663</v>
      </c>
      <c r="Q188" s="15">
        <v>856402.66666666663</v>
      </c>
      <c r="R188" s="15">
        <v>692615.66666666663</v>
      </c>
      <c r="S188" s="15">
        <v>782804</v>
      </c>
      <c r="T188" s="15">
        <v>931082</v>
      </c>
      <c r="U188" s="15">
        <v>870570.33333333337</v>
      </c>
      <c r="V188" s="15">
        <v>846497.33333333337</v>
      </c>
      <c r="W188" s="15">
        <v>806689.33333333337</v>
      </c>
      <c r="X188" s="15">
        <v>828450</v>
      </c>
      <c r="Y188" s="15">
        <v>773180</v>
      </c>
      <c r="Z188" s="15">
        <v>871204.33333333337</v>
      </c>
      <c r="AA188" s="15">
        <v>686985.33333333337</v>
      </c>
      <c r="AB188" s="15">
        <v>785653.66666666663</v>
      </c>
      <c r="AC188" s="15">
        <v>697907.66666666663</v>
      </c>
      <c r="AD188" s="15">
        <v>889299.66666666663</v>
      </c>
      <c r="AE188" s="15">
        <v>703606.33333333337</v>
      </c>
      <c r="AF188" s="15">
        <v>861608.33333333337</v>
      </c>
      <c r="AG188" s="15">
        <v>718521.66666666663</v>
      </c>
      <c r="AH188" s="15">
        <v>790538.33333333337</v>
      </c>
      <c r="AI188" s="15">
        <v>709463.66666666663</v>
      </c>
      <c r="AJ188" s="15">
        <v>900890.33333333337</v>
      </c>
      <c r="AK188" s="15">
        <v>771566.33333333337</v>
      </c>
      <c r="AL188" s="15">
        <v>881448</v>
      </c>
      <c r="AM188" s="15">
        <v>663211.66666666663</v>
      </c>
      <c r="AN188" s="15">
        <v>847518.33333333337</v>
      </c>
      <c r="AO188" s="15">
        <v>716617</v>
      </c>
      <c r="AP188" s="15">
        <v>753720.33333333337</v>
      </c>
      <c r="AQ188" s="15">
        <v>647330.33333333337</v>
      </c>
      <c r="AR188" s="15">
        <v>882175.66666666663</v>
      </c>
      <c r="AS188" s="15">
        <v>819682.33333333337</v>
      </c>
      <c r="AT188" s="15">
        <v>801795.33333333337</v>
      </c>
      <c r="AU188" s="15">
        <v>742677.33333333337</v>
      </c>
      <c r="AV188" s="15">
        <v>903118</v>
      </c>
      <c r="AW188" s="15">
        <v>793780</v>
      </c>
      <c r="AX188" s="15">
        <v>911829.66666666663</v>
      </c>
      <c r="AY188" s="15">
        <v>817445.66666666663</v>
      </c>
      <c r="AZ188" s="15">
        <v>956018.33333333337</v>
      </c>
      <c r="BA188" s="15">
        <v>884909</v>
      </c>
      <c r="BB188" s="15">
        <v>899231.66666666663</v>
      </c>
      <c r="BC188" s="15">
        <v>726739.66666666663</v>
      </c>
      <c r="BD188" s="15">
        <v>909299.33333333337</v>
      </c>
      <c r="BE188" s="15">
        <v>815837</v>
      </c>
      <c r="BF188" s="15">
        <v>873860</v>
      </c>
      <c r="BG188" s="15">
        <v>738389.33333333337</v>
      </c>
      <c r="BH188" s="15">
        <v>869606</v>
      </c>
      <c r="BI188" s="15">
        <v>706916.33333333337</v>
      </c>
      <c r="BJ188" s="15">
        <v>809331.33333333337</v>
      </c>
      <c r="BK188" s="15">
        <v>668991.66666666663</v>
      </c>
      <c r="BL188" s="15">
        <v>811119.33333333337</v>
      </c>
      <c r="BM188" s="15">
        <v>719258.33333333337</v>
      </c>
      <c r="BN188" s="15">
        <v>789289.33333333337</v>
      </c>
      <c r="BO188" s="15">
        <v>769396.8</v>
      </c>
      <c r="BP188" s="15">
        <v>891267.33333333337</v>
      </c>
      <c r="BQ188" s="15">
        <v>821849</v>
      </c>
      <c r="BR188" s="15"/>
    </row>
    <row r="189" spans="1:70" x14ac:dyDescent="0.3">
      <c r="A189" s="6" t="s">
        <v>58</v>
      </c>
      <c r="B189" s="6" t="s">
        <v>278</v>
      </c>
      <c r="C189" s="15">
        <v>482242</v>
      </c>
      <c r="D189" s="15">
        <v>392979</v>
      </c>
      <c r="E189" s="15">
        <v>237043.66666666666</v>
      </c>
      <c r="F189" s="15">
        <v>283442</v>
      </c>
      <c r="G189" s="15">
        <v>289772.33333333331</v>
      </c>
      <c r="H189" s="15">
        <v>204684.66666666666</v>
      </c>
      <c r="I189" s="15">
        <v>282172.66666666669</v>
      </c>
      <c r="J189" s="15">
        <v>241893.66666666666</v>
      </c>
      <c r="K189" s="15">
        <v>197384.66666666666</v>
      </c>
      <c r="L189" s="15">
        <v>187174.66666666666</v>
      </c>
      <c r="M189" s="15">
        <v>151341.66666666666</v>
      </c>
      <c r="N189" s="15">
        <v>125214.33333333333</v>
      </c>
      <c r="O189" s="15">
        <v>153563.66666666666</v>
      </c>
      <c r="P189" s="15">
        <v>136519</v>
      </c>
      <c r="Q189" s="15">
        <v>148019.33333333334</v>
      </c>
      <c r="R189" s="15">
        <v>321078.33333333331</v>
      </c>
      <c r="S189" s="15">
        <v>241522.33333333334</v>
      </c>
      <c r="T189" s="15">
        <v>217880</v>
      </c>
      <c r="U189" s="15">
        <v>250427</v>
      </c>
      <c r="V189" s="15">
        <v>303307.33333333331</v>
      </c>
      <c r="W189" s="15">
        <v>326491</v>
      </c>
      <c r="X189" s="15">
        <v>337115</v>
      </c>
      <c r="Y189" s="15">
        <v>271423</v>
      </c>
      <c r="Z189" s="15">
        <v>231951</v>
      </c>
      <c r="AA189" s="15">
        <v>391303.33333333331</v>
      </c>
      <c r="AB189" s="15">
        <v>477899.66666666669</v>
      </c>
      <c r="AC189" s="15">
        <v>380238</v>
      </c>
      <c r="AD189" s="15">
        <v>318704.66666666669</v>
      </c>
      <c r="AE189" s="15">
        <v>426207.33333333331</v>
      </c>
      <c r="AF189" s="15">
        <v>386527</v>
      </c>
      <c r="AG189" s="15">
        <v>351253.66666666669</v>
      </c>
      <c r="AH189" s="15">
        <v>346706</v>
      </c>
      <c r="AI189" s="15">
        <v>427901</v>
      </c>
      <c r="AJ189" s="15">
        <v>376379.66666666669</v>
      </c>
      <c r="AK189" s="15">
        <v>356617.66666666669</v>
      </c>
      <c r="AL189" s="15">
        <v>340428.66666666669</v>
      </c>
      <c r="AM189" s="15">
        <v>512226.33333333331</v>
      </c>
      <c r="AN189" s="15">
        <v>479197.66666666669</v>
      </c>
      <c r="AO189" s="15">
        <v>479296</v>
      </c>
      <c r="AP189" s="15">
        <v>439869.66666666669</v>
      </c>
      <c r="AQ189" s="15">
        <v>519380.33333333331</v>
      </c>
      <c r="AR189" s="15">
        <v>395074.33333333331</v>
      </c>
      <c r="AS189" s="15">
        <v>344231.33333333331</v>
      </c>
      <c r="AT189" s="15">
        <v>412597.66666666669</v>
      </c>
      <c r="AU189" s="15">
        <v>450096.66666666669</v>
      </c>
      <c r="AV189" s="15">
        <v>382321.33333333331</v>
      </c>
      <c r="AW189" s="15">
        <v>437355.33333333331</v>
      </c>
      <c r="AX189" s="15">
        <v>342806.66666666669</v>
      </c>
      <c r="AY189" s="15">
        <v>339937.33333333331</v>
      </c>
      <c r="AZ189" s="15">
        <v>304476.33333333331</v>
      </c>
      <c r="BA189" s="15">
        <v>331751</v>
      </c>
      <c r="BB189" s="15">
        <v>318180.66666666669</v>
      </c>
      <c r="BC189" s="15">
        <v>484154.33333333331</v>
      </c>
      <c r="BD189" s="15">
        <v>423384</v>
      </c>
      <c r="BE189" s="15">
        <v>358019</v>
      </c>
      <c r="BF189" s="15">
        <v>315550.66666666669</v>
      </c>
      <c r="BG189" s="15">
        <v>403431.33333333331</v>
      </c>
      <c r="BH189" s="15">
        <v>412224.33333333331</v>
      </c>
      <c r="BI189" s="15">
        <v>472625.66666666669</v>
      </c>
      <c r="BJ189" s="15">
        <v>412210.33333333331</v>
      </c>
      <c r="BK189" s="15">
        <v>389434</v>
      </c>
      <c r="BL189" s="15">
        <v>302889</v>
      </c>
      <c r="BM189" s="15">
        <v>371137</v>
      </c>
      <c r="BN189" s="15">
        <v>314885</v>
      </c>
      <c r="BO189" s="15">
        <v>316455.2</v>
      </c>
      <c r="BP189" s="15">
        <v>283246.33333333331</v>
      </c>
      <c r="BQ189" s="15">
        <v>284941</v>
      </c>
      <c r="BR189" s="15"/>
    </row>
    <row r="190" spans="1:70" x14ac:dyDescent="0.3">
      <c r="A190" s="6" t="s">
        <v>51</v>
      </c>
      <c r="B190" s="6" t="s">
        <v>276</v>
      </c>
      <c r="C190" s="15">
        <v>2796</v>
      </c>
      <c r="D190" s="15">
        <v>2726</v>
      </c>
      <c r="E190" s="15">
        <v>3265.6666666666665</v>
      </c>
      <c r="F190" s="15">
        <v>2271.6666666666665</v>
      </c>
      <c r="G190" s="15">
        <v>2028</v>
      </c>
      <c r="H190" s="15">
        <v>2189</v>
      </c>
      <c r="I190" s="15">
        <v>2798.6666666666665</v>
      </c>
      <c r="J190" s="15">
        <v>2598</v>
      </c>
      <c r="K190" s="15">
        <v>2657</v>
      </c>
      <c r="L190" s="15">
        <v>2349.6666666666665</v>
      </c>
      <c r="M190" s="15">
        <v>3110</v>
      </c>
      <c r="N190" s="15">
        <v>2724</v>
      </c>
      <c r="O190" s="15">
        <v>2774.3333333333335</v>
      </c>
      <c r="P190" s="15">
        <v>2700.6666666666665</v>
      </c>
      <c r="Q190" s="15">
        <v>3100</v>
      </c>
      <c r="R190" s="15">
        <v>2758.6666666666665</v>
      </c>
      <c r="S190" s="15">
        <v>2759.3333333333335</v>
      </c>
      <c r="T190" s="15">
        <v>4301.333333333333</v>
      </c>
      <c r="U190" s="15">
        <v>6037.333333333333</v>
      </c>
      <c r="V190" s="15">
        <v>4426.333333333333</v>
      </c>
      <c r="W190" s="15">
        <v>2738</v>
      </c>
      <c r="X190" s="15">
        <v>2643.3333333333335</v>
      </c>
      <c r="Y190" s="15">
        <v>3804</v>
      </c>
      <c r="Z190" s="15">
        <v>3625.3333333333335</v>
      </c>
      <c r="AA190" s="15">
        <v>2924.3333333333335</v>
      </c>
      <c r="AB190" s="15">
        <v>3204.6666666666665</v>
      </c>
      <c r="AC190" s="15">
        <v>3470.6666666666665</v>
      </c>
      <c r="AD190" s="15">
        <v>3276</v>
      </c>
      <c r="AE190" s="15">
        <v>2901</v>
      </c>
      <c r="AF190" s="15">
        <v>3296.3333333333335</v>
      </c>
      <c r="AG190" s="15">
        <v>3401.6666666666665</v>
      </c>
      <c r="AH190" s="15">
        <v>3290</v>
      </c>
      <c r="AI190" s="15">
        <v>2959.6666666666665</v>
      </c>
      <c r="AJ190" s="15">
        <v>2995</v>
      </c>
      <c r="AK190" s="15">
        <v>2944.6666666666665</v>
      </c>
      <c r="AL190" s="15">
        <v>3388.6666666666665</v>
      </c>
      <c r="AM190" s="15">
        <v>2630.3333333333335</v>
      </c>
      <c r="AN190" s="15">
        <v>3295.3333333333335</v>
      </c>
      <c r="AO190" s="15">
        <v>3033.6666666666665</v>
      </c>
      <c r="AP190" s="15">
        <v>3083.3333333333335</v>
      </c>
      <c r="AQ190" s="15">
        <v>2232</v>
      </c>
      <c r="AR190" s="15">
        <v>2353.6666666666665</v>
      </c>
      <c r="AS190" s="15">
        <v>2643.6666666666665</v>
      </c>
      <c r="AT190" s="15">
        <v>2604</v>
      </c>
      <c r="AU190" s="15">
        <v>2680.3333333333335</v>
      </c>
      <c r="AV190" s="15">
        <v>2658.3333333333335</v>
      </c>
      <c r="AW190" s="15">
        <v>2833.3333333333335</v>
      </c>
      <c r="AX190" s="15">
        <v>2603</v>
      </c>
      <c r="AY190" s="15">
        <v>2084.3333333333335</v>
      </c>
      <c r="AZ190" s="15">
        <v>1770</v>
      </c>
      <c r="BA190" s="15">
        <v>2298.6666666666665</v>
      </c>
      <c r="BB190" s="15">
        <v>1814.3333333333333</v>
      </c>
      <c r="BC190" s="15">
        <v>2276</v>
      </c>
      <c r="BD190" s="15">
        <v>1877.6666666666667</v>
      </c>
      <c r="BE190" s="15">
        <v>2135.6666666666665</v>
      </c>
      <c r="BF190" s="15">
        <v>2077.6666666666665</v>
      </c>
      <c r="BG190" s="15">
        <v>2484.6666666666665</v>
      </c>
      <c r="BH190" s="15">
        <v>2272</v>
      </c>
      <c r="BI190" s="15">
        <v>2112.6666666666665</v>
      </c>
      <c r="BJ190" s="15">
        <v>2163.3333333333335</v>
      </c>
      <c r="BK190" s="15">
        <v>1779.6666666666667</v>
      </c>
      <c r="BL190" s="15">
        <v>1957</v>
      </c>
      <c r="BM190" s="15">
        <v>1765.3333333333333</v>
      </c>
      <c r="BN190" s="15">
        <v>1822</v>
      </c>
      <c r="BO190" s="15">
        <v>1693.8</v>
      </c>
      <c r="BP190" s="15">
        <v>1594</v>
      </c>
      <c r="BQ190" s="15">
        <v>1392</v>
      </c>
      <c r="BR190" s="15"/>
    </row>
    <row r="191" spans="1:70" x14ac:dyDescent="0.3">
      <c r="A191" s="6" t="s">
        <v>51</v>
      </c>
      <c r="B191" s="6" t="s">
        <v>277</v>
      </c>
      <c r="C191" s="15">
        <v>2849</v>
      </c>
      <c r="D191" s="15">
        <v>2757</v>
      </c>
      <c r="E191" s="15">
        <v>3546</v>
      </c>
      <c r="F191" s="15">
        <v>1936.6666666666667</v>
      </c>
      <c r="G191" s="15">
        <v>2158.6666666666665</v>
      </c>
      <c r="H191" s="15">
        <v>2089.6666666666665</v>
      </c>
      <c r="I191" s="15">
        <v>2884.6666666666665</v>
      </c>
      <c r="J191" s="15">
        <v>2258.3333333333335</v>
      </c>
      <c r="K191" s="15">
        <v>2793</v>
      </c>
      <c r="L191" s="15">
        <v>2205.6666666666665</v>
      </c>
      <c r="M191" s="15">
        <v>3295</v>
      </c>
      <c r="N191" s="15">
        <v>2504.3333333333335</v>
      </c>
      <c r="O191" s="15">
        <v>2964.3333333333335</v>
      </c>
      <c r="P191" s="15">
        <v>2403</v>
      </c>
      <c r="Q191" s="15">
        <v>2896.6666666666665</v>
      </c>
      <c r="R191" s="15">
        <v>2338.3333333333335</v>
      </c>
      <c r="S191" s="15">
        <v>2921.6666666666665</v>
      </c>
      <c r="T191" s="15">
        <v>4322.333333333333</v>
      </c>
      <c r="U191" s="15">
        <v>6295.333333333333</v>
      </c>
      <c r="V191" s="15">
        <v>4532.333333333333</v>
      </c>
      <c r="W191" s="15">
        <v>3363</v>
      </c>
      <c r="X191" s="15">
        <v>2913</v>
      </c>
      <c r="Y191" s="15">
        <v>4512.333333333333</v>
      </c>
      <c r="Z191" s="15">
        <v>4091.6666666666665</v>
      </c>
      <c r="AA191" s="15">
        <v>3612.3333333333335</v>
      </c>
      <c r="AB191" s="15">
        <v>3563</v>
      </c>
      <c r="AC191" s="15">
        <v>3985.3333333333335</v>
      </c>
      <c r="AD191" s="15">
        <v>3707.3333333333335</v>
      </c>
      <c r="AE191" s="15">
        <v>3377.3333333333335</v>
      </c>
      <c r="AF191" s="15">
        <v>3562.3333333333335</v>
      </c>
      <c r="AG191" s="15">
        <v>4117.333333333333</v>
      </c>
      <c r="AH191" s="15">
        <v>3671.3333333333335</v>
      </c>
      <c r="AI191" s="15">
        <v>3671.3333333333335</v>
      </c>
      <c r="AJ191" s="15">
        <v>3215.3333333333335</v>
      </c>
      <c r="AK191" s="15">
        <v>3660.3333333333335</v>
      </c>
      <c r="AL191" s="15">
        <v>3833</v>
      </c>
      <c r="AM191" s="15">
        <v>3191.6666666666665</v>
      </c>
      <c r="AN191" s="15">
        <v>3551</v>
      </c>
      <c r="AO191" s="15">
        <v>3751.6666666666665</v>
      </c>
      <c r="AP191" s="15">
        <v>3434.3333333333335</v>
      </c>
      <c r="AQ191" s="15">
        <v>2860.3333333333335</v>
      </c>
      <c r="AR191" s="15">
        <v>2714.6666666666665</v>
      </c>
      <c r="AS191" s="15">
        <v>3419.6666666666665</v>
      </c>
      <c r="AT191" s="15">
        <v>3097.6666666666665</v>
      </c>
      <c r="AU191" s="15">
        <v>3234.3333333333335</v>
      </c>
      <c r="AV191" s="15">
        <v>2868</v>
      </c>
      <c r="AW191" s="15">
        <v>3207.3333333333335</v>
      </c>
      <c r="AX191" s="15">
        <v>3177.3333333333335</v>
      </c>
      <c r="AY191" s="15">
        <v>2875</v>
      </c>
      <c r="AZ191" s="15">
        <v>2082</v>
      </c>
      <c r="BA191" s="15">
        <v>3113</v>
      </c>
      <c r="BB191" s="15">
        <v>2153.3333333333335</v>
      </c>
      <c r="BC191" s="15">
        <v>2749</v>
      </c>
      <c r="BD191" s="15">
        <v>2187.6666666666665</v>
      </c>
      <c r="BE191" s="15">
        <v>2715</v>
      </c>
      <c r="BF191" s="15">
        <v>2485.3333333333335</v>
      </c>
      <c r="BG191" s="15">
        <v>3374.6666666666665</v>
      </c>
      <c r="BH191" s="15">
        <v>2570.6666666666665</v>
      </c>
      <c r="BI191" s="15">
        <v>2813</v>
      </c>
      <c r="BJ191" s="15">
        <v>2682.6666666666665</v>
      </c>
      <c r="BK191" s="15">
        <v>2386.3333333333335</v>
      </c>
      <c r="BL191" s="15">
        <v>2450.3333333333335</v>
      </c>
      <c r="BM191" s="15">
        <v>2393.3333333333335</v>
      </c>
      <c r="BN191" s="15">
        <v>2237.6666666666665</v>
      </c>
      <c r="BO191" s="15">
        <v>2048.8000000000002</v>
      </c>
      <c r="BP191" s="15">
        <v>1967.6666666666667</v>
      </c>
      <c r="BQ191" s="15">
        <v>1988</v>
      </c>
      <c r="BR191" s="15"/>
    </row>
    <row r="192" spans="1:70" x14ac:dyDescent="0.3">
      <c r="A192" s="6" t="s">
        <v>51</v>
      </c>
      <c r="B192" s="6" t="s">
        <v>278</v>
      </c>
      <c r="C192" s="15">
        <v>1913</v>
      </c>
      <c r="D192" s="15">
        <v>2055.3333333333335</v>
      </c>
      <c r="E192" s="15">
        <v>1133.6666666666667</v>
      </c>
      <c r="F192" s="15">
        <v>1807.3333333333333</v>
      </c>
      <c r="G192" s="15">
        <v>1516.3333333333333</v>
      </c>
      <c r="H192" s="15">
        <v>1521</v>
      </c>
      <c r="I192" s="15">
        <v>2004.3333333333333</v>
      </c>
      <c r="J192" s="15">
        <v>2174.3333333333335</v>
      </c>
      <c r="K192" s="15">
        <v>2272</v>
      </c>
      <c r="L192" s="15">
        <v>2314.6666666666665</v>
      </c>
      <c r="M192" s="15">
        <v>2836.3333333333335</v>
      </c>
      <c r="N192" s="15">
        <v>2717</v>
      </c>
      <c r="O192" s="15">
        <v>2500.3333333333335</v>
      </c>
      <c r="P192" s="15">
        <v>2867.3333333333335</v>
      </c>
      <c r="Q192" s="15">
        <v>3815.6666666666665</v>
      </c>
      <c r="R192" s="15">
        <v>4762.666666666667</v>
      </c>
      <c r="S192" s="15">
        <v>3753.6666666666665</v>
      </c>
      <c r="T192" s="15">
        <v>2167.3333333333335</v>
      </c>
      <c r="U192" s="15">
        <v>1013</v>
      </c>
      <c r="V192" s="15">
        <v>903.33333333333337</v>
      </c>
      <c r="W192" s="15">
        <v>1198.6666666666667</v>
      </c>
      <c r="X192" s="15">
        <v>1503.3333333333333</v>
      </c>
      <c r="Y192" s="15">
        <v>1576.6666666666667</v>
      </c>
      <c r="Z192" s="15">
        <v>1742</v>
      </c>
      <c r="AA192" s="15">
        <v>1550.3333333333333</v>
      </c>
      <c r="AB192" s="15">
        <v>1874.3333333333333</v>
      </c>
      <c r="AC192" s="15">
        <v>1978.6666666666667</v>
      </c>
      <c r="AD192" s="15">
        <v>2129</v>
      </c>
      <c r="AE192" s="15">
        <v>1763</v>
      </c>
      <c r="AF192" s="15">
        <v>2522</v>
      </c>
      <c r="AG192" s="15">
        <v>2533.3333333333335</v>
      </c>
      <c r="AH192" s="15">
        <v>2242.3333333333335</v>
      </c>
      <c r="AI192" s="15">
        <v>1866.3333333333333</v>
      </c>
      <c r="AJ192" s="15">
        <v>2086.3333333333335</v>
      </c>
      <c r="AK192" s="15">
        <v>1931.3333333333333</v>
      </c>
      <c r="AL192" s="15">
        <v>1938.6666666666667</v>
      </c>
      <c r="AM192" s="15">
        <v>1482.3333333333333</v>
      </c>
      <c r="AN192" s="15">
        <v>1950.6666666666667</v>
      </c>
      <c r="AO192" s="15">
        <v>1493</v>
      </c>
      <c r="AP192" s="15">
        <v>1889.6666666666667</v>
      </c>
      <c r="AQ192" s="15">
        <v>1023</v>
      </c>
      <c r="AR192" s="15">
        <v>1332.6666666666667</v>
      </c>
      <c r="AS192" s="15">
        <v>1180.6666666666667</v>
      </c>
      <c r="AT192" s="15">
        <v>1284.6666666666667</v>
      </c>
      <c r="AU192" s="15">
        <v>1235</v>
      </c>
      <c r="AV192" s="15">
        <v>1718</v>
      </c>
      <c r="AW192" s="15">
        <v>1619.3333333333333</v>
      </c>
      <c r="AX192" s="15">
        <v>1823.3333333333333</v>
      </c>
      <c r="AY192" s="15">
        <v>1454.3333333333333</v>
      </c>
      <c r="AZ192" s="15">
        <v>2003.3333333333333</v>
      </c>
      <c r="BA192" s="15">
        <v>2032.3333333333333</v>
      </c>
      <c r="BB192" s="15">
        <v>1931</v>
      </c>
      <c r="BC192" s="15">
        <v>1865.3333333333333</v>
      </c>
      <c r="BD192" s="15">
        <v>2200.6666666666665</v>
      </c>
      <c r="BE192" s="15">
        <v>2015.3333333333333</v>
      </c>
      <c r="BF192" s="15">
        <v>2045.6666666666667</v>
      </c>
      <c r="BG192" s="15">
        <v>1604.6666666666667</v>
      </c>
      <c r="BH192" s="15">
        <v>2165.6666666666665</v>
      </c>
      <c r="BI192" s="15">
        <v>1896.3333333333333</v>
      </c>
      <c r="BJ192" s="15">
        <v>2411</v>
      </c>
      <c r="BK192" s="15">
        <v>2281.3333333333335</v>
      </c>
      <c r="BL192" s="15">
        <v>2161.3333333333335</v>
      </c>
      <c r="BM192" s="15">
        <v>2153.3333333333335</v>
      </c>
      <c r="BN192" s="15">
        <v>2215.6666666666665</v>
      </c>
      <c r="BO192" s="15">
        <v>2697</v>
      </c>
      <c r="BP192" s="15">
        <v>2834.6666666666665</v>
      </c>
      <c r="BQ192" s="15">
        <v>2764</v>
      </c>
      <c r="BR192" s="15"/>
    </row>
    <row r="193" spans="1:70" x14ac:dyDescent="0.3">
      <c r="A193" s="6" t="s">
        <v>70</v>
      </c>
      <c r="B193" s="6" t="s">
        <v>276</v>
      </c>
      <c r="C193" s="15">
        <v>155743</v>
      </c>
      <c r="D193" s="15">
        <v>154185</v>
      </c>
      <c r="E193" s="15">
        <v>140986</v>
      </c>
      <c r="F193" s="15">
        <v>156481</v>
      </c>
      <c r="G193" s="15">
        <v>147108</v>
      </c>
      <c r="H193" s="15">
        <v>165939.66666666666</v>
      </c>
      <c r="I193" s="15">
        <v>162557.33333333334</v>
      </c>
      <c r="J193" s="15">
        <v>165748.33333333334</v>
      </c>
      <c r="K193" s="15">
        <v>165969.66666666666</v>
      </c>
      <c r="L193" s="15">
        <v>173586.33333333334</v>
      </c>
      <c r="M193" s="15">
        <v>154665</v>
      </c>
      <c r="N193" s="15">
        <v>159972.66666666666</v>
      </c>
      <c r="O193" s="15">
        <v>157889</v>
      </c>
      <c r="P193" s="15">
        <v>175063</v>
      </c>
      <c r="Q193" s="15">
        <v>171720.33333333334</v>
      </c>
      <c r="R193" s="15">
        <v>127078</v>
      </c>
      <c r="S193" s="15">
        <v>120821.66666666667</v>
      </c>
      <c r="T193" s="15">
        <v>156042.33333333334</v>
      </c>
      <c r="U193" s="15">
        <v>168211.66666666666</v>
      </c>
      <c r="V193" s="15">
        <v>170673.33333333334</v>
      </c>
      <c r="W193" s="15">
        <v>176992.33333333334</v>
      </c>
      <c r="X193" s="15">
        <v>186776.33333333334</v>
      </c>
      <c r="Y193" s="15">
        <v>177613.33333333334</v>
      </c>
      <c r="Z193" s="15">
        <v>175133.33333333334</v>
      </c>
      <c r="AA193" s="15">
        <v>175604</v>
      </c>
      <c r="AB193" s="15">
        <v>186519</v>
      </c>
      <c r="AC193" s="15">
        <v>168758</v>
      </c>
      <c r="AD193" s="15">
        <v>170551</v>
      </c>
      <c r="AE193" s="15">
        <v>176341</v>
      </c>
      <c r="AF193" s="15">
        <v>184274.66666666666</v>
      </c>
      <c r="AG193" s="15">
        <v>182999.66666666666</v>
      </c>
      <c r="AH193" s="15">
        <v>183427</v>
      </c>
      <c r="AI193" s="15">
        <v>180977.66666666666</v>
      </c>
      <c r="AJ193" s="15">
        <v>190151.66666666666</v>
      </c>
      <c r="AK193" s="15">
        <v>173012</v>
      </c>
      <c r="AL193" s="15">
        <v>173703</v>
      </c>
      <c r="AM193" s="15">
        <v>173648</v>
      </c>
      <c r="AN193" s="15">
        <v>183845.66666666666</v>
      </c>
      <c r="AO193" s="15">
        <v>172051</v>
      </c>
      <c r="AP193" s="15">
        <v>161253.33333333334</v>
      </c>
      <c r="AQ193" s="15">
        <v>160190</v>
      </c>
      <c r="AR193" s="15">
        <v>168731</v>
      </c>
      <c r="AS193" s="15">
        <v>172347</v>
      </c>
      <c r="AT193" s="15">
        <v>172011</v>
      </c>
      <c r="AU193" s="15">
        <v>168793.66666666666</v>
      </c>
      <c r="AV193" s="15">
        <v>180846.33333333334</v>
      </c>
      <c r="AW193" s="15">
        <v>182793.33333333334</v>
      </c>
      <c r="AX193" s="15">
        <v>189084.66666666666</v>
      </c>
      <c r="AY193" s="15">
        <v>181035.66666666666</v>
      </c>
      <c r="AZ193" s="15">
        <v>187503.66666666666</v>
      </c>
      <c r="BA193" s="15">
        <v>183579.66666666666</v>
      </c>
      <c r="BB193" s="15">
        <v>172062</v>
      </c>
      <c r="BC193" s="15">
        <v>167641.33333333334</v>
      </c>
      <c r="BD193" s="15">
        <v>179108.33333333334</v>
      </c>
      <c r="BE193" s="15">
        <v>177918</v>
      </c>
      <c r="BF193" s="15">
        <v>173372.66666666666</v>
      </c>
      <c r="BG193" s="15">
        <v>177266.33333333334</v>
      </c>
      <c r="BH193" s="15">
        <v>180019</v>
      </c>
      <c r="BI193" s="15">
        <v>180829.33333333334</v>
      </c>
      <c r="BJ193" s="15">
        <v>172616</v>
      </c>
      <c r="BK193" s="15">
        <v>164483.66666666666</v>
      </c>
      <c r="BL193" s="15">
        <v>156420</v>
      </c>
      <c r="BM193" s="15">
        <v>166772</v>
      </c>
      <c r="BN193" s="15">
        <v>171869.33333333334</v>
      </c>
      <c r="BO193" s="15">
        <v>172855</v>
      </c>
      <c r="BP193" s="15">
        <v>173974</v>
      </c>
      <c r="BQ193" s="15">
        <v>175379</v>
      </c>
      <c r="BR193" s="15"/>
    </row>
    <row r="194" spans="1:70" x14ac:dyDescent="0.3">
      <c r="A194" s="6" t="s">
        <v>70</v>
      </c>
      <c r="B194" s="6" t="s">
        <v>277</v>
      </c>
      <c r="C194" s="15">
        <v>153546</v>
      </c>
      <c r="D194" s="15">
        <v>147155</v>
      </c>
      <c r="E194" s="15">
        <v>149643.33333333334</v>
      </c>
      <c r="F194" s="15">
        <v>153495.33333333334</v>
      </c>
      <c r="G194" s="15">
        <v>146658.66666666666</v>
      </c>
      <c r="H194" s="15">
        <v>171822</v>
      </c>
      <c r="I194" s="15">
        <v>157849.66666666666</v>
      </c>
      <c r="J194" s="15">
        <v>166655.33333333334</v>
      </c>
      <c r="K194" s="15">
        <v>162182.66666666666</v>
      </c>
      <c r="L194" s="15">
        <v>168204</v>
      </c>
      <c r="M194" s="15">
        <v>152965.33333333334</v>
      </c>
      <c r="N194" s="15">
        <v>158525.66666666666</v>
      </c>
      <c r="O194" s="15">
        <v>166578.66666666666</v>
      </c>
      <c r="P194" s="15">
        <v>181539.33333333334</v>
      </c>
      <c r="Q194" s="15">
        <v>164285</v>
      </c>
      <c r="R194" s="15">
        <v>120117.66666666667</v>
      </c>
      <c r="S194" s="15">
        <v>135534.66666666666</v>
      </c>
      <c r="T194" s="15">
        <v>152748</v>
      </c>
      <c r="U194" s="15">
        <v>171007.33333333334</v>
      </c>
      <c r="V194" s="15">
        <v>164640.33333333334</v>
      </c>
      <c r="W194" s="15">
        <v>176589.33333333334</v>
      </c>
      <c r="X194" s="15">
        <v>183726.33333333334</v>
      </c>
      <c r="Y194" s="15">
        <v>168723.66666666666</v>
      </c>
      <c r="Z194" s="15">
        <v>175863.66666666666</v>
      </c>
      <c r="AA194" s="15">
        <v>170092.33333333334</v>
      </c>
      <c r="AB194" s="15">
        <v>186904.33333333334</v>
      </c>
      <c r="AC194" s="15">
        <v>170814.66666666666</v>
      </c>
      <c r="AD194" s="15">
        <v>171960.66666666666</v>
      </c>
      <c r="AE194" s="15">
        <v>174808</v>
      </c>
      <c r="AF194" s="15">
        <v>185326.33333333334</v>
      </c>
      <c r="AG194" s="15">
        <v>179983</v>
      </c>
      <c r="AH194" s="15">
        <v>179993.66666666666</v>
      </c>
      <c r="AI194" s="15">
        <v>183937.66666666666</v>
      </c>
      <c r="AJ194" s="15">
        <v>192844.33333333334</v>
      </c>
      <c r="AK194" s="15">
        <v>176663.66666666666</v>
      </c>
      <c r="AL194" s="15">
        <v>170953</v>
      </c>
      <c r="AM194" s="15">
        <v>171530.66666666666</v>
      </c>
      <c r="AN194" s="15">
        <v>183121.33333333334</v>
      </c>
      <c r="AO194" s="15">
        <v>173731</v>
      </c>
      <c r="AP194" s="15">
        <v>161661</v>
      </c>
      <c r="AQ194" s="15">
        <v>158805.33333333334</v>
      </c>
      <c r="AR194" s="15">
        <v>168900</v>
      </c>
      <c r="AS194" s="15">
        <v>174452.66666666666</v>
      </c>
      <c r="AT194" s="15">
        <v>172961</v>
      </c>
      <c r="AU194" s="15">
        <v>172000</v>
      </c>
      <c r="AV194" s="15">
        <v>182015</v>
      </c>
      <c r="AW194" s="15">
        <v>182614</v>
      </c>
      <c r="AX194" s="15">
        <v>186822</v>
      </c>
      <c r="AY194" s="15">
        <v>179076</v>
      </c>
      <c r="AZ194" s="15">
        <v>182887.66666666666</v>
      </c>
      <c r="BA194" s="15">
        <v>188144.33333333334</v>
      </c>
      <c r="BB194" s="15">
        <v>169864.33333333334</v>
      </c>
      <c r="BC194" s="15">
        <v>164975</v>
      </c>
      <c r="BD194" s="15">
        <v>180381.33333333334</v>
      </c>
      <c r="BE194" s="15">
        <v>181229.66666666666</v>
      </c>
      <c r="BF194" s="15">
        <v>168626.66666666666</v>
      </c>
      <c r="BG194" s="15">
        <v>170744.66666666666</v>
      </c>
      <c r="BH194" s="15">
        <v>179631.33333333334</v>
      </c>
      <c r="BI194" s="15">
        <v>179627.33333333334</v>
      </c>
      <c r="BJ194" s="15">
        <v>172471.33333333334</v>
      </c>
      <c r="BK194" s="15">
        <v>166523.66666666666</v>
      </c>
      <c r="BL194" s="15">
        <v>153813.33333333334</v>
      </c>
      <c r="BM194" s="15">
        <v>180272.33333333334</v>
      </c>
      <c r="BN194" s="15">
        <v>180230.33333333334</v>
      </c>
      <c r="BO194" s="15">
        <v>172349.4</v>
      </c>
      <c r="BP194" s="15">
        <v>175616.33333333334</v>
      </c>
      <c r="BQ194" s="15">
        <v>173548</v>
      </c>
      <c r="BR194" s="15"/>
    </row>
    <row r="195" spans="1:70" x14ac:dyDescent="0.3">
      <c r="A195" s="6" t="s">
        <v>70</v>
      </c>
      <c r="B195" s="6" t="s">
        <v>278</v>
      </c>
      <c r="C195" s="15">
        <v>65660.333333333328</v>
      </c>
      <c r="D195" s="15">
        <v>81742.333333333328</v>
      </c>
      <c r="E195" s="15">
        <v>71073</v>
      </c>
      <c r="F195" s="15">
        <v>68987.666666666672</v>
      </c>
      <c r="G195" s="15">
        <v>72201.333333333328</v>
      </c>
      <c r="H195" s="15">
        <v>61157.666666666664</v>
      </c>
      <c r="I195" s="15">
        <v>66345.333333333328</v>
      </c>
      <c r="J195" s="15">
        <v>61207.666666666664</v>
      </c>
      <c r="K195" s="15">
        <v>76413.333333333328</v>
      </c>
      <c r="L195" s="15">
        <v>90276.333333333328</v>
      </c>
      <c r="M195" s="15">
        <v>92129.666666666672</v>
      </c>
      <c r="N195" s="15">
        <v>102918.33333333333</v>
      </c>
      <c r="O195" s="15">
        <v>88173.333333333328</v>
      </c>
      <c r="P195" s="15">
        <v>62519.333333333336</v>
      </c>
      <c r="Q195" s="15">
        <v>68620.333333333328</v>
      </c>
      <c r="R195" s="15">
        <v>100860</v>
      </c>
      <c r="S195" s="15">
        <v>67482</v>
      </c>
      <c r="T195" s="15">
        <v>63437.333333333336</v>
      </c>
      <c r="U195" s="15">
        <v>60533.666666666664</v>
      </c>
      <c r="V195" s="15">
        <v>64538</v>
      </c>
      <c r="W195" s="15">
        <v>71460.333333333328</v>
      </c>
      <c r="X195" s="15">
        <v>75697.333333333328</v>
      </c>
      <c r="Y195" s="15">
        <v>103489.33333333333</v>
      </c>
      <c r="Z195" s="15">
        <v>106107</v>
      </c>
      <c r="AA195" s="15">
        <v>118881</v>
      </c>
      <c r="AB195" s="15">
        <v>118340</v>
      </c>
      <c r="AC195" s="15">
        <v>125577.66666666667</v>
      </c>
      <c r="AD195" s="15">
        <v>107630</v>
      </c>
      <c r="AE195" s="15">
        <v>93171.666666666672</v>
      </c>
      <c r="AF195" s="15">
        <v>90383</v>
      </c>
      <c r="AG195" s="15">
        <v>93948.333333333328</v>
      </c>
      <c r="AH195" s="15">
        <v>109370.33333333333</v>
      </c>
      <c r="AI195" s="15">
        <v>97909.666666666672</v>
      </c>
      <c r="AJ195" s="15">
        <v>98345.666666666672</v>
      </c>
      <c r="AK195" s="15">
        <v>88697.666666666672</v>
      </c>
      <c r="AL195" s="15">
        <v>88090</v>
      </c>
      <c r="AM195" s="15">
        <v>94589.333333333328</v>
      </c>
      <c r="AN195" s="15">
        <v>98197.666666666672</v>
      </c>
      <c r="AO195" s="15">
        <v>94303</v>
      </c>
      <c r="AP195" s="15">
        <v>87458.666666666672</v>
      </c>
      <c r="AQ195" s="15">
        <v>88704.333333333328</v>
      </c>
      <c r="AR195" s="15">
        <v>87633</v>
      </c>
      <c r="AS195" s="15">
        <v>84766.333333333328</v>
      </c>
      <c r="AT195" s="15">
        <v>80953.666666666672</v>
      </c>
      <c r="AU195" s="15">
        <v>75968.666666666672</v>
      </c>
      <c r="AV195" s="15">
        <v>65552</v>
      </c>
      <c r="AW195" s="15">
        <v>67076</v>
      </c>
      <c r="AX195" s="15">
        <v>71079.666666666672</v>
      </c>
      <c r="AY195" s="15">
        <v>77308.666666666672</v>
      </c>
      <c r="AZ195" s="15">
        <v>91523</v>
      </c>
      <c r="BA195" s="15">
        <v>83839</v>
      </c>
      <c r="BB195" s="15">
        <v>82692.666666666672</v>
      </c>
      <c r="BC195" s="15">
        <v>91977.333333333328</v>
      </c>
      <c r="BD195" s="15">
        <v>89059</v>
      </c>
      <c r="BE195" s="15">
        <v>83129.333333333328</v>
      </c>
      <c r="BF195" s="15">
        <v>84397</v>
      </c>
      <c r="BG195" s="15">
        <v>104348</v>
      </c>
      <c r="BH195" s="15">
        <v>114191</v>
      </c>
      <c r="BI195" s="15">
        <v>116860.66666666667</v>
      </c>
      <c r="BJ195" s="15">
        <v>113818</v>
      </c>
      <c r="BK195" s="15">
        <v>114255.66666666667</v>
      </c>
      <c r="BL195" s="15">
        <v>122528.66666666667</v>
      </c>
      <c r="BM195" s="15">
        <v>91408</v>
      </c>
      <c r="BN195" s="15">
        <v>63862.333333333336</v>
      </c>
      <c r="BO195" s="15">
        <v>59784.2</v>
      </c>
      <c r="BP195" s="15">
        <v>56348.666666666664</v>
      </c>
      <c r="BQ195" s="15">
        <v>60501</v>
      </c>
      <c r="BR195" s="15"/>
    </row>
    <row r="196" spans="1:70" x14ac:dyDescent="0.3">
      <c r="A196" s="6" t="s">
        <v>66</v>
      </c>
      <c r="B196" s="6" t="s">
        <v>276</v>
      </c>
      <c r="C196" s="15">
        <v>29538</v>
      </c>
      <c r="D196" s="15">
        <v>30627.666666666668</v>
      </c>
      <c r="E196" s="15">
        <v>28039.333333333332</v>
      </c>
      <c r="F196" s="15">
        <v>29567</v>
      </c>
      <c r="G196" s="15">
        <v>30233.333333333332</v>
      </c>
      <c r="H196" s="15">
        <v>31137</v>
      </c>
      <c r="I196" s="15">
        <v>30351</v>
      </c>
      <c r="J196" s="15">
        <v>27972.666666666668</v>
      </c>
      <c r="K196" s="15">
        <v>28470.333333333332</v>
      </c>
      <c r="L196" s="15">
        <v>30843</v>
      </c>
      <c r="M196" s="15">
        <v>29164.333333333332</v>
      </c>
      <c r="N196" s="15">
        <v>30895</v>
      </c>
      <c r="O196" s="15">
        <v>29698</v>
      </c>
      <c r="P196" s="15">
        <v>31571.333333333332</v>
      </c>
      <c r="Q196" s="15">
        <v>28415</v>
      </c>
      <c r="R196" s="15">
        <v>26275.333333333332</v>
      </c>
      <c r="S196" s="15">
        <v>22495.333333333332</v>
      </c>
      <c r="T196" s="15">
        <v>25069</v>
      </c>
      <c r="U196" s="15">
        <v>28839</v>
      </c>
      <c r="V196" s="15">
        <v>30605.333333333332</v>
      </c>
      <c r="W196" s="15">
        <v>29707.666666666668</v>
      </c>
      <c r="X196" s="15">
        <v>31246.333333333332</v>
      </c>
      <c r="Y196" s="15">
        <v>29514</v>
      </c>
      <c r="Z196" s="15">
        <v>32240</v>
      </c>
      <c r="AA196" s="15">
        <v>31535.666666666668</v>
      </c>
      <c r="AB196" s="15">
        <v>34457.333333333336</v>
      </c>
      <c r="AC196" s="15">
        <v>32894.666666666664</v>
      </c>
      <c r="AD196" s="15">
        <v>33931.666666666664</v>
      </c>
      <c r="AE196" s="15">
        <v>31531</v>
      </c>
      <c r="AF196" s="15">
        <v>33747.666666666664</v>
      </c>
      <c r="AG196" s="15">
        <v>29697.333333333332</v>
      </c>
      <c r="AH196" s="15">
        <v>27687.333333333332</v>
      </c>
      <c r="AI196" s="15">
        <v>30589</v>
      </c>
      <c r="AJ196" s="15">
        <v>35865.333333333336</v>
      </c>
      <c r="AK196" s="15">
        <v>33904</v>
      </c>
      <c r="AL196" s="15">
        <v>36757.333333333336</v>
      </c>
      <c r="AM196" s="15">
        <v>33251.666666666664</v>
      </c>
      <c r="AN196" s="15">
        <v>34874</v>
      </c>
      <c r="AO196" s="15">
        <v>31874</v>
      </c>
      <c r="AP196" s="15">
        <v>34604.666666666664</v>
      </c>
      <c r="AQ196" s="15">
        <v>31339.666666666668</v>
      </c>
      <c r="AR196" s="15">
        <v>30087.333333333332</v>
      </c>
      <c r="AS196" s="15">
        <v>24621</v>
      </c>
      <c r="AT196" s="15">
        <v>25547.333333333332</v>
      </c>
      <c r="AU196" s="15">
        <v>24763</v>
      </c>
      <c r="AV196" s="15">
        <v>26537</v>
      </c>
      <c r="AW196" s="15">
        <v>25035.666666666668</v>
      </c>
      <c r="AX196" s="15">
        <v>25462.333333333332</v>
      </c>
      <c r="AY196" s="15">
        <v>25367</v>
      </c>
      <c r="AZ196" s="15">
        <v>27685</v>
      </c>
      <c r="BA196" s="15">
        <v>26165.666666666668</v>
      </c>
      <c r="BB196" s="15">
        <v>26393</v>
      </c>
      <c r="BC196" s="15">
        <v>23551</v>
      </c>
      <c r="BD196" s="15">
        <v>20972</v>
      </c>
      <c r="BE196" s="15">
        <v>18985</v>
      </c>
      <c r="BF196" s="15">
        <v>21645</v>
      </c>
      <c r="BG196" s="15">
        <v>19086.333333333332</v>
      </c>
      <c r="BH196" s="15">
        <v>20245.333333333332</v>
      </c>
      <c r="BI196" s="15">
        <v>17529.333333333332</v>
      </c>
      <c r="BJ196" s="15">
        <v>17731.333333333332</v>
      </c>
      <c r="BK196" s="15">
        <v>18464</v>
      </c>
      <c r="BL196" s="15">
        <v>10636.333333333334</v>
      </c>
      <c r="BM196" s="15">
        <v>17184.333333333332</v>
      </c>
      <c r="BN196" s="15">
        <v>20596.333333333332</v>
      </c>
      <c r="BO196" s="15">
        <v>18766.400000000001</v>
      </c>
      <c r="BP196" s="15">
        <v>18133</v>
      </c>
      <c r="BQ196" s="15">
        <v>20797</v>
      </c>
      <c r="BR196" s="15"/>
    </row>
    <row r="197" spans="1:70" x14ac:dyDescent="0.3">
      <c r="A197" s="6" t="s">
        <v>66</v>
      </c>
      <c r="B197" s="6" t="s">
        <v>277</v>
      </c>
      <c r="C197" s="15">
        <v>28738</v>
      </c>
      <c r="D197" s="15">
        <v>29724</v>
      </c>
      <c r="E197" s="15">
        <v>28126.666666666668</v>
      </c>
      <c r="F197" s="15">
        <v>30075.666666666668</v>
      </c>
      <c r="G197" s="15">
        <v>30100.666666666668</v>
      </c>
      <c r="H197" s="15">
        <v>31073.333333333332</v>
      </c>
      <c r="I197" s="15">
        <v>30156</v>
      </c>
      <c r="J197" s="15">
        <v>27067.333333333332</v>
      </c>
      <c r="K197" s="15">
        <v>28638.333333333332</v>
      </c>
      <c r="L197" s="15">
        <v>31191.666666666668</v>
      </c>
      <c r="M197" s="15">
        <v>29579</v>
      </c>
      <c r="N197" s="15">
        <v>31286.666666666668</v>
      </c>
      <c r="O197" s="15">
        <v>30021.666666666668</v>
      </c>
      <c r="P197" s="15">
        <v>31149</v>
      </c>
      <c r="Q197" s="15">
        <v>29438.666666666668</v>
      </c>
      <c r="R197" s="15">
        <v>24931.333333333332</v>
      </c>
      <c r="S197" s="15">
        <v>21501.666666666668</v>
      </c>
      <c r="T197" s="15">
        <v>26544.333333333332</v>
      </c>
      <c r="U197" s="15">
        <v>29154.666666666668</v>
      </c>
      <c r="V197" s="15">
        <v>31853.333333333332</v>
      </c>
      <c r="W197" s="15">
        <v>30185.333333333332</v>
      </c>
      <c r="X197" s="15">
        <v>31404.333333333332</v>
      </c>
      <c r="Y197" s="15">
        <v>29977.333333333332</v>
      </c>
      <c r="Z197" s="15">
        <v>31652</v>
      </c>
      <c r="AA197" s="15">
        <v>31527.333333333332</v>
      </c>
      <c r="AB197" s="15">
        <v>34187.666666666664</v>
      </c>
      <c r="AC197" s="15">
        <v>32006.333333333332</v>
      </c>
      <c r="AD197" s="15">
        <v>33333</v>
      </c>
      <c r="AE197" s="15">
        <v>30973</v>
      </c>
      <c r="AF197" s="15">
        <v>33382.333333333336</v>
      </c>
      <c r="AG197" s="15">
        <v>30195</v>
      </c>
      <c r="AH197" s="15">
        <v>28013.666666666668</v>
      </c>
      <c r="AI197" s="15">
        <v>29707</v>
      </c>
      <c r="AJ197" s="15">
        <v>36522</v>
      </c>
      <c r="AK197" s="15">
        <v>34748.666666666664</v>
      </c>
      <c r="AL197" s="15">
        <v>36544.666666666664</v>
      </c>
      <c r="AM197" s="15">
        <v>33272.333333333336</v>
      </c>
      <c r="AN197" s="15">
        <v>35281.333333333336</v>
      </c>
      <c r="AO197" s="15">
        <v>31976</v>
      </c>
      <c r="AP197" s="15">
        <v>33746.666666666664</v>
      </c>
      <c r="AQ197" s="15">
        <v>30619.666666666668</v>
      </c>
      <c r="AR197" s="15">
        <v>30512</v>
      </c>
      <c r="AS197" s="15">
        <v>25437.666666666668</v>
      </c>
      <c r="AT197" s="15">
        <v>26855</v>
      </c>
      <c r="AU197" s="15">
        <v>24215</v>
      </c>
      <c r="AV197" s="15">
        <v>26194</v>
      </c>
      <c r="AW197" s="15">
        <v>25585.666666666668</v>
      </c>
      <c r="AX197" s="15">
        <v>24779.666666666668</v>
      </c>
      <c r="AY197" s="15">
        <v>25351.333333333332</v>
      </c>
      <c r="AZ197" s="15">
        <v>26939.333333333332</v>
      </c>
      <c r="BA197" s="15">
        <v>26071</v>
      </c>
      <c r="BB197" s="15">
        <v>25835.333333333332</v>
      </c>
      <c r="BC197" s="15">
        <v>23135.333333333332</v>
      </c>
      <c r="BD197" s="15">
        <v>23117.333333333332</v>
      </c>
      <c r="BE197" s="15">
        <v>19441.333333333332</v>
      </c>
      <c r="BF197" s="15">
        <v>20471</v>
      </c>
      <c r="BG197" s="15">
        <v>19086.333333333332</v>
      </c>
      <c r="BH197" s="15">
        <v>20035</v>
      </c>
      <c r="BI197" s="15">
        <v>18085.666666666668</v>
      </c>
      <c r="BJ197" s="15">
        <v>17464.666666666668</v>
      </c>
      <c r="BK197" s="15">
        <v>18998.333333333332</v>
      </c>
      <c r="BL197" s="15">
        <v>11047</v>
      </c>
      <c r="BM197" s="15">
        <v>17735.666666666668</v>
      </c>
      <c r="BN197" s="15">
        <v>20877</v>
      </c>
      <c r="BO197" s="15">
        <v>18674.599999999999</v>
      </c>
      <c r="BP197" s="15">
        <v>17770</v>
      </c>
      <c r="BQ197" s="15">
        <v>19224</v>
      </c>
      <c r="BR197" s="15"/>
    </row>
    <row r="198" spans="1:70" x14ac:dyDescent="0.3">
      <c r="A198" s="6" t="s">
        <v>66</v>
      </c>
      <c r="B198" s="6" t="s">
        <v>278</v>
      </c>
      <c r="C198" s="15">
        <v>14937</v>
      </c>
      <c r="D198" s="15">
        <v>17181.666666666668</v>
      </c>
      <c r="E198" s="15">
        <v>17864</v>
      </c>
      <c r="F198" s="15">
        <v>15910.333333333334</v>
      </c>
      <c r="G198" s="15">
        <v>16323.333333333334</v>
      </c>
      <c r="H198" s="15">
        <v>16363.666666666666</v>
      </c>
      <c r="I198" s="15">
        <v>17241.666666666668</v>
      </c>
      <c r="J198" s="15">
        <v>18636</v>
      </c>
      <c r="K198" s="15">
        <v>19920</v>
      </c>
      <c r="L198" s="15">
        <v>19669.666666666668</v>
      </c>
      <c r="M198" s="15">
        <v>17976.333333333332</v>
      </c>
      <c r="N198" s="15">
        <v>16179</v>
      </c>
      <c r="O198" s="15">
        <v>15879.666666666666</v>
      </c>
      <c r="P198" s="15">
        <v>15564.333333333334</v>
      </c>
      <c r="Q198" s="15">
        <v>14428.333333333334</v>
      </c>
      <c r="R198" s="15">
        <v>16716.666666666668</v>
      </c>
      <c r="S198" s="15">
        <v>20591.333333333332</v>
      </c>
      <c r="T198" s="15">
        <v>17649.666666666668</v>
      </c>
      <c r="U198" s="15">
        <v>16295.666666666666</v>
      </c>
      <c r="V198" s="15">
        <v>12606.333333333334</v>
      </c>
      <c r="W198" s="15">
        <v>11302.333333333334</v>
      </c>
      <c r="X198" s="15">
        <v>10785.333333333334</v>
      </c>
      <c r="Y198" s="15">
        <v>10409.666666666666</v>
      </c>
      <c r="Z198" s="15">
        <v>11256</v>
      </c>
      <c r="AA198" s="15">
        <v>11827.666666666666</v>
      </c>
      <c r="AB198" s="15">
        <v>12678</v>
      </c>
      <c r="AC198" s="15">
        <v>16504</v>
      </c>
      <c r="AD198" s="15">
        <v>17962.333333333332</v>
      </c>
      <c r="AE198" s="15">
        <v>20235.666666666668</v>
      </c>
      <c r="AF198" s="15">
        <v>22070</v>
      </c>
      <c r="AG198" s="15">
        <v>23954.666666666668</v>
      </c>
      <c r="AH198" s="15">
        <v>22022.333333333332</v>
      </c>
      <c r="AI198" s="15">
        <v>24122.666666666668</v>
      </c>
      <c r="AJ198" s="15">
        <v>24536.666666666668</v>
      </c>
      <c r="AK198" s="15">
        <v>22557.666666666668</v>
      </c>
      <c r="AL198" s="15">
        <v>23709.333333333332</v>
      </c>
      <c r="AM198" s="15">
        <v>23227.666666666668</v>
      </c>
      <c r="AN198" s="15">
        <v>21270.333333333332</v>
      </c>
      <c r="AO198" s="15">
        <v>19458.666666666668</v>
      </c>
      <c r="AP198" s="15">
        <v>19977.333333333332</v>
      </c>
      <c r="AQ198" s="15">
        <v>20734.666666666668</v>
      </c>
      <c r="AR198" s="15">
        <v>20622</v>
      </c>
      <c r="AS198" s="15">
        <v>17710.333333333332</v>
      </c>
      <c r="AT198" s="15">
        <v>15426.666666666666</v>
      </c>
      <c r="AU198" s="15">
        <v>15032.333333333334</v>
      </c>
      <c r="AV198" s="15">
        <v>15893</v>
      </c>
      <c r="AW198" s="15">
        <v>14786.333333333334</v>
      </c>
      <c r="AX198" s="15">
        <v>15537.666666666666</v>
      </c>
      <c r="AY198" s="15">
        <v>15970.666666666666</v>
      </c>
      <c r="AZ198" s="15">
        <v>16909</v>
      </c>
      <c r="BA198" s="15">
        <v>16797.333333333332</v>
      </c>
      <c r="BB198" s="15">
        <v>18251</v>
      </c>
      <c r="BC198" s="15">
        <v>19408.666666666668</v>
      </c>
      <c r="BD198" s="15">
        <v>14730</v>
      </c>
      <c r="BE198" s="15">
        <v>13619</v>
      </c>
      <c r="BF198" s="15">
        <v>14524</v>
      </c>
      <c r="BG198" s="15">
        <v>15709.666666666666</v>
      </c>
      <c r="BH198" s="15">
        <v>16210.333333333334</v>
      </c>
      <c r="BI198" s="15">
        <v>14164.666666666666</v>
      </c>
      <c r="BJ198" s="15">
        <v>15263.333333333334</v>
      </c>
      <c r="BK198" s="15">
        <v>14284.666666666666</v>
      </c>
      <c r="BL198" s="15">
        <v>11762.666666666666</v>
      </c>
      <c r="BM198" s="15">
        <v>9853.6666666666661</v>
      </c>
      <c r="BN198" s="15">
        <v>8173.666666666667</v>
      </c>
      <c r="BO198" s="15">
        <v>7923</v>
      </c>
      <c r="BP198" s="15">
        <v>8245</v>
      </c>
      <c r="BQ198" s="15">
        <v>9855</v>
      </c>
      <c r="BR198" s="15"/>
    </row>
    <row r="199" spans="1:70" x14ac:dyDescent="0.3">
      <c r="A199" s="6" t="s">
        <v>27</v>
      </c>
      <c r="B199" s="6" t="s">
        <v>276</v>
      </c>
      <c r="C199" s="15">
        <v>462543.33333333331</v>
      </c>
      <c r="D199" s="15">
        <v>450152.33333333331</v>
      </c>
      <c r="E199" s="15">
        <v>489106.33333333331</v>
      </c>
      <c r="F199" s="15">
        <v>462666.66666666669</v>
      </c>
      <c r="G199" s="15">
        <v>482266</v>
      </c>
      <c r="H199" s="15">
        <v>488005.33333333331</v>
      </c>
      <c r="I199" s="15">
        <v>454834.33333333331</v>
      </c>
      <c r="J199" s="15">
        <v>433802</v>
      </c>
      <c r="K199" s="15">
        <v>467157</v>
      </c>
      <c r="L199" s="15">
        <v>473499.66666666669</v>
      </c>
      <c r="M199" s="15">
        <v>478700</v>
      </c>
      <c r="N199" s="15">
        <v>458515</v>
      </c>
      <c r="O199" s="15">
        <v>535125.33333333337</v>
      </c>
      <c r="P199" s="15">
        <v>498277.33333333331</v>
      </c>
      <c r="Q199" s="15">
        <v>483706</v>
      </c>
      <c r="R199" s="15">
        <v>506161.66666666669</v>
      </c>
      <c r="S199" s="15">
        <v>513677.66666666669</v>
      </c>
      <c r="T199" s="15">
        <v>516343.33333333331</v>
      </c>
      <c r="U199" s="15">
        <v>552995.33333333337</v>
      </c>
      <c r="V199" s="15">
        <v>537264</v>
      </c>
      <c r="W199" s="15">
        <v>535777.33333333337</v>
      </c>
      <c r="X199" s="15">
        <v>549230</v>
      </c>
      <c r="Y199" s="15">
        <v>544635.33333333337</v>
      </c>
      <c r="Z199" s="15">
        <v>552676</v>
      </c>
      <c r="AA199" s="15">
        <v>543261.66666666663</v>
      </c>
      <c r="AB199" s="15">
        <v>523247</v>
      </c>
      <c r="AC199" s="15">
        <v>569000.66666666663</v>
      </c>
      <c r="AD199" s="15">
        <v>571993.33333333337</v>
      </c>
      <c r="AE199" s="15">
        <v>564336</v>
      </c>
      <c r="AF199" s="15">
        <v>514151.66666666669</v>
      </c>
      <c r="AG199" s="15">
        <v>531329.33333333337</v>
      </c>
      <c r="AH199" s="15">
        <v>479428.33333333331</v>
      </c>
      <c r="AI199" s="15">
        <v>487525.66666666669</v>
      </c>
      <c r="AJ199" s="15">
        <v>475337.66666666669</v>
      </c>
      <c r="AK199" s="15">
        <v>524886.66666666663</v>
      </c>
      <c r="AL199" s="15">
        <v>484980.66666666669</v>
      </c>
      <c r="AM199" s="15">
        <v>470313</v>
      </c>
      <c r="AN199" s="15">
        <v>474320</v>
      </c>
      <c r="AO199" s="15">
        <v>450477.66666666669</v>
      </c>
      <c r="AP199" s="15">
        <v>418118.66666666669</v>
      </c>
      <c r="AQ199" s="15">
        <v>432919</v>
      </c>
      <c r="AR199" s="15">
        <v>439805</v>
      </c>
      <c r="AS199" s="15">
        <v>416605.66666666669</v>
      </c>
      <c r="AT199" s="15">
        <v>373349</v>
      </c>
      <c r="AU199" s="15">
        <v>373789</v>
      </c>
      <c r="AV199" s="15">
        <v>394366</v>
      </c>
      <c r="AW199" s="15">
        <v>401438</v>
      </c>
      <c r="AX199" s="15">
        <v>363498</v>
      </c>
      <c r="AY199" s="15">
        <v>388900</v>
      </c>
      <c r="AZ199" s="15">
        <v>405224.66666666669</v>
      </c>
      <c r="BA199" s="15">
        <v>401820.33333333331</v>
      </c>
      <c r="BB199" s="15">
        <v>402450</v>
      </c>
      <c r="BC199" s="15">
        <v>406239.66666666669</v>
      </c>
      <c r="BD199" s="15">
        <v>366568.33333333331</v>
      </c>
      <c r="BE199" s="15">
        <v>406380.66666666669</v>
      </c>
      <c r="BF199" s="15">
        <v>387930.33333333331</v>
      </c>
      <c r="BG199" s="15">
        <v>405785.33333333331</v>
      </c>
      <c r="BH199" s="15">
        <v>386415.33333333331</v>
      </c>
      <c r="BI199" s="15">
        <v>421284.33333333331</v>
      </c>
      <c r="BJ199" s="15">
        <v>341402</v>
      </c>
      <c r="BK199" s="15">
        <v>397575</v>
      </c>
      <c r="BL199" s="15">
        <v>357391.66666666669</v>
      </c>
      <c r="BM199" s="15">
        <v>350034</v>
      </c>
      <c r="BN199" s="15">
        <v>359205.66666666669</v>
      </c>
      <c r="BO199" s="15">
        <v>347507.20000000001</v>
      </c>
      <c r="BP199" s="15">
        <v>332770.33333333331</v>
      </c>
      <c r="BQ199" s="15">
        <v>369069</v>
      </c>
      <c r="BR199" s="15"/>
    </row>
    <row r="200" spans="1:70" x14ac:dyDescent="0.3">
      <c r="A200" s="6" t="s">
        <v>27</v>
      </c>
      <c r="B200" s="6" t="s">
        <v>277</v>
      </c>
      <c r="C200" s="15">
        <v>413013.33333333331</v>
      </c>
      <c r="D200" s="15">
        <v>405474.66666666669</v>
      </c>
      <c r="E200" s="15">
        <v>445945.33333333331</v>
      </c>
      <c r="F200" s="15">
        <v>413865.33333333331</v>
      </c>
      <c r="G200" s="15">
        <v>434108.66666666669</v>
      </c>
      <c r="H200" s="15">
        <v>448687</v>
      </c>
      <c r="I200" s="15">
        <v>405606.33333333331</v>
      </c>
      <c r="J200" s="15">
        <v>412886.66666666669</v>
      </c>
      <c r="K200" s="15">
        <v>416626</v>
      </c>
      <c r="L200" s="15">
        <v>416059.33333333331</v>
      </c>
      <c r="M200" s="15">
        <v>439457.33333333331</v>
      </c>
      <c r="N200" s="15">
        <v>421810</v>
      </c>
      <c r="O200" s="15">
        <v>487170.33333333331</v>
      </c>
      <c r="P200" s="15">
        <v>449039</v>
      </c>
      <c r="Q200" s="15">
        <v>455904</v>
      </c>
      <c r="R200" s="15">
        <v>470688.33333333331</v>
      </c>
      <c r="S200" s="15">
        <v>452579.66666666669</v>
      </c>
      <c r="T200" s="15">
        <v>485782.66666666669</v>
      </c>
      <c r="U200" s="15">
        <v>501939.66666666669</v>
      </c>
      <c r="V200" s="15">
        <v>490482.33333333331</v>
      </c>
      <c r="W200" s="15">
        <v>495168.33333333331</v>
      </c>
      <c r="X200" s="15">
        <v>517756.66666666669</v>
      </c>
      <c r="Y200" s="15">
        <v>500249.33333333331</v>
      </c>
      <c r="Z200" s="15">
        <v>503504</v>
      </c>
      <c r="AA200" s="15">
        <v>506878</v>
      </c>
      <c r="AB200" s="15">
        <v>489093.33333333331</v>
      </c>
      <c r="AC200" s="15">
        <v>514726.66666666669</v>
      </c>
      <c r="AD200" s="15">
        <v>533893.66666666663</v>
      </c>
      <c r="AE200" s="15">
        <v>506456.33333333331</v>
      </c>
      <c r="AF200" s="15">
        <v>478972.66666666669</v>
      </c>
      <c r="AG200" s="15">
        <v>471748</v>
      </c>
      <c r="AH200" s="15">
        <v>443426</v>
      </c>
      <c r="AI200" s="15">
        <v>423912.66666666669</v>
      </c>
      <c r="AJ200" s="15">
        <v>442965.33333333331</v>
      </c>
      <c r="AK200" s="15">
        <v>462809.33333333331</v>
      </c>
      <c r="AL200" s="15">
        <v>427325.66666666669</v>
      </c>
      <c r="AM200" s="15">
        <v>416955.33333333331</v>
      </c>
      <c r="AN200" s="15">
        <v>432980.66666666669</v>
      </c>
      <c r="AO200" s="15">
        <v>403604.66666666669</v>
      </c>
      <c r="AP200" s="15">
        <v>375199</v>
      </c>
      <c r="AQ200" s="15">
        <v>381079</v>
      </c>
      <c r="AR200" s="15">
        <v>403223.66666666669</v>
      </c>
      <c r="AS200" s="15">
        <v>363087.66666666669</v>
      </c>
      <c r="AT200" s="15">
        <v>333731.33333333331</v>
      </c>
      <c r="AU200" s="15">
        <v>335573</v>
      </c>
      <c r="AV200" s="15">
        <v>352582</v>
      </c>
      <c r="AW200" s="15">
        <v>320331.66666666669</v>
      </c>
      <c r="AX200" s="15">
        <v>326434.66666666669</v>
      </c>
      <c r="AY200" s="15">
        <v>339474.66666666669</v>
      </c>
      <c r="AZ200" s="15">
        <v>342235.66666666669</v>
      </c>
      <c r="BA200" s="15">
        <v>349992</v>
      </c>
      <c r="BB200" s="15">
        <v>346062</v>
      </c>
      <c r="BC200" s="15">
        <v>351402.33333333331</v>
      </c>
      <c r="BD200" s="15">
        <v>313072</v>
      </c>
      <c r="BE200" s="15">
        <v>373912.66666666669</v>
      </c>
      <c r="BF200" s="15">
        <v>353461.33333333331</v>
      </c>
      <c r="BG200" s="15">
        <v>341784.66666666669</v>
      </c>
      <c r="BH200" s="15">
        <v>372376.66666666669</v>
      </c>
      <c r="BI200" s="15">
        <v>402736.33333333331</v>
      </c>
      <c r="BJ200" s="15">
        <v>341191.66666666669</v>
      </c>
      <c r="BK200" s="15">
        <v>374681</v>
      </c>
      <c r="BL200" s="15">
        <v>323656</v>
      </c>
      <c r="BM200" s="15">
        <v>358741.33333333331</v>
      </c>
      <c r="BN200" s="15">
        <v>364401.33333333331</v>
      </c>
      <c r="BO200" s="15">
        <v>347170.8</v>
      </c>
      <c r="BP200" s="15">
        <v>325228.66666666669</v>
      </c>
      <c r="BQ200" s="15">
        <v>372324</v>
      </c>
      <c r="BR200" s="15"/>
    </row>
    <row r="201" spans="1:70" x14ac:dyDescent="0.3">
      <c r="A201" s="6" t="s">
        <v>27</v>
      </c>
      <c r="B201" s="6" t="s">
        <v>278</v>
      </c>
      <c r="C201" s="15">
        <v>119136.66666666667</v>
      </c>
      <c r="D201" s="15">
        <v>145343.66666666666</v>
      </c>
      <c r="E201" s="15">
        <v>105153.66666666667</v>
      </c>
      <c r="F201" s="15">
        <v>108266</v>
      </c>
      <c r="G201" s="15">
        <v>85422</v>
      </c>
      <c r="H201" s="15">
        <v>87614</v>
      </c>
      <c r="I201" s="15">
        <v>76230.333333333328</v>
      </c>
      <c r="J201" s="15">
        <v>92511</v>
      </c>
      <c r="K201" s="15">
        <v>87078.666666666672</v>
      </c>
      <c r="L201" s="15">
        <v>77591</v>
      </c>
      <c r="M201" s="15">
        <v>88081</v>
      </c>
      <c r="N201" s="15">
        <v>95022</v>
      </c>
      <c r="O201" s="15">
        <v>115519.66666666667</v>
      </c>
      <c r="P201" s="15">
        <v>146228.66666666666</v>
      </c>
      <c r="Q201" s="15">
        <v>109429.33333333333</v>
      </c>
      <c r="R201" s="15">
        <v>59018</v>
      </c>
      <c r="S201" s="15">
        <v>74567.666666666672</v>
      </c>
      <c r="T201" s="15">
        <v>56661</v>
      </c>
      <c r="U201" s="15">
        <v>72894</v>
      </c>
      <c r="V201" s="15">
        <v>81594.333333333328</v>
      </c>
      <c r="W201" s="15">
        <v>90190</v>
      </c>
      <c r="X201" s="15">
        <v>74990.333333333328</v>
      </c>
      <c r="Y201" s="15">
        <v>62780.333333333336</v>
      </c>
      <c r="Z201" s="15">
        <v>76669.666666666672</v>
      </c>
      <c r="AA201" s="15">
        <v>74724</v>
      </c>
      <c r="AB201" s="15">
        <v>68540.666666666672</v>
      </c>
      <c r="AC201" s="15">
        <v>68376.666666666672</v>
      </c>
      <c r="AD201" s="15">
        <v>68978</v>
      </c>
      <c r="AE201" s="15">
        <v>83972.666666666672</v>
      </c>
      <c r="AF201" s="15">
        <v>56548.333333333336</v>
      </c>
      <c r="AG201" s="15">
        <v>65669.333333333328</v>
      </c>
      <c r="AH201" s="15">
        <v>73213.666666666672</v>
      </c>
      <c r="AI201" s="15">
        <v>111364</v>
      </c>
      <c r="AJ201" s="15">
        <v>78752.333333333328</v>
      </c>
      <c r="AK201" s="15">
        <v>76804</v>
      </c>
      <c r="AL201" s="15">
        <v>92471.666666666672</v>
      </c>
      <c r="AM201" s="15">
        <v>95902</v>
      </c>
      <c r="AN201" s="15">
        <v>91691.333333333328</v>
      </c>
      <c r="AO201" s="15">
        <v>83004</v>
      </c>
      <c r="AP201" s="15">
        <v>69368.666666666672</v>
      </c>
      <c r="AQ201" s="15">
        <v>63856.666666666664</v>
      </c>
      <c r="AR201" s="15">
        <v>61876.333333333336</v>
      </c>
      <c r="AS201" s="15">
        <v>75345.333333333328</v>
      </c>
      <c r="AT201" s="15">
        <v>72641.666666666672</v>
      </c>
      <c r="AU201" s="15">
        <v>75830</v>
      </c>
      <c r="AV201" s="15">
        <v>60747</v>
      </c>
      <c r="AW201" s="15">
        <v>85488</v>
      </c>
      <c r="AX201" s="15">
        <v>88428.333333333328</v>
      </c>
      <c r="AY201" s="15">
        <v>75817.333333333328</v>
      </c>
      <c r="AZ201" s="15">
        <v>80161.333333333328</v>
      </c>
      <c r="BA201" s="15">
        <v>66591</v>
      </c>
      <c r="BB201" s="15">
        <v>73194.666666666672</v>
      </c>
      <c r="BC201" s="15">
        <v>70613.666666666672</v>
      </c>
      <c r="BD201" s="15">
        <v>82234.333333333328</v>
      </c>
      <c r="BE201" s="15">
        <v>90314</v>
      </c>
      <c r="BF201" s="15">
        <v>107276</v>
      </c>
      <c r="BG201" s="15">
        <v>139833.33333333334</v>
      </c>
      <c r="BH201" s="15">
        <v>127266</v>
      </c>
      <c r="BI201" s="15">
        <v>85479</v>
      </c>
      <c r="BJ201" s="15">
        <v>81809.666666666672</v>
      </c>
      <c r="BK201" s="15">
        <v>95384.333333333328</v>
      </c>
      <c r="BL201" s="15">
        <v>110522</v>
      </c>
      <c r="BM201" s="15">
        <v>70518</v>
      </c>
      <c r="BN201" s="15">
        <v>58285.666666666664</v>
      </c>
      <c r="BO201" s="15">
        <v>55657.8</v>
      </c>
      <c r="BP201" s="15">
        <v>59763</v>
      </c>
      <c r="BQ201" s="15">
        <v>79707</v>
      </c>
      <c r="BR201" s="15"/>
    </row>
    <row r="202" spans="1:70" x14ac:dyDescent="0.3">
      <c r="A202" s="6" t="s">
        <v>21</v>
      </c>
      <c r="B202" s="6" t="s">
        <v>276</v>
      </c>
      <c r="C202" s="15">
        <v>153438</v>
      </c>
      <c r="D202" s="15">
        <v>124270.33333333333</v>
      </c>
      <c r="E202" s="15">
        <v>131503</v>
      </c>
      <c r="F202" s="15">
        <v>119947</v>
      </c>
      <c r="G202" s="15">
        <v>133435.66666666666</v>
      </c>
      <c r="H202" s="15">
        <v>140939.33333333334</v>
      </c>
      <c r="I202" s="15">
        <v>152724</v>
      </c>
      <c r="J202" s="15">
        <v>161132.33333333334</v>
      </c>
      <c r="K202" s="15">
        <v>157504.33333333334</v>
      </c>
      <c r="L202" s="15">
        <v>150073.66666666666</v>
      </c>
      <c r="M202" s="15">
        <v>152946.66666666666</v>
      </c>
      <c r="N202" s="15">
        <v>138638.33333333334</v>
      </c>
      <c r="O202" s="15">
        <v>144187</v>
      </c>
      <c r="P202" s="15">
        <v>142789.33333333334</v>
      </c>
      <c r="Q202" s="15">
        <v>125967.33333333333</v>
      </c>
      <c r="R202" s="15">
        <v>143952.66666666666</v>
      </c>
      <c r="S202" s="15">
        <v>173335.33333333334</v>
      </c>
      <c r="T202" s="15">
        <v>174561.66666666666</v>
      </c>
      <c r="U202" s="15">
        <v>131744.33333333334</v>
      </c>
      <c r="V202" s="15">
        <v>148854</v>
      </c>
      <c r="W202" s="15">
        <v>156003.33333333334</v>
      </c>
      <c r="X202" s="15">
        <v>160007.33333333334</v>
      </c>
      <c r="Y202" s="15">
        <v>148843.66666666666</v>
      </c>
      <c r="Z202" s="15">
        <v>147634.66666666666</v>
      </c>
      <c r="AA202" s="15">
        <v>152987</v>
      </c>
      <c r="AB202" s="15">
        <v>150575.66666666666</v>
      </c>
      <c r="AC202" s="15">
        <v>142541.66666666666</v>
      </c>
      <c r="AD202" s="15">
        <v>158920.33333333334</v>
      </c>
      <c r="AE202" s="15">
        <v>160356</v>
      </c>
      <c r="AF202" s="15">
        <v>172694.33333333334</v>
      </c>
      <c r="AG202" s="15">
        <v>181264.33333333334</v>
      </c>
      <c r="AH202" s="15">
        <v>155681.33333333334</v>
      </c>
      <c r="AI202" s="15">
        <v>162141.66666666666</v>
      </c>
      <c r="AJ202" s="15">
        <v>151862.66666666666</v>
      </c>
      <c r="AK202" s="15">
        <v>163871.33333333334</v>
      </c>
      <c r="AL202" s="15">
        <v>164096.33333333334</v>
      </c>
      <c r="AM202" s="15">
        <v>170236</v>
      </c>
      <c r="AN202" s="15">
        <v>155403</v>
      </c>
      <c r="AO202" s="15">
        <v>129584.66666666667</v>
      </c>
      <c r="AP202" s="15">
        <v>148006</v>
      </c>
      <c r="AQ202" s="15">
        <v>159180.66666666666</v>
      </c>
      <c r="AR202" s="15">
        <v>148468.66666666666</v>
      </c>
      <c r="AS202" s="15">
        <v>163167.33333333334</v>
      </c>
      <c r="AT202" s="15">
        <v>164834.66666666666</v>
      </c>
      <c r="AU202" s="15">
        <v>181757.66666666666</v>
      </c>
      <c r="AV202" s="15">
        <v>169080</v>
      </c>
      <c r="AW202" s="15">
        <v>169412</v>
      </c>
      <c r="AX202" s="15">
        <v>150744</v>
      </c>
      <c r="AY202" s="15">
        <v>151309</v>
      </c>
      <c r="AZ202" s="15">
        <v>150907.66666666666</v>
      </c>
      <c r="BA202" s="15">
        <v>164910</v>
      </c>
      <c r="BB202" s="15">
        <v>176817.33333333334</v>
      </c>
      <c r="BC202" s="15">
        <v>152092</v>
      </c>
      <c r="BD202" s="15">
        <v>147509.66666666666</v>
      </c>
      <c r="BE202" s="15">
        <v>156614.66666666666</v>
      </c>
      <c r="BF202" s="15">
        <v>141833.33333333334</v>
      </c>
      <c r="BG202" s="15">
        <v>166709</v>
      </c>
      <c r="BH202" s="15">
        <v>234404.33333333334</v>
      </c>
      <c r="BI202" s="15">
        <v>282913.66666666669</v>
      </c>
      <c r="BJ202" s="15">
        <v>269842.66666666669</v>
      </c>
      <c r="BK202" s="15">
        <v>246233</v>
      </c>
      <c r="BL202" s="15">
        <v>234442.33333333334</v>
      </c>
      <c r="BM202" s="15">
        <v>233560.66666666666</v>
      </c>
      <c r="BN202" s="15">
        <v>222333.33333333334</v>
      </c>
      <c r="BO202" s="15">
        <v>227361.6</v>
      </c>
      <c r="BP202" s="15">
        <v>224678</v>
      </c>
      <c r="BQ202" s="15">
        <v>213693</v>
      </c>
      <c r="BR202" s="15"/>
    </row>
    <row r="203" spans="1:70" x14ac:dyDescent="0.3">
      <c r="A203" s="6" t="s">
        <v>21</v>
      </c>
      <c r="B203" s="6" t="s">
        <v>277</v>
      </c>
      <c r="C203" s="15">
        <v>137621.66666666666</v>
      </c>
      <c r="D203" s="15">
        <v>115084</v>
      </c>
      <c r="E203" s="15">
        <v>122751</v>
      </c>
      <c r="F203" s="15">
        <v>99543</v>
      </c>
      <c r="G203" s="15">
        <v>116787</v>
      </c>
      <c r="H203" s="15">
        <v>122200.66666666667</v>
      </c>
      <c r="I203" s="15">
        <v>131157.33333333334</v>
      </c>
      <c r="J203" s="15">
        <v>131530.33333333334</v>
      </c>
      <c r="K203" s="15">
        <v>124987.33333333333</v>
      </c>
      <c r="L203" s="15">
        <v>138772.66666666666</v>
      </c>
      <c r="M203" s="15">
        <v>138704</v>
      </c>
      <c r="N203" s="15">
        <v>126250.33333333333</v>
      </c>
      <c r="O203" s="15">
        <v>121268.66666666667</v>
      </c>
      <c r="P203" s="15">
        <v>121827.66666666667</v>
      </c>
      <c r="Q203" s="15">
        <v>102935.33333333333</v>
      </c>
      <c r="R203" s="15">
        <v>109764.33333333333</v>
      </c>
      <c r="S203" s="15">
        <v>142325</v>
      </c>
      <c r="T203" s="15">
        <v>151361</v>
      </c>
      <c r="U203" s="15">
        <v>115700.66666666667</v>
      </c>
      <c r="V203" s="15">
        <v>126366.66666666667</v>
      </c>
      <c r="W203" s="15">
        <v>131242.33333333334</v>
      </c>
      <c r="X203" s="15">
        <v>139370.33333333334</v>
      </c>
      <c r="Y203" s="15">
        <v>135390.33333333334</v>
      </c>
      <c r="Z203" s="15">
        <v>124844.66666666667</v>
      </c>
      <c r="AA203" s="15">
        <v>141865</v>
      </c>
      <c r="AB203" s="15">
        <v>127919.33333333333</v>
      </c>
      <c r="AC203" s="15">
        <v>120844</v>
      </c>
      <c r="AD203" s="15">
        <v>135520</v>
      </c>
      <c r="AE203" s="15">
        <v>136153.66666666666</v>
      </c>
      <c r="AF203" s="15">
        <v>140042.33333333334</v>
      </c>
      <c r="AG203" s="15">
        <v>142538.66666666666</v>
      </c>
      <c r="AH203" s="15">
        <v>121367.33333333333</v>
      </c>
      <c r="AI203" s="15">
        <v>125285</v>
      </c>
      <c r="AJ203" s="15">
        <v>121695</v>
      </c>
      <c r="AK203" s="15">
        <v>118456.33333333333</v>
      </c>
      <c r="AL203" s="15">
        <v>127078.33333333333</v>
      </c>
      <c r="AM203" s="15">
        <v>140047.33333333334</v>
      </c>
      <c r="AN203" s="15">
        <v>111382</v>
      </c>
      <c r="AO203" s="15">
        <v>68720.333333333328</v>
      </c>
      <c r="AP203" s="15">
        <v>76592.666666666672</v>
      </c>
      <c r="AQ203" s="15">
        <v>79698.666666666672</v>
      </c>
      <c r="AR203" s="15">
        <v>64728.666666666664</v>
      </c>
      <c r="AS203" s="15">
        <v>69642</v>
      </c>
      <c r="AT203" s="15">
        <v>77419</v>
      </c>
      <c r="AU203" s="15">
        <v>89788</v>
      </c>
      <c r="AV203" s="15">
        <v>86356.666666666672</v>
      </c>
      <c r="AW203" s="15">
        <v>82359</v>
      </c>
      <c r="AX203" s="15">
        <v>77264.666666666672</v>
      </c>
      <c r="AY203" s="15">
        <v>67842.333333333328</v>
      </c>
      <c r="AZ203" s="15">
        <v>74448.333333333328</v>
      </c>
      <c r="BA203" s="15">
        <v>72275.666666666672</v>
      </c>
      <c r="BB203" s="15">
        <v>88872.666666666672</v>
      </c>
      <c r="BC203" s="15">
        <v>68433</v>
      </c>
      <c r="BD203" s="15">
        <v>79400.333333333328</v>
      </c>
      <c r="BE203" s="15">
        <v>73853.333333333328</v>
      </c>
      <c r="BF203" s="15">
        <v>70995.666666666672</v>
      </c>
      <c r="BG203" s="15">
        <v>82532</v>
      </c>
      <c r="BH203" s="15">
        <v>75027</v>
      </c>
      <c r="BI203" s="15">
        <v>77775.666666666672</v>
      </c>
      <c r="BJ203" s="15">
        <v>77128</v>
      </c>
      <c r="BK203" s="15">
        <v>72058.666666666672</v>
      </c>
      <c r="BL203" s="15">
        <v>63664.666666666664</v>
      </c>
      <c r="BM203" s="15">
        <v>80356.666666666672</v>
      </c>
      <c r="BN203" s="15">
        <v>75185.333333333328</v>
      </c>
      <c r="BO203" s="15">
        <v>83306.399999999994</v>
      </c>
      <c r="BP203" s="15">
        <v>76709.666666666672</v>
      </c>
      <c r="BQ203" s="15">
        <v>81979</v>
      </c>
      <c r="BR203" s="15"/>
    </row>
    <row r="204" spans="1:70" x14ac:dyDescent="0.3">
      <c r="A204" s="6" t="s">
        <v>21</v>
      </c>
      <c r="B204" s="6" t="s">
        <v>278</v>
      </c>
      <c r="C204" s="15">
        <v>111901</v>
      </c>
      <c r="D204" s="15">
        <v>88725</v>
      </c>
      <c r="E204" s="15">
        <v>82264</v>
      </c>
      <c r="F204" s="15">
        <v>77229.333333333328</v>
      </c>
      <c r="G204" s="15">
        <v>96296.666666666672</v>
      </c>
      <c r="H204" s="15">
        <v>66407.666666666672</v>
      </c>
      <c r="I204" s="15">
        <v>62149.333333333336</v>
      </c>
      <c r="J204" s="15">
        <v>58424</v>
      </c>
      <c r="K204" s="15">
        <v>101298.33333333333</v>
      </c>
      <c r="L204" s="15">
        <v>82744.666666666672</v>
      </c>
      <c r="M204" s="15">
        <v>68057.666666666672</v>
      </c>
      <c r="N204" s="15">
        <v>44000</v>
      </c>
      <c r="O204" s="15">
        <v>79605</v>
      </c>
      <c r="P204" s="15">
        <v>55975.333333333336</v>
      </c>
      <c r="Q204" s="15">
        <v>53327.666666666664</v>
      </c>
      <c r="R204" s="15">
        <v>61423.666666666664</v>
      </c>
      <c r="S204" s="15">
        <v>72731.333333333328</v>
      </c>
      <c r="T204" s="15">
        <v>62904.666666666664</v>
      </c>
      <c r="U204" s="15">
        <v>42728.666666666664</v>
      </c>
      <c r="V204" s="15">
        <v>62953.666666666664</v>
      </c>
      <c r="W204" s="15">
        <v>88696.333333333328</v>
      </c>
      <c r="X204" s="15">
        <v>93701.666666666672</v>
      </c>
      <c r="Y204" s="15">
        <v>70118</v>
      </c>
      <c r="Z204" s="15">
        <v>76045</v>
      </c>
      <c r="AA204" s="15">
        <v>85642</v>
      </c>
      <c r="AB204" s="15">
        <v>63118.333333333336</v>
      </c>
      <c r="AC204" s="15">
        <v>73318</v>
      </c>
      <c r="AD204" s="15">
        <v>76129.333333333328</v>
      </c>
      <c r="AE204" s="15">
        <v>98697.333333333328</v>
      </c>
      <c r="AF204" s="15">
        <v>88750</v>
      </c>
      <c r="AG204" s="15">
        <v>89639</v>
      </c>
      <c r="AH204" s="15">
        <v>77930.333333333328</v>
      </c>
      <c r="AI204" s="15">
        <v>107904.33333333333</v>
      </c>
      <c r="AJ204" s="15">
        <v>82864</v>
      </c>
      <c r="AK204" s="15">
        <v>73265</v>
      </c>
      <c r="AL204" s="15">
        <v>72569.333333333328</v>
      </c>
      <c r="AM204" s="15">
        <v>97216.666666666672</v>
      </c>
      <c r="AN204" s="15">
        <v>70442</v>
      </c>
      <c r="AO204" s="15">
        <v>70454</v>
      </c>
      <c r="AP204" s="15">
        <v>72697</v>
      </c>
      <c r="AQ204" s="15">
        <v>76731</v>
      </c>
      <c r="AR204" s="15">
        <v>68485</v>
      </c>
      <c r="AS204" s="15">
        <v>79097</v>
      </c>
      <c r="AT204" s="15">
        <v>74163.333333333328</v>
      </c>
      <c r="AU204" s="15">
        <v>86338</v>
      </c>
      <c r="AV204" s="15">
        <v>83934.333333333328</v>
      </c>
      <c r="AW204" s="15">
        <v>59977</v>
      </c>
      <c r="AX204" s="15">
        <v>56482</v>
      </c>
      <c r="AY204" s="15">
        <v>76972.666666666672</v>
      </c>
      <c r="AZ204" s="15">
        <v>73413.666666666672</v>
      </c>
      <c r="BA204" s="15">
        <v>74724</v>
      </c>
      <c r="BB204" s="15">
        <v>79216.666666666672</v>
      </c>
      <c r="BC204" s="15">
        <v>86016.666666666672</v>
      </c>
      <c r="BD204" s="15">
        <v>74884</v>
      </c>
      <c r="BE204" s="15">
        <v>81590.666666666672</v>
      </c>
      <c r="BF204" s="15">
        <v>81091.333333333328</v>
      </c>
      <c r="BG204" s="15">
        <v>81951.666666666672</v>
      </c>
      <c r="BH204" s="15">
        <v>72427</v>
      </c>
      <c r="BI204" s="15">
        <v>66340</v>
      </c>
      <c r="BJ204" s="15">
        <v>86309</v>
      </c>
      <c r="BK204" s="15">
        <v>105130.66666666667</v>
      </c>
      <c r="BL204" s="15">
        <v>77936.333333333328</v>
      </c>
      <c r="BM204" s="15">
        <v>81175</v>
      </c>
      <c r="BN204" s="15">
        <v>67943</v>
      </c>
      <c r="BO204" s="15">
        <v>73840.399999999994</v>
      </c>
      <c r="BP204" s="15">
        <v>72757</v>
      </c>
      <c r="BQ204" s="15">
        <v>72115</v>
      </c>
      <c r="BR204" s="15"/>
    </row>
    <row r="205" spans="1:70" x14ac:dyDescent="0.3">
      <c r="A205" s="6" t="s">
        <v>22</v>
      </c>
      <c r="B205" s="6" t="s">
        <v>276</v>
      </c>
      <c r="C205" s="15">
        <v>340873</v>
      </c>
      <c r="D205" s="15">
        <v>289777.66666666669</v>
      </c>
      <c r="E205" s="15">
        <v>369446</v>
      </c>
      <c r="F205" s="15">
        <v>371894.66666666669</v>
      </c>
      <c r="G205" s="15">
        <v>369857.33333333331</v>
      </c>
      <c r="H205" s="15">
        <v>354948.66666666669</v>
      </c>
      <c r="I205" s="15">
        <v>361653</v>
      </c>
      <c r="J205" s="15">
        <v>365677.33333333331</v>
      </c>
      <c r="K205" s="15">
        <v>376820</v>
      </c>
      <c r="L205" s="15">
        <v>367835</v>
      </c>
      <c r="M205" s="15">
        <v>369367</v>
      </c>
      <c r="N205" s="15">
        <v>334361.33333333331</v>
      </c>
      <c r="O205" s="15">
        <v>364963</v>
      </c>
      <c r="P205" s="15">
        <v>358603.33333333331</v>
      </c>
      <c r="Q205" s="15">
        <v>363200.33333333331</v>
      </c>
      <c r="R205" s="15">
        <v>288571.33333333331</v>
      </c>
      <c r="S205" s="15">
        <v>355165.66666666669</v>
      </c>
      <c r="T205" s="15">
        <v>336448.33333333331</v>
      </c>
      <c r="U205" s="15">
        <v>376429.33333333331</v>
      </c>
      <c r="V205" s="15">
        <v>377877.66666666669</v>
      </c>
      <c r="W205" s="15">
        <v>388155.33333333331</v>
      </c>
      <c r="X205" s="15">
        <v>377606.66666666669</v>
      </c>
      <c r="Y205" s="15">
        <v>392819.33333333331</v>
      </c>
      <c r="Z205" s="15">
        <v>393151.33333333331</v>
      </c>
      <c r="AA205" s="15">
        <v>382496</v>
      </c>
      <c r="AB205" s="15">
        <v>453587</v>
      </c>
      <c r="AC205" s="15">
        <v>454555.33333333331</v>
      </c>
      <c r="AD205" s="15">
        <v>469242</v>
      </c>
      <c r="AE205" s="15">
        <v>475695.33333333331</v>
      </c>
      <c r="AF205" s="15">
        <v>460546.33333333331</v>
      </c>
      <c r="AG205" s="15">
        <v>483200</v>
      </c>
      <c r="AH205" s="15">
        <v>463442.33333333331</v>
      </c>
      <c r="AI205" s="15">
        <v>534666.33333333337</v>
      </c>
      <c r="AJ205" s="15">
        <v>486623.33333333331</v>
      </c>
      <c r="AK205" s="15">
        <v>557889</v>
      </c>
      <c r="AL205" s="15">
        <v>548018.66666666663</v>
      </c>
      <c r="AM205" s="15">
        <v>535032.33333333337</v>
      </c>
      <c r="AN205" s="15">
        <v>490112.33333333331</v>
      </c>
      <c r="AO205" s="15">
        <v>611974.66666666663</v>
      </c>
      <c r="AP205" s="15">
        <v>718774.33333333337</v>
      </c>
      <c r="AQ205" s="15">
        <v>708668.33333333337</v>
      </c>
      <c r="AR205" s="15">
        <v>661791.66666666663</v>
      </c>
      <c r="AS205" s="15">
        <v>726211</v>
      </c>
      <c r="AT205" s="15">
        <v>755473.66666666663</v>
      </c>
      <c r="AU205" s="15">
        <v>757379</v>
      </c>
      <c r="AV205" s="15">
        <v>711595.66666666663</v>
      </c>
      <c r="AW205" s="15">
        <v>775300</v>
      </c>
      <c r="AX205" s="15">
        <v>771097.33333333337</v>
      </c>
      <c r="AY205" s="15">
        <v>833414.33333333337</v>
      </c>
      <c r="AZ205" s="15">
        <v>749752.33333333337</v>
      </c>
      <c r="BA205" s="15">
        <v>844416.33333333337</v>
      </c>
      <c r="BB205" s="15">
        <v>876841</v>
      </c>
      <c r="BC205" s="15">
        <v>834110</v>
      </c>
      <c r="BD205" s="15">
        <v>797814.33333333337</v>
      </c>
      <c r="BE205" s="15">
        <v>859715</v>
      </c>
      <c r="BF205" s="15">
        <v>858510.33333333337</v>
      </c>
      <c r="BG205" s="15">
        <v>830932.33333333337</v>
      </c>
      <c r="BH205" s="15">
        <v>773398</v>
      </c>
      <c r="BI205" s="15">
        <v>837325.66666666663</v>
      </c>
      <c r="BJ205" s="15">
        <v>768058</v>
      </c>
      <c r="BK205" s="15">
        <v>798854.66666666663</v>
      </c>
      <c r="BL205" s="15">
        <v>711603.66666666663</v>
      </c>
      <c r="BM205" s="15">
        <v>693792.33333333337</v>
      </c>
      <c r="BN205" s="15">
        <v>699282.66666666663</v>
      </c>
      <c r="BO205" s="15">
        <v>729484</v>
      </c>
      <c r="BP205" s="15">
        <v>683172</v>
      </c>
      <c r="BQ205" s="15">
        <v>709246</v>
      </c>
      <c r="BR205" s="15"/>
    </row>
    <row r="206" spans="1:70" x14ac:dyDescent="0.3">
      <c r="A206" s="6" t="s">
        <v>22</v>
      </c>
      <c r="B206" s="6" t="s">
        <v>277</v>
      </c>
      <c r="C206" s="15">
        <v>280956.33333333331</v>
      </c>
      <c r="D206" s="15">
        <v>253831</v>
      </c>
      <c r="E206" s="15">
        <v>302594</v>
      </c>
      <c r="F206" s="15">
        <v>324779.66666666669</v>
      </c>
      <c r="G206" s="15">
        <v>318804.66666666669</v>
      </c>
      <c r="H206" s="15">
        <v>310929.33333333331</v>
      </c>
      <c r="I206" s="15">
        <v>329959.33333333331</v>
      </c>
      <c r="J206" s="15">
        <v>314834.33333333331</v>
      </c>
      <c r="K206" s="15">
        <v>330585</v>
      </c>
      <c r="L206" s="15">
        <v>326566</v>
      </c>
      <c r="M206" s="15">
        <v>324400</v>
      </c>
      <c r="N206" s="15">
        <v>303593.66666666669</v>
      </c>
      <c r="O206" s="15">
        <v>319663.33333333331</v>
      </c>
      <c r="P206" s="15">
        <v>315252.66666666669</v>
      </c>
      <c r="Q206" s="15">
        <v>320608.66666666669</v>
      </c>
      <c r="R206" s="15">
        <v>290649</v>
      </c>
      <c r="S206" s="15">
        <v>323936</v>
      </c>
      <c r="T206" s="15">
        <v>300140</v>
      </c>
      <c r="U206" s="15">
        <v>331476</v>
      </c>
      <c r="V206" s="15">
        <v>346898.33333333331</v>
      </c>
      <c r="W206" s="15">
        <v>338136.66666666669</v>
      </c>
      <c r="X206" s="15">
        <v>346401</v>
      </c>
      <c r="Y206" s="15">
        <v>359995.66666666669</v>
      </c>
      <c r="Z206" s="15">
        <v>349959.33333333331</v>
      </c>
      <c r="AA206" s="15">
        <v>326078.33333333331</v>
      </c>
      <c r="AB206" s="15">
        <v>401822</v>
      </c>
      <c r="AC206" s="15">
        <v>406602.33333333331</v>
      </c>
      <c r="AD206" s="15">
        <v>429214</v>
      </c>
      <c r="AE206" s="15">
        <v>411910.33333333331</v>
      </c>
      <c r="AF206" s="15">
        <v>425384</v>
      </c>
      <c r="AG206" s="15">
        <v>438868.66666666669</v>
      </c>
      <c r="AH206" s="15">
        <v>432429.66666666669</v>
      </c>
      <c r="AI206" s="15">
        <v>483624.33333333331</v>
      </c>
      <c r="AJ206" s="15">
        <v>467575.33333333331</v>
      </c>
      <c r="AK206" s="15">
        <v>510496.33333333331</v>
      </c>
      <c r="AL206" s="15">
        <v>506728</v>
      </c>
      <c r="AM206" s="15">
        <v>502469</v>
      </c>
      <c r="AN206" s="15">
        <v>482514.33333333331</v>
      </c>
      <c r="AO206" s="15">
        <v>566930.33333333337</v>
      </c>
      <c r="AP206" s="15">
        <v>682973.33333333337</v>
      </c>
      <c r="AQ206" s="15">
        <v>672052.66666666663</v>
      </c>
      <c r="AR206" s="15">
        <v>643738</v>
      </c>
      <c r="AS206" s="15">
        <v>710729</v>
      </c>
      <c r="AT206" s="15">
        <v>721439.33333333337</v>
      </c>
      <c r="AU206" s="15">
        <v>731806.33333333337</v>
      </c>
      <c r="AV206" s="15">
        <v>695443.33333333337</v>
      </c>
      <c r="AW206" s="15">
        <v>733158</v>
      </c>
      <c r="AX206" s="15">
        <v>719232.33333333337</v>
      </c>
      <c r="AY206" s="15">
        <v>815028.33333333337</v>
      </c>
      <c r="AZ206" s="15">
        <v>731885.66666666663</v>
      </c>
      <c r="BA206" s="15">
        <v>789292</v>
      </c>
      <c r="BB206" s="15">
        <v>865060</v>
      </c>
      <c r="BC206" s="15">
        <v>801094</v>
      </c>
      <c r="BD206" s="15">
        <v>776836</v>
      </c>
      <c r="BE206" s="15">
        <v>824282</v>
      </c>
      <c r="BF206" s="15">
        <v>812211.66666666663</v>
      </c>
      <c r="BG206" s="15">
        <v>817123.33333333337</v>
      </c>
      <c r="BH206" s="15">
        <v>743232.66666666663</v>
      </c>
      <c r="BI206" s="15">
        <v>792681</v>
      </c>
      <c r="BJ206" s="15">
        <v>772450.33333333337</v>
      </c>
      <c r="BK206" s="15">
        <v>761764</v>
      </c>
      <c r="BL206" s="15">
        <v>665505</v>
      </c>
      <c r="BM206" s="15">
        <v>704584.66666666663</v>
      </c>
      <c r="BN206" s="15">
        <v>699143.33333333337</v>
      </c>
      <c r="BO206" s="15">
        <v>732459.4</v>
      </c>
      <c r="BP206" s="15">
        <v>689811.66666666663</v>
      </c>
      <c r="BQ206" s="15">
        <v>651116</v>
      </c>
      <c r="BR206" s="15"/>
    </row>
    <row r="207" spans="1:70" x14ac:dyDescent="0.3">
      <c r="A207" s="6" t="s">
        <v>22</v>
      </c>
      <c r="B207" s="6" t="s">
        <v>278</v>
      </c>
      <c r="C207" s="15">
        <v>142852.66666666666</v>
      </c>
      <c r="D207" s="15">
        <v>127748.66666666667</v>
      </c>
      <c r="E207" s="15">
        <v>129300.33333333333</v>
      </c>
      <c r="F207" s="15">
        <v>115505</v>
      </c>
      <c r="G207" s="15">
        <v>106292</v>
      </c>
      <c r="H207" s="15">
        <v>73195.666666666672</v>
      </c>
      <c r="I207" s="15">
        <v>93208.666666666672</v>
      </c>
      <c r="J207" s="15">
        <v>106941.66666666667</v>
      </c>
      <c r="K207" s="15">
        <v>109442</v>
      </c>
      <c r="L207" s="15">
        <v>99666.666666666672</v>
      </c>
      <c r="M207" s="15">
        <v>97149.333333333328</v>
      </c>
      <c r="N207" s="15">
        <v>76301.666666666672</v>
      </c>
      <c r="O207" s="15">
        <v>99577</v>
      </c>
      <c r="P207" s="15">
        <v>71466.333333333328</v>
      </c>
      <c r="Q207" s="15">
        <v>79447.333333333328</v>
      </c>
      <c r="R207" s="15">
        <v>63461.333333333336</v>
      </c>
      <c r="S207" s="15">
        <v>65234.333333333336</v>
      </c>
      <c r="T207" s="15">
        <v>58374.333333333336</v>
      </c>
      <c r="U207" s="15">
        <v>69722</v>
      </c>
      <c r="V207" s="15">
        <v>70826.666666666672</v>
      </c>
      <c r="W207" s="15">
        <v>92231.666666666672</v>
      </c>
      <c r="X207" s="15">
        <v>83258.333333333328</v>
      </c>
      <c r="Y207" s="15">
        <v>81688.333333333328</v>
      </c>
      <c r="Z207" s="15">
        <v>81041</v>
      </c>
      <c r="AA207" s="15">
        <v>83741.333333333328</v>
      </c>
      <c r="AB207" s="15">
        <v>110214.33333333333</v>
      </c>
      <c r="AC207" s="15">
        <v>107666</v>
      </c>
      <c r="AD207" s="15">
        <v>81242</v>
      </c>
      <c r="AE207" s="15">
        <v>115599.66666666667</v>
      </c>
      <c r="AF207" s="15">
        <v>103404</v>
      </c>
      <c r="AG207" s="15">
        <v>103094.66666666667</v>
      </c>
      <c r="AH207" s="15">
        <v>104053</v>
      </c>
      <c r="AI207" s="15">
        <v>148877.66666666666</v>
      </c>
      <c r="AJ207" s="15">
        <v>124400.33333333333</v>
      </c>
      <c r="AK207" s="15">
        <v>119026.66666666667</v>
      </c>
      <c r="AL207" s="15">
        <v>135954</v>
      </c>
      <c r="AM207" s="15">
        <v>138979.66666666666</v>
      </c>
      <c r="AN207" s="15">
        <v>102142</v>
      </c>
      <c r="AO207" s="15">
        <v>121357.33333333333</v>
      </c>
      <c r="AP207" s="15">
        <v>179958</v>
      </c>
      <c r="AQ207" s="15">
        <v>213002</v>
      </c>
      <c r="AR207" s="15">
        <v>186316</v>
      </c>
      <c r="AS207" s="15">
        <v>184151</v>
      </c>
      <c r="AT207" s="15">
        <v>220275.66666666666</v>
      </c>
      <c r="AU207" s="15">
        <v>226914.33333333334</v>
      </c>
      <c r="AV207" s="15">
        <v>184408</v>
      </c>
      <c r="AW207" s="15">
        <v>200387</v>
      </c>
      <c r="AX207" s="15">
        <v>229330</v>
      </c>
      <c r="AY207" s="15">
        <v>224125</v>
      </c>
      <c r="AZ207" s="15">
        <v>196671.66666666666</v>
      </c>
      <c r="BA207" s="15">
        <v>224689.66666666666</v>
      </c>
      <c r="BB207" s="15">
        <v>225346.66666666666</v>
      </c>
      <c r="BC207" s="15">
        <v>227751.33333333334</v>
      </c>
      <c r="BD207" s="15">
        <v>158875</v>
      </c>
      <c r="BE207" s="15">
        <v>161080.66666666666</v>
      </c>
      <c r="BF207" s="15">
        <v>197510</v>
      </c>
      <c r="BG207" s="15">
        <v>172040.66666666666</v>
      </c>
      <c r="BH207" s="15">
        <v>165169.33333333334</v>
      </c>
      <c r="BI207" s="15">
        <v>166978.33333333334</v>
      </c>
      <c r="BJ207" s="15">
        <v>177966.33333333334</v>
      </c>
      <c r="BK207" s="15">
        <v>212292.66666666666</v>
      </c>
      <c r="BL207" s="15">
        <v>225032</v>
      </c>
      <c r="BM207" s="15">
        <v>213034.66666666666</v>
      </c>
      <c r="BN207" s="15">
        <v>200414.66666666666</v>
      </c>
      <c r="BO207" s="15">
        <v>185852.79999999999</v>
      </c>
      <c r="BP207" s="15">
        <v>166053.33333333334</v>
      </c>
      <c r="BQ207" s="15">
        <v>196428</v>
      </c>
      <c r="BR207" s="15"/>
    </row>
    <row r="208" spans="1:70" x14ac:dyDescent="0.3">
      <c r="A208" s="6" t="s">
        <v>37</v>
      </c>
      <c r="B208" s="6" t="s">
        <v>276</v>
      </c>
      <c r="C208" s="15">
        <v>89154.333333333328</v>
      </c>
      <c r="D208" s="15">
        <v>92935.666666666672</v>
      </c>
      <c r="E208" s="15">
        <v>96218.666666666672</v>
      </c>
      <c r="F208" s="15">
        <v>85921.666666666672</v>
      </c>
      <c r="G208" s="15">
        <v>81107.333333333328</v>
      </c>
      <c r="H208" s="15">
        <v>87510.666666666672</v>
      </c>
      <c r="I208" s="15">
        <v>86852.333333333328</v>
      </c>
      <c r="J208" s="15">
        <v>81000.666666666672</v>
      </c>
      <c r="K208" s="15">
        <v>84487.333333333328</v>
      </c>
      <c r="L208" s="15">
        <v>91251.666666666672</v>
      </c>
      <c r="M208" s="15">
        <v>93528</v>
      </c>
      <c r="N208" s="15">
        <v>88203.333333333328</v>
      </c>
      <c r="O208" s="15">
        <v>89055.666666666672</v>
      </c>
      <c r="P208" s="15">
        <v>90808.333333333328</v>
      </c>
      <c r="Q208" s="15">
        <v>85897.666666666672</v>
      </c>
      <c r="R208" s="15">
        <v>72384.333333333328</v>
      </c>
      <c r="S208" s="15">
        <v>75962</v>
      </c>
      <c r="T208" s="15">
        <v>87675.666666666672</v>
      </c>
      <c r="U208" s="15">
        <v>87754.666666666672</v>
      </c>
      <c r="V208" s="15">
        <v>81297.333333333328</v>
      </c>
      <c r="W208" s="15">
        <v>101502</v>
      </c>
      <c r="X208" s="15">
        <v>95280.333333333328</v>
      </c>
      <c r="Y208" s="15">
        <v>95242.333333333328</v>
      </c>
      <c r="Z208" s="15">
        <v>90194</v>
      </c>
      <c r="AA208" s="15">
        <v>92548.666666666672</v>
      </c>
      <c r="AB208" s="15">
        <v>101188.66666666667</v>
      </c>
      <c r="AC208" s="15">
        <v>92292.333333333328</v>
      </c>
      <c r="AD208" s="15">
        <v>86437.666666666672</v>
      </c>
      <c r="AE208" s="15">
        <v>90689.666666666672</v>
      </c>
      <c r="AF208" s="15">
        <v>96532.666666666672</v>
      </c>
      <c r="AG208" s="15">
        <v>99791.666666666672</v>
      </c>
      <c r="AH208" s="15">
        <v>88091.333333333328</v>
      </c>
      <c r="AI208" s="15">
        <v>86002.333333333328</v>
      </c>
      <c r="AJ208" s="15">
        <v>97269.333333333328</v>
      </c>
      <c r="AK208" s="15">
        <v>96713.333333333328</v>
      </c>
      <c r="AL208" s="15">
        <v>89739.333333333328</v>
      </c>
      <c r="AM208" s="15">
        <v>77976</v>
      </c>
      <c r="AN208" s="15">
        <v>86355.666666666672</v>
      </c>
      <c r="AO208" s="15">
        <v>82852</v>
      </c>
      <c r="AP208" s="15">
        <v>75133.666666666672</v>
      </c>
      <c r="AQ208" s="15">
        <v>79772.333333333328</v>
      </c>
      <c r="AR208" s="15">
        <v>86568</v>
      </c>
      <c r="AS208" s="15">
        <v>80150</v>
      </c>
      <c r="AT208" s="15">
        <v>76941.666666666672</v>
      </c>
      <c r="AU208" s="15">
        <v>86110</v>
      </c>
      <c r="AV208" s="15">
        <v>88805</v>
      </c>
      <c r="AW208" s="15">
        <v>88261.333333333328</v>
      </c>
      <c r="AX208" s="15">
        <v>83839.333333333328</v>
      </c>
      <c r="AY208" s="15">
        <v>83309</v>
      </c>
      <c r="AZ208" s="15">
        <v>84146</v>
      </c>
      <c r="BA208" s="15">
        <v>81955</v>
      </c>
      <c r="BB208" s="15">
        <v>75868.333333333328</v>
      </c>
      <c r="BC208" s="15">
        <v>80481</v>
      </c>
      <c r="BD208" s="15">
        <v>82960.666666666672</v>
      </c>
      <c r="BE208" s="15">
        <v>81453</v>
      </c>
      <c r="BF208" s="15">
        <v>71179.666666666672</v>
      </c>
      <c r="BG208" s="15">
        <v>79477</v>
      </c>
      <c r="BH208" s="15">
        <v>80155.333333333328</v>
      </c>
      <c r="BI208" s="15">
        <v>79604</v>
      </c>
      <c r="BJ208" s="15">
        <v>68966.333333333328</v>
      </c>
      <c r="BK208" s="15">
        <v>78630.666666666672</v>
      </c>
      <c r="BL208" s="15">
        <v>77130.333333333328</v>
      </c>
      <c r="BM208" s="15">
        <v>83952.666666666672</v>
      </c>
      <c r="BN208" s="15">
        <v>79491.333333333328</v>
      </c>
      <c r="BO208" s="15">
        <v>82035.399999999994</v>
      </c>
      <c r="BP208" s="15">
        <v>83477.666666666672</v>
      </c>
      <c r="BQ208" s="15">
        <v>84091</v>
      </c>
      <c r="BR208" s="15"/>
    </row>
    <row r="209" spans="1:70" x14ac:dyDescent="0.3">
      <c r="A209" s="6" t="s">
        <v>37</v>
      </c>
      <c r="B209" s="6" t="s">
        <v>277</v>
      </c>
      <c r="C209" s="15">
        <v>93760.333333333328</v>
      </c>
      <c r="D209" s="15">
        <v>88630.333333333328</v>
      </c>
      <c r="E209" s="15">
        <v>100697.66666666667</v>
      </c>
      <c r="F209" s="15">
        <v>83762.666666666672</v>
      </c>
      <c r="G209" s="15">
        <v>79444.666666666672</v>
      </c>
      <c r="H209" s="15">
        <v>88251.333333333328</v>
      </c>
      <c r="I209" s="15">
        <v>87353.666666666672</v>
      </c>
      <c r="J209" s="15">
        <v>82259</v>
      </c>
      <c r="K209" s="15">
        <v>82947</v>
      </c>
      <c r="L209" s="15">
        <v>94572.666666666672</v>
      </c>
      <c r="M209" s="15">
        <v>92915.333333333328</v>
      </c>
      <c r="N209" s="15">
        <v>87188</v>
      </c>
      <c r="O209" s="15">
        <v>89990.333333333328</v>
      </c>
      <c r="P209" s="15">
        <v>91786.666666666672</v>
      </c>
      <c r="Q209" s="15">
        <v>83714.666666666672</v>
      </c>
      <c r="R209" s="15">
        <v>76031</v>
      </c>
      <c r="S209" s="15">
        <v>80543.333333333328</v>
      </c>
      <c r="T209" s="15">
        <v>87181.333333333328</v>
      </c>
      <c r="U209" s="15">
        <v>86118</v>
      </c>
      <c r="V209" s="15">
        <v>81928.666666666672</v>
      </c>
      <c r="W209" s="15">
        <v>101989</v>
      </c>
      <c r="X209" s="15">
        <v>93730</v>
      </c>
      <c r="Y209" s="15">
        <v>93309</v>
      </c>
      <c r="Z209" s="15">
        <v>90719.333333333328</v>
      </c>
      <c r="AA209" s="15">
        <v>91945.666666666672</v>
      </c>
      <c r="AB209" s="15">
        <v>96291.666666666672</v>
      </c>
      <c r="AC209" s="15">
        <v>89935</v>
      </c>
      <c r="AD209" s="15">
        <v>82893.333333333328</v>
      </c>
      <c r="AE209" s="15">
        <v>87034</v>
      </c>
      <c r="AF209" s="15">
        <v>91725.333333333328</v>
      </c>
      <c r="AG209" s="15">
        <v>96845.333333333328</v>
      </c>
      <c r="AH209" s="15">
        <v>81020</v>
      </c>
      <c r="AI209" s="15">
        <v>80180.333333333328</v>
      </c>
      <c r="AJ209" s="15">
        <v>97413.333333333328</v>
      </c>
      <c r="AK209" s="15">
        <v>89464.333333333328</v>
      </c>
      <c r="AL209" s="15">
        <v>86272.333333333328</v>
      </c>
      <c r="AM209" s="15">
        <v>73442.333333333328</v>
      </c>
      <c r="AN209" s="15">
        <v>86044</v>
      </c>
      <c r="AO209" s="15">
        <v>82148.666666666672</v>
      </c>
      <c r="AP209" s="15">
        <v>75225.666666666672</v>
      </c>
      <c r="AQ209" s="15">
        <v>80502</v>
      </c>
      <c r="AR209" s="15">
        <v>82890.333333333328</v>
      </c>
      <c r="AS209" s="15">
        <v>81153.666666666672</v>
      </c>
      <c r="AT209" s="15">
        <v>80433</v>
      </c>
      <c r="AU209" s="15">
        <v>85507.666666666672</v>
      </c>
      <c r="AV209" s="15">
        <v>86149.666666666672</v>
      </c>
      <c r="AW209" s="15">
        <v>84794.333333333328</v>
      </c>
      <c r="AX209" s="15">
        <v>85796.333333333328</v>
      </c>
      <c r="AY209" s="15">
        <v>77650.333333333328</v>
      </c>
      <c r="AZ209" s="15">
        <v>83814</v>
      </c>
      <c r="BA209" s="15">
        <v>87171</v>
      </c>
      <c r="BB209" s="15">
        <v>74526.333333333328</v>
      </c>
      <c r="BC209" s="15">
        <v>73047.333333333328</v>
      </c>
      <c r="BD209" s="15">
        <v>85111.666666666672</v>
      </c>
      <c r="BE209" s="15">
        <v>77437.333333333328</v>
      </c>
      <c r="BF209" s="15">
        <v>75144</v>
      </c>
      <c r="BG209" s="15">
        <v>78244</v>
      </c>
      <c r="BH209" s="15">
        <v>81156.333333333328</v>
      </c>
      <c r="BI209" s="15">
        <v>75435.666666666672</v>
      </c>
      <c r="BJ209" s="15">
        <v>70724</v>
      </c>
      <c r="BK209" s="15">
        <v>77170</v>
      </c>
      <c r="BL209" s="15">
        <v>80580.333333333328</v>
      </c>
      <c r="BM209" s="15">
        <v>81269.666666666672</v>
      </c>
      <c r="BN209" s="15">
        <v>81452.666666666672</v>
      </c>
      <c r="BO209" s="15">
        <v>81739.8</v>
      </c>
      <c r="BP209" s="15">
        <v>79930</v>
      </c>
      <c r="BQ209" s="15">
        <v>81416</v>
      </c>
      <c r="BR209" s="15"/>
    </row>
    <row r="210" spans="1:70" x14ac:dyDescent="0.3">
      <c r="A210" s="6" t="s">
        <v>37</v>
      </c>
      <c r="B210" s="6" t="s">
        <v>278</v>
      </c>
      <c r="C210" s="15">
        <v>57995.666666666664</v>
      </c>
      <c r="D210" s="15">
        <v>68515.333333333328</v>
      </c>
      <c r="E210" s="15">
        <v>51005.666666666664</v>
      </c>
      <c r="F210" s="15">
        <v>53441.666666666664</v>
      </c>
      <c r="G210" s="15">
        <v>58237.333333333336</v>
      </c>
      <c r="H210" s="15">
        <v>48837.666666666664</v>
      </c>
      <c r="I210" s="15">
        <v>55196.666666666664</v>
      </c>
      <c r="J210" s="15">
        <v>42673.333333333336</v>
      </c>
      <c r="K210" s="15">
        <v>53466.333333333336</v>
      </c>
      <c r="L210" s="15">
        <v>43992.666666666664</v>
      </c>
      <c r="M210" s="15">
        <v>44387.666666666664</v>
      </c>
      <c r="N210" s="15">
        <v>44887.666666666664</v>
      </c>
      <c r="O210" s="15">
        <v>45381.333333333336</v>
      </c>
      <c r="P210" s="15">
        <v>40485.333333333336</v>
      </c>
      <c r="Q210" s="15">
        <v>42976.333333333336</v>
      </c>
      <c r="R210" s="15">
        <v>37966.333333333336</v>
      </c>
      <c r="S210" s="15">
        <v>22960.333333333332</v>
      </c>
      <c r="T210" s="15">
        <v>20338.666666666668</v>
      </c>
      <c r="U210" s="15">
        <v>24199</v>
      </c>
      <c r="V210" s="15">
        <v>23489.333333333332</v>
      </c>
      <c r="W210" s="15">
        <v>35604.666666666664</v>
      </c>
      <c r="X210" s="15">
        <v>37970.666666666664</v>
      </c>
      <c r="Y210" s="15">
        <v>40180.666666666664</v>
      </c>
      <c r="Z210" s="15">
        <v>34240.666666666664</v>
      </c>
      <c r="AA210" s="15">
        <v>37357.333333333336</v>
      </c>
      <c r="AB210" s="15">
        <v>44500.666666666664</v>
      </c>
      <c r="AC210" s="15">
        <v>49289.333333333336</v>
      </c>
      <c r="AD210" s="15">
        <v>46803</v>
      </c>
      <c r="AE210" s="15">
        <v>47169.333333333336</v>
      </c>
      <c r="AF210" s="15">
        <v>47915.666666666664</v>
      </c>
      <c r="AG210" s="15">
        <v>44053.666666666664</v>
      </c>
      <c r="AH210" s="15">
        <v>44937.333333333336</v>
      </c>
      <c r="AI210" s="15">
        <v>47203.666666666664</v>
      </c>
      <c r="AJ210" s="15">
        <v>39619.333333333336</v>
      </c>
      <c r="AK210" s="15">
        <v>38094</v>
      </c>
      <c r="AL210" s="15">
        <v>43231</v>
      </c>
      <c r="AM210" s="15">
        <v>44978.666666666664</v>
      </c>
      <c r="AN210" s="15">
        <v>42972</v>
      </c>
      <c r="AO210" s="15">
        <v>43899.666666666664</v>
      </c>
      <c r="AP210" s="15">
        <v>41736.333333333336</v>
      </c>
      <c r="AQ210" s="15">
        <v>45942.666666666664</v>
      </c>
      <c r="AR210" s="15">
        <v>45883.333333333336</v>
      </c>
      <c r="AS210" s="15">
        <v>51055</v>
      </c>
      <c r="AT210" s="15">
        <v>36071.666666666664</v>
      </c>
      <c r="AU210" s="15">
        <v>42040.333333333336</v>
      </c>
      <c r="AV210" s="15">
        <v>40483.666666666664</v>
      </c>
      <c r="AW210" s="15">
        <v>42804.333333333336</v>
      </c>
      <c r="AX210" s="15">
        <v>39105</v>
      </c>
      <c r="AY210" s="15">
        <v>46651.666666666664</v>
      </c>
      <c r="AZ210" s="15">
        <v>57510.666666666664</v>
      </c>
      <c r="BA210" s="15">
        <v>45611.333333333336</v>
      </c>
      <c r="BB210" s="15">
        <v>42283.666666666664</v>
      </c>
      <c r="BC210" s="15">
        <v>53745</v>
      </c>
      <c r="BD210" s="15">
        <v>53052.666666666664</v>
      </c>
      <c r="BE210" s="15">
        <v>57968.666666666664</v>
      </c>
      <c r="BF210" s="15">
        <v>49726.333333333336</v>
      </c>
      <c r="BG210" s="15">
        <v>50687.666666666664</v>
      </c>
      <c r="BH210" s="15">
        <v>51293.333333333336</v>
      </c>
      <c r="BI210" s="15">
        <v>53454.666666666664</v>
      </c>
      <c r="BJ210" s="15">
        <v>48292.666666666664</v>
      </c>
      <c r="BK210" s="15">
        <v>51772.666666666664</v>
      </c>
      <c r="BL210" s="15">
        <v>48606.666666666664</v>
      </c>
      <c r="BM210" s="15">
        <v>49210.333333333336</v>
      </c>
      <c r="BN210" s="15">
        <v>40775.666666666664</v>
      </c>
      <c r="BO210" s="15">
        <v>33327.599999999999</v>
      </c>
      <c r="BP210" s="15">
        <v>33951.333333333336</v>
      </c>
      <c r="BQ210" s="15">
        <v>39973</v>
      </c>
      <c r="BR210" s="15"/>
    </row>
    <row r="211" spans="1:70" x14ac:dyDescent="0.3">
      <c r="A211" s="6" t="s">
        <v>54</v>
      </c>
      <c r="B211" s="6" t="s">
        <v>276</v>
      </c>
      <c r="C211" s="15">
        <v>35474.333333333336</v>
      </c>
      <c r="D211" s="15">
        <v>34178.666666666664</v>
      </c>
      <c r="E211" s="15">
        <v>34697.333333333336</v>
      </c>
      <c r="F211" s="15">
        <v>36058</v>
      </c>
      <c r="G211" s="15">
        <v>36315.333333333336</v>
      </c>
      <c r="H211" s="15">
        <v>34275.666666666664</v>
      </c>
      <c r="I211" s="15">
        <v>29161</v>
      </c>
      <c r="J211" s="15">
        <v>30058.666666666668</v>
      </c>
      <c r="K211" s="15">
        <v>30442.333333333332</v>
      </c>
      <c r="L211" s="15">
        <v>29454</v>
      </c>
      <c r="M211" s="15">
        <v>28402</v>
      </c>
      <c r="N211" s="15">
        <v>29166.666666666668</v>
      </c>
      <c r="O211" s="15">
        <v>28143.666666666668</v>
      </c>
      <c r="P211" s="15">
        <v>24082.666666666668</v>
      </c>
      <c r="Q211" s="15">
        <v>26177.666666666668</v>
      </c>
      <c r="R211" s="15">
        <v>24408</v>
      </c>
      <c r="S211" s="15">
        <v>23715</v>
      </c>
      <c r="T211" s="15">
        <v>26844</v>
      </c>
      <c r="U211" s="15">
        <v>26764</v>
      </c>
      <c r="V211" s="15">
        <v>27361.333333333332</v>
      </c>
      <c r="W211" s="15">
        <v>26979.333333333332</v>
      </c>
      <c r="X211" s="15">
        <v>30739.666666666668</v>
      </c>
      <c r="Y211" s="15">
        <v>28880.666666666668</v>
      </c>
      <c r="Z211" s="15">
        <v>29839</v>
      </c>
      <c r="AA211" s="15">
        <v>31241.666666666668</v>
      </c>
      <c r="AB211" s="15">
        <v>35515.666666666664</v>
      </c>
      <c r="AC211" s="15">
        <v>36106.666666666664</v>
      </c>
      <c r="AD211" s="15">
        <v>33618</v>
      </c>
      <c r="AE211" s="15">
        <v>34575.333333333336</v>
      </c>
      <c r="AF211" s="15">
        <v>30569</v>
      </c>
      <c r="AG211" s="15">
        <v>28291.333333333332</v>
      </c>
      <c r="AH211" s="15">
        <v>28094.333333333332</v>
      </c>
      <c r="AI211" s="15">
        <v>27637.333333333332</v>
      </c>
      <c r="AJ211" s="15">
        <v>29990.666666666668</v>
      </c>
      <c r="AK211" s="15">
        <v>28159.333333333332</v>
      </c>
      <c r="AL211" s="15">
        <v>26054</v>
      </c>
      <c r="AM211" s="15">
        <v>26241.333333333332</v>
      </c>
      <c r="AN211" s="15">
        <v>26668.333333333332</v>
      </c>
      <c r="AO211" s="15">
        <v>28472</v>
      </c>
      <c r="AP211" s="15">
        <v>26642.666666666668</v>
      </c>
      <c r="AQ211" s="15">
        <v>25358</v>
      </c>
      <c r="AR211" s="15">
        <v>25836.666666666668</v>
      </c>
      <c r="AS211" s="15">
        <v>25530</v>
      </c>
      <c r="AT211" s="15">
        <v>23662</v>
      </c>
      <c r="AU211" s="15">
        <v>24303</v>
      </c>
      <c r="AV211" s="15">
        <v>26920</v>
      </c>
      <c r="AW211" s="15">
        <v>27581</v>
      </c>
      <c r="AX211" s="15">
        <v>26901.666666666668</v>
      </c>
      <c r="AY211" s="15">
        <v>27535.666666666668</v>
      </c>
      <c r="AZ211" s="15">
        <v>27682.333333333332</v>
      </c>
      <c r="BA211" s="15">
        <v>25856</v>
      </c>
      <c r="BB211" s="15">
        <v>25671.666666666668</v>
      </c>
      <c r="BC211" s="15">
        <v>27207.666666666668</v>
      </c>
      <c r="BD211" s="15">
        <v>26871</v>
      </c>
      <c r="BE211" s="15">
        <v>25647</v>
      </c>
      <c r="BF211" s="15">
        <v>28468.666666666668</v>
      </c>
      <c r="BG211" s="15">
        <v>27254.666666666668</v>
      </c>
      <c r="BH211" s="15">
        <v>25997.666666666668</v>
      </c>
      <c r="BI211" s="15">
        <v>26277.333333333332</v>
      </c>
      <c r="BJ211" s="15">
        <v>24304.333333333332</v>
      </c>
      <c r="BK211" s="15">
        <v>23545.666666666668</v>
      </c>
      <c r="BL211" s="15">
        <v>10495.666666666666</v>
      </c>
      <c r="BM211" s="15">
        <v>17628.666666666668</v>
      </c>
      <c r="BN211" s="15">
        <v>23278.333333333332</v>
      </c>
      <c r="BO211" s="15">
        <v>26142.2</v>
      </c>
      <c r="BP211" s="15">
        <v>27232.333333333332</v>
      </c>
      <c r="BQ211" s="15">
        <v>26323</v>
      </c>
      <c r="BR211" s="15"/>
    </row>
    <row r="212" spans="1:70" x14ac:dyDescent="0.3">
      <c r="A212" s="6" t="s">
        <v>54</v>
      </c>
      <c r="B212" s="6" t="s">
        <v>277</v>
      </c>
      <c r="C212" s="15">
        <v>14988</v>
      </c>
      <c r="D212" s="15">
        <v>15127.666666666666</v>
      </c>
      <c r="E212" s="15">
        <v>17206.333333333332</v>
      </c>
      <c r="F212" s="15">
        <v>16859.333333333332</v>
      </c>
      <c r="G212" s="15">
        <v>19026</v>
      </c>
      <c r="H212" s="15">
        <v>17730.666666666668</v>
      </c>
      <c r="I212" s="15">
        <v>16992.333333333332</v>
      </c>
      <c r="J212" s="15">
        <v>17187.333333333332</v>
      </c>
      <c r="K212" s="15">
        <v>18616</v>
      </c>
      <c r="L212" s="15">
        <v>17883.333333333332</v>
      </c>
      <c r="M212" s="15">
        <v>15883.666666666666</v>
      </c>
      <c r="N212" s="15">
        <v>18201.333333333332</v>
      </c>
      <c r="O212" s="15">
        <v>16351.666666666666</v>
      </c>
      <c r="P212" s="15">
        <v>15339.333333333334</v>
      </c>
      <c r="Q212" s="15">
        <v>17229.333333333332</v>
      </c>
      <c r="R212" s="15">
        <v>17497</v>
      </c>
      <c r="S212" s="15">
        <v>16641</v>
      </c>
      <c r="T212" s="15">
        <v>18201</v>
      </c>
      <c r="U212" s="15">
        <v>18674</v>
      </c>
      <c r="V212" s="15">
        <v>18907.666666666668</v>
      </c>
      <c r="W212" s="15">
        <v>19600</v>
      </c>
      <c r="X212" s="15">
        <v>21183.333333333332</v>
      </c>
      <c r="Y212" s="15">
        <v>20367.333333333332</v>
      </c>
      <c r="Z212" s="15">
        <v>22897</v>
      </c>
      <c r="AA212" s="15">
        <v>17076</v>
      </c>
      <c r="AB212" s="15">
        <v>16017.333333333334</v>
      </c>
      <c r="AC212" s="15">
        <v>16275.666666666666</v>
      </c>
      <c r="AD212" s="15">
        <v>15040.666666666666</v>
      </c>
      <c r="AE212" s="15">
        <v>15602.666666666666</v>
      </c>
      <c r="AF212" s="15">
        <v>16839.666666666668</v>
      </c>
      <c r="AG212" s="15">
        <v>17572</v>
      </c>
      <c r="AH212" s="15">
        <v>17426.666666666668</v>
      </c>
      <c r="AI212" s="15">
        <v>17317</v>
      </c>
      <c r="AJ212" s="15">
        <v>18844.333333333332</v>
      </c>
      <c r="AK212" s="15">
        <v>15088</v>
      </c>
      <c r="AL212" s="15">
        <v>14761.666666666666</v>
      </c>
      <c r="AM212" s="15">
        <v>13298.666666666666</v>
      </c>
      <c r="AN212" s="15">
        <v>14153.333333333334</v>
      </c>
      <c r="AO212" s="15">
        <v>14978.666666666666</v>
      </c>
      <c r="AP212" s="15">
        <v>13773.333333333334</v>
      </c>
      <c r="AQ212" s="15">
        <v>12674.666666666666</v>
      </c>
      <c r="AR212" s="15">
        <v>13620.666666666666</v>
      </c>
      <c r="AS212" s="15">
        <v>12160.666666666666</v>
      </c>
      <c r="AT212" s="15">
        <v>12814</v>
      </c>
      <c r="AU212" s="15">
        <v>12730.333333333334</v>
      </c>
      <c r="AV212" s="15">
        <v>13404.333333333334</v>
      </c>
      <c r="AW212" s="15">
        <v>13493</v>
      </c>
      <c r="AX212" s="15">
        <v>14469</v>
      </c>
      <c r="AY212" s="15">
        <v>14967</v>
      </c>
      <c r="AZ212" s="15">
        <v>12954</v>
      </c>
      <c r="BA212" s="15">
        <v>13562</v>
      </c>
      <c r="BB212" s="15">
        <v>13572.333333333334</v>
      </c>
      <c r="BC212" s="15">
        <v>14690.666666666666</v>
      </c>
      <c r="BD212" s="15">
        <v>14016.666666666666</v>
      </c>
      <c r="BE212" s="15">
        <v>17022.666666666668</v>
      </c>
      <c r="BF212" s="15">
        <v>17401</v>
      </c>
      <c r="BG212" s="15">
        <v>16669.666666666668</v>
      </c>
      <c r="BH212" s="15">
        <v>16050</v>
      </c>
      <c r="BI212" s="15">
        <v>14876</v>
      </c>
      <c r="BJ212" s="15">
        <v>13141.666666666666</v>
      </c>
      <c r="BK212" s="15">
        <v>12140.666666666666</v>
      </c>
      <c r="BL212" s="15">
        <v>7701.666666666667</v>
      </c>
      <c r="BM212" s="15">
        <v>11078</v>
      </c>
      <c r="BN212" s="15">
        <v>13054.666666666666</v>
      </c>
      <c r="BO212" s="15">
        <v>13194.4</v>
      </c>
      <c r="BP212" s="15">
        <v>12605</v>
      </c>
      <c r="BQ212" s="15">
        <v>11913</v>
      </c>
      <c r="BR212" s="15"/>
    </row>
    <row r="213" spans="1:70" x14ac:dyDescent="0.3">
      <c r="A213" s="6" t="s">
        <v>54</v>
      </c>
      <c r="B213" s="6" t="s">
        <v>278</v>
      </c>
      <c r="C213" s="15">
        <v>17886.333333333332</v>
      </c>
      <c r="D213" s="15">
        <v>22436</v>
      </c>
      <c r="E213" s="15">
        <v>23598.333333333332</v>
      </c>
      <c r="F213" s="15">
        <v>23853</v>
      </c>
      <c r="G213" s="15">
        <v>21848</v>
      </c>
      <c r="H213" s="15">
        <v>24061.666666666668</v>
      </c>
      <c r="I213" s="15">
        <v>22367.666666666668</v>
      </c>
      <c r="J213" s="15">
        <v>22095.666666666668</v>
      </c>
      <c r="K213" s="15">
        <v>20839.333333333332</v>
      </c>
      <c r="L213" s="15">
        <v>21758.666666666668</v>
      </c>
      <c r="M213" s="15">
        <v>22491.666666666668</v>
      </c>
      <c r="N213" s="15">
        <v>20188</v>
      </c>
      <c r="O213" s="15">
        <v>19766</v>
      </c>
      <c r="P213" s="15">
        <v>16374.333333333334</v>
      </c>
      <c r="Q213" s="15">
        <v>14803.666666666666</v>
      </c>
      <c r="R213" s="15">
        <v>13133.333333333334</v>
      </c>
      <c r="S213" s="15">
        <v>11331.333333333334</v>
      </c>
      <c r="T213" s="15">
        <v>10414.333333333334</v>
      </c>
      <c r="U213" s="15">
        <v>8603.6666666666661</v>
      </c>
      <c r="V213" s="15">
        <v>9521</v>
      </c>
      <c r="W213" s="15">
        <v>8360.3333333333339</v>
      </c>
      <c r="X213" s="15">
        <v>8726.6666666666661</v>
      </c>
      <c r="Y213" s="15">
        <v>10322</v>
      </c>
      <c r="Z213" s="15">
        <v>8387.3333333333339</v>
      </c>
      <c r="AA213" s="15">
        <v>7010</v>
      </c>
      <c r="AB213" s="15">
        <v>9607.3333333333339</v>
      </c>
      <c r="AC213" s="15">
        <v>11295.666666666666</v>
      </c>
      <c r="AD213" s="15">
        <v>13727.666666666666</v>
      </c>
      <c r="AE213" s="15">
        <v>13188.333333333334</v>
      </c>
      <c r="AF213" s="15">
        <v>15296.333333333334</v>
      </c>
      <c r="AG213" s="15">
        <v>15653</v>
      </c>
      <c r="AH213" s="15">
        <v>13865.666666666666</v>
      </c>
      <c r="AI213" s="15">
        <v>11724.666666666666</v>
      </c>
      <c r="AJ213" s="15">
        <v>13966</v>
      </c>
      <c r="AK213" s="15">
        <v>16443</v>
      </c>
      <c r="AL213" s="15">
        <v>15773.666666666666</v>
      </c>
      <c r="AM213" s="15">
        <v>15511.666666666666</v>
      </c>
      <c r="AN213" s="15">
        <v>16587.333333333332</v>
      </c>
      <c r="AO213" s="15">
        <v>16369</v>
      </c>
      <c r="AP213" s="15">
        <v>17060.333333333332</v>
      </c>
      <c r="AQ213" s="15">
        <v>17836.333333333332</v>
      </c>
      <c r="AR213" s="15">
        <v>17816.333333333332</v>
      </c>
      <c r="AS213" s="15">
        <v>20539.666666666668</v>
      </c>
      <c r="AT213" s="15">
        <v>20754</v>
      </c>
      <c r="AU213" s="15">
        <v>20117.333333333332</v>
      </c>
      <c r="AV213" s="15">
        <v>20473.333333333332</v>
      </c>
      <c r="AW213" s="15">
        <v>23295</v>
      </c>
      <c r="AX213" s="15">
        <v>22396.333333333332</v>
      </c>
      <c r="AY213" s="15">
        <v>18927.333333333332</v>
      </c>
      <c r="AZ213" s="15">
        <v>21870.333333333332</v>
      </c>
      <c r="BA213" s="15">
        <v>21864</v>
      </c>
      <c r="BB213" s="15">
        <v>20746.666666666668</v>
      </c>
      <c r="BC213" s="15">
        <v>19636.333333333332</v>
      </c>
      <c r="BD213" s="15">
        <v>19538.666666666668</v>
      </c>
      <c r="BE213" s="15">
        <v>17068.333333333332</v>
      </c>
      <c r="BF213" s="15">
        <v>15472</v>
      </c>
      <c r="BG213" s="15">
        <v>15560.333333333334</v>
      </c>
      <c r="BH213" s="15">
        <v>13495</v>
      </c>
      <c r="BI213" s="15">
        <v>13575.666666666666</v>
      </c>
      <c r="BJ213" s="15">
        <v>15482.333333333334</v>
      </c>
      <c r="BK213" s="15">
        <v>16900.333333333332</v>
      </c>
      <c r="BL213" s="15">
        <v>17086.333333333332</v>
      </c>
      <c r="BM213" s="15">
        <v>10311.666666666666</v>
      </c>
      <c r="BN213" s="15">
        <v>8640.3333333333339</v>
      </c>
      <c r="BO213" s="15">
        <v>8200</v>
      </c>
      <c r="BP213" s="15">
        <v>10268</v>
      </c>
      <c r="BQ213" s="15">
        <v>13746</v>
      </c>
      <c r="BR213" s="15"/>
    </row>
    <row r="214" spans="1:70" x14ac:dyDescent="0.3">
      <c r="A214" s="6" t="s">
        <v>55</v>
      </c>
      <c r="B214" s="6" t="s">
        <v>276</v>
      </c>
      <c r="C214" s="15">
        <v>121584.33333333333</v>
      </c>
      <c r="D214" s="15">
        <v>117020</v>
      </c>
      <c r="E214" s="15">
        <v>126855.66666666667</v>
      </c>
      <c r="F214" s="15">
        <v>130105.66666666667</v>
      </c>
      <c r="G214" s="15">
        <v>120314.66666666667</v>
      </c>
      <c r="H214" s="15">
        <v>106919</v>
      </c>
      <c r="I214" s="15">
        <v>106674.33333333333</v>
      </c>
      <c r="J214" s="15">
        <v>106216.33333333333</v>
      </c>
      <c r="K214" s="15">
        <v>112406</v>
      </c>
      <c r="L214" s="15">
        <v>110210.33333333333</v>
      </c>
      <c r="M214" s="15">
        <v>108767.66666666667</v>
      </c>
      <c r="N214" s="15">
        <v>110457.66666666667</v>
      </c>
      <c r="O214" s="15">
        <v>109092</v>
      </c>
      <c r="P214" s="15">
        <v>111468.66666666667</v>
      </c>
      <c r="Q214" s="15">
        <v>108022</v>
      </c>
      <c r="R214" s="15">
        <v>98009.333333333328</v>
      </c>
      <c r="S214" s="15">
        <v>99792.333333333328</v>
      </c>
      <c r="T214" s="15">
        <v>107581</v>
      </c>
      <c r="U214" s="15">
        <v>108162</v>
      </c>
      <c r="V214" s="15">
        <v>111467.66666666667</v>
      </c>
      <c r="W214" s="15">
        <v>110382.66666666667</v>
      </c>
      <c r="X214" s="15">
        <v>112627.33333333333</v>
      </c>
      <c r="Y214" s="15">
        <v>115050.33333333333</v>
      </c>
      <c r="Z214" s="15">
        <v>115774.33333333333</v>
      </c>
      <c r="AA214" s="15">
        <v>117173.33333333333</v>
      </c>
      <c r="AB214" s="15">
        <v>118218.66666666667</v>
      </c>
      <c r="AC214" s="15">
        <v>124428.33333333333</v>
      </c>
      <c r="AD214" s="15">
        <v>124269.66666666667</v>
      </c>
      <c r="AE214" s="15">
        <v>125632</v>
      </c>
      <c r="AF214" s="15">
        <v>124469.66666666667</v>
      </c>
      <c r="AG214" s="15">
        <v>125058.33333333333</v>
      </c>
      <c r="AH214" s="15">
        <v>122921</v>
      </c>
      <c r="AI214" s="15">
        <v>121454.33333333333</v>
      </c>
      <c r="AJ214" s="15">
        <v>119434</v>
      </c>
      <c r="AK214" s="15">
        <v>121068.66666666667</v>
      </c>
      <c r="AL214" s="15">
        <v>119476</v>
      </c>
      <c r="AM214" s="15">
        <v>116893.33333333333</v>
      </c>
      <c r="AN214" s="15">
        <v>114889.66666666667</v>
      </c>
      <c r="AO214" s="15">
        <v>113443.66666666667</v>
      </c>
      <c r="AP214" s="15">
        <v>108389.33333333333</v>
      </c>
      <c r="AQ214" s="15">
        <v>108998</v>
      </c>
      <c r="AR214" s="15">
        <v>112928</v>
      </c>
      <c r="AS214" s="15">
        <v>103119</v>
      </c>
      <c r="AT214" s="15">
        <v>108087.33333333333</v>
      </c>
      <c r="AU214" s="15">
        <v>106737</v>
      </c>
      <c r="AV214" s="15">
        <v>107380.66666666667</v>
      </c>
      <c r="AW214" s="15">
        <v>112569</v>
      </c>
      <c r="AX214" s="15">
        <v>114093.66666666667</v>
      </c>
      <c r="AY214" s="15">
        <v>115195.33333333333</v>
      </c>
      <c r="AZ214" s="15">
        <v>108958.33333333333</v>
      </c>
      <c r="BA214" s="15">
        <v>115356.66666666667</v>
      </c>
      <c r="BB214" s="15">
        <v>117913</v>
      </c>
      <c r="BC214" s="15">
        <v>118898.66666666667</v>
      </c>
      <c r="BD214" s="15">
        <v>116457.66666666667</v>
      </c>
      <c r="BE214" s="15">
        <v>113627</v>
      </c>
      <c r="BF214" s="15">
        <v>112863.66666666667</v>
      </c>
      <c r="BG214" s="15">
        <v>104551</v>
      </c>
      <c r="BH214" s="15">
        <v>96505.666666666672</v>
      </c>
      <c r="BI214" s="15">
        <v>99811.333333333328</v>
      </c>
      <c r="BJ214" s="15">
        <v>99542.666666666672</v>
      </c>
      <c r="BK214" s="15">
        <v>104638.66666666667</v>
      </c>
      <c r="BL214" s="15">
        <v>71793.666666666672</v>
      </c>
      <c r="BM214" s="15">
        <v>83034.666666666672</v>
      </c>
      <c r="BN214" s="15">
        <v>98508</v>
      </c>
      <c r="BO214" s="15">
        <v>102880.8</v>
      </c>
      <c r="BP214" s="15">
        <v>103553</v>
      </c>
      <c r="BQ214" s="15">
        <v>103642</v>
      </c>
      <c r="BR214" s="15"/>
    </row>
    <row r="215" spans="1:70" x14ac:dyDescent="0.3">
      <c r="A215" s="6" t="s">
        <v>55</v>
      </c>
      <c r="B215" s="6" t="s">
        <v>277</v>
      </c>
      <c r="C215" s="15">
        <v>117363.33333333333</v>
      </c>
      <c r="D215" s="15">
        <v>112115.66666666667</v>
      </c>
      <c r="E215" s="15">
        <v>120964.33333333333</v>
      </c>
      <c r="F215" s="15">
        <v>126247.33333333333</v>
      </c>
      <c r="G215" s="15">
        <v>114776</v>
      </c>
      <c r="H215" s="15">
        <v>98946</v>
      </c>
      <c r="I215" s="15">
        <v>101033.66666666667</v>
      </c>
      <c r="J215" s="15">
        <v>99941.666666666672</v>
      </c>
      <c r="K215" s="15">
        <v>105123</v>
      </c>
      <c r="L215" s="15">
        <v>103532.33333333333</v>
      </c>
      <c r="M215" s="15">
        <v>101281.66666666667</v>
      </c>
      <c r="N215" s="15">
        <v>103877.33333333333</v>
      </c>
      <c r="O215" s="15">
        <v>101478</v>
      </c>
      <c r="P215" s="15">
        <v>104655.66666666667</v>
      </c>
      <c r="Q215" s="15">
        <v>99012.666666666672</v>
      </c>
      <c r="R215" s="15">
        <v>93578</v>
      </c>
      <c r="S215" s="15">
        <v>97337</v>
      </c>
      <c r="T215" s="15">
        <v>103018.33333333333</v>
      </c>
      <c r="U215" s="15">
        <v>103280.66666666667</v>
      </c>
      <c r="V215" s="15">
        <v>104192.66666666667</v>
      </c>
      <c r="W215" s="15">
        <v>103670.33333333333</v>
      </c>
      <c r="X215" s="15">
        <v>106508.33333333333</v>
      </c>
      <c r="Y215" s="15">
        <v>107645</v>
      </c>
      <c r="Z215" s="15">
        <v>110460.66666666667</v>
      </c>
      <c r="AA215" s="15">
        <v>110960.33333333333</v>
      </c>
      <c r="AB215" s="15">
        <v>104108</v>
      </c>
      <c r="AC215" s="15">
        <v>117312</v>
      </c>
      <c r="AD215" s="15">
        <v>117598.66666666667</v>
      </c>
      <c r="AE215" s="15">
        <v>117350.33333333333</v>
      </c>
      <c r="AF215" s="15">
        <v>112128</v>
      </c>
      <c r="AG215" s="15">
        <v>118954.33333333333</v>
      </c>
      <c r="AH215" s="15">
        <v>115601.33333333333</v>
      </c>
      <c r="AI215" s="15">
        <v>115494</v>
      </c>
      <c r="AJ215" s="15">
        <v>112773.33333333333</v>
      </c>
      <c r="AK215" s="15">
        <v>113076.66666666667</v>
      </c>
      <c r="AL215" s="15">
        <v>114732.66666666667</v>
      </c>
      <c r="AM215" s="15">
        <v>107695</v>
      </c>
      <c r="AN215" s="15">
        <v>111416.33333333333</v>
      </c>
      <c r="AO215" s="15">
        <v>105465.33333333333</v>
      </c>
      <c r="AP215" s="15">
        <v>106763.66666666667</v>
      </c>
      <c r="AQ215" s="15">
        <v>106489</v>
      </c>
      <c r="AR215" s="15">
        <v>108302.66666666667</v>
      </c>
      <c r="AS215" s="15">
        <v>100464.66666666667</v>
      </c>
      <c r="AT215" s="15">
        <v>107608</v>
      </c>
      <c r="AU215" s="15">
        <v>105422.33333333333</v>
      </c>
      <c r="AV215" s="15">
        <v>104084</v>
      </c>
      <c r="AW215" s="15">
        <v>107091.66666666667</v>
      </c>
      <c r="AX215" s="15">
        <v>113927.66666666667</v>
      </c>
      <c r="AY215" s="15">
        <v>112503.66666666667</v>
      </c>
      <c r="AZ215" s="15">
        <v>104803.33333333333</v>
      </c>
      <c r="BA215" s="15">
        <v>114988.33333333333</v>
      </c>
      <c r="BB215" s="15">
        <v>118434.66666666667</v>
      </c>
      <c r="BC215" s="15">
        <v>114600</v>
      </c>
      <c r="BD215" s="15">
        <v>113325.33333333333</v>
      </c>
      <c r="BE215" s="15">
        <v>112794.33333333333</v>
      </c>
      <c r="BF215" s="15">
        <v>104895.33333333333</v>
      </c>
      <c r="BG215" s="15">
        <v>100892.66666666667</v>
      </c>
      <c r="BH215" s="15">
        <v>100038</v>
      </c>
      <c r="BI215" s="15">
        <v>98689</v>
      </c>
      <c r="BJ215" s="15">
        <v>100517.33333333333</v>
      </c>
      <c r="BK215" s="15">
        <v>100899.33333333333</v>
      </c>
      <c r="BL215" s="15">
        <v>69273.333333333328</v>
      </c>
      <c r="BM215" s="15">
        <v>83644.333333333328</v>
      </c>
      <c r="BN215" s="15">
        <v>99446.333333333328</v>
      </c>
      <c r="BO215" s="15">
        <v>101273</v>
      </c>
      <c r="BP215" s="15">
        <v>96255.666666666672</v>
      </c>
      <c r="BQ215" s="15">
        <v>98969</v>
      </c>
      <c r="BR215" s="15"/>
    </row>
    <row r="216" spans="1:70" x14ac:dyDescent="0.3">
      <c r="A216" s="6" t="s">
        <v>55</v>
      </c>
      <c r="B216" s="6" t="s">
        <v>278</v>
      </c>
      <c r="C216" s="15">
        <v>76124</v>
      </c>
      <c r="D216" s="15">
        <v>79654</v>
      </c>
      <c r="E216" s="15">
        <v>76865</v>
      </c>
      <c r="F216" s="15">
        <v>75273.666666666672</v>
      </c>
      <c r="G216" s="15">
        <v>73393.333333333328</v>
      </c>
      <c r="H216" s="15">
        <v>71504.333333333328</v>
      </c>
      <c r="I216" s="15">
        <v>71076</v>
      </c>
      <c r="J216" s="15">
        <v>70048</v>
      </c>
      <c r="K216" s="15">
        <v>65980.666666666672</v>
      </c>
      <c r="L216" s="15">
        <v>63540.333333333336</v>
      </c>
      <c r="M216" s="15">
        <v>66568.666666666672</v>
      </c>
      <c r="N216" s="15">
        <v>62813</v>
      </c>
      <c r="O216" s="15">
        <v>65671.333333333328</v>
      </c>
      <c r="P216" s="15">
        <v>64320</v>
      </c>
      <c r="Q216" s="15">
        <v>70674</v>
      </c>
      <c r="R216" s="15">
        <v>72887</v>
      </c>
      <c r="S216" s="15">
        <v>61130.666666666664</v>
      </c>
      <c r="T216" s="15">
        <v>48818.333333333336</v>
      </c>
      <c r="U216" s="15">
        <v>44263</v>
      </c>
      <c r="V216" s="15">
        <v>45217.666666666664</v>
      </c>
      <c r="W216" s="15">
        <v>46806.666666666664</v>
      </c>
      <c r="X216" s="15">
        <v>41994.666666666664</v>
      </c>
      <c r="Y216" s="15">
        <v>42053</v>
      </c>
      <c r="Z216" s="15">
        <v>39508.666666666664</v>
      </c>
      <c r="AA216" s="15">
        <v>37938</v>
      </c>
      <c r="AB216" s="15">
        <v>54381.333333333336</v>
      </c>
      <c r="AC216" s="15">
        <v>62334.333333333336</v>
      </c>
      <c r="AD216" s="15">
        <v>66438</v>
      </c>
      <c r="AE216" s="15">
        <v>58382.666666666664</v>
      </c>
      <c r="AF216" s="15">
        <v>73540</v>
      </c>
      <c r="AG216" s="15">
        <v>77209.333333333328</v>
      </c>
      <c r="AH216" s="15">
        <v>79975.666666666672</v>
      </c>
      <c r="AI216" s="15">
        <v>73625.333333333328</v>
      </c>
      <c r="AJ216" s="15">
        <v>78107.666666666672</v>
      </c>
      <c r="AK216" s="15">
        <v>76150.333333333328</v>
      </c>
      <c r="AL216" s="15">
        <v>78778.666666666672</v>
      </c>
      <c r="AM216" s="15">
        <v>83819.666666666672</v>
      </c>
      <c r="AN216" s="15">
        <v>81518</v>
      </c>
      <c r="AO216" s="15">
        <v>85156.666666666672</v>
      </c>
      <c r="AP216" s="15">
        <v>82615.666666666672</v>
      </c>
      <c r="AQ216" s="15">
        <v>75541.333333333328</v>
      </c>
      <c r="AR216" s="15">
        <v>76898.333333333328</v>
      </c>
      <c r="AS216" s="15">
        <v>83474</v>
      </c>
      <c r="AT216" s="15">
        <v>78800.666666666672</v>
      </c>
      <c r="AU216" s="15">
        <v>77812.333333333328</v>
      </c>
      <c r="AV216" s="15">
        <v>74085.333333333328</v>
      </c>
      <c r="AW216" s="15">
        <v>84817</v>
      </c>
      <c r="AX216" s="15">
        <v>85675.666666666672</v>
      </c>
      <c r="AY216" s="15">
        <v>83411.666666666672</v>
      </c>
      <c r="AZ216" s="15">
        <v>87494</v>
      </c>
      <c r="BA216" s="15">
        <v>86119</v>
      </c>
      <c r="BB216" s="15">
        <v>80656</v>
      </c>
      <c r="BC216" s="15">
        <v>80541.666666666672</v>
      </c>
      <c r="BD216" s="15">
        <v>88829.333333333328</v>
      </c>
      <c r="BE216" s="15">
        <v>88008.333333333328</v>
      </c>
      <c r="BF216" s="15">
        <v>96488.333333333328</v>
      </c>
      <c r="BG216" s="15">
        <v>110201.66666666667</v>
      </c>
      <c r="BH216" s="15">
        <v>98607.333333333328</v>
      </c>
      <c r="BI216" s="15">
        <v>93275.333333333328</v>
      </c>
      <c r="BJ216" s="15">
        <v>86536.666666666672</v>
      </c>
      <c r="BK216" s="15">
        <v>89583</v>
      </c>
      <c r="BL216" s="15">
        <v>99862.333333333328</v>
      </c>
      <c r="BM216" s="15">
        <v>86126.666666666672</v>
      </c>
      <c r="BN216" s="15">
        <v>79763</v>
      </c>
      <c r="BO216" s="15">
        <v>82548.399999999994</v>
      </c>
      <c r="BP216" s="15">
        <v>89437.333333333328</v>
      </c>
      <c r="BQ216" s="15">
        <v>98747</v>
      </c>
      <c r="BR216" s="15"/>
    </row>
    <row r="217" spans="1:70" x14ac:dyDescent="0.3">
      <c r="A217" s="6" t="s">
        <v>36</v>
      </c>
      <c r="B217" s="6" t="s">
        <v>276</v>
      </c>
      <c r="C217" s="15" t="s">
        <v>82</v>
      </c>
      <c r="D217" s="15" t="s">
        <v>82</v>
      </c>
      <c r="E217" s="15" t="s">
        <v>82</v>
      </c>
      <c r="F217" s="15" t="s">
        <v>82</v>
      </c>
      <c r="G217" s="15" t="s">
        <v>82</v>
      </c>
      <c r="H217" s="15" t="s">
        <v>82</v>
      </c>
      <c r="I217" s="15" t="s">
        <v>82</v>
      </c>
      <c r="J217" s="15" t="s">
        <v>82</v>
      </c>
      <c r="K217" s="15" t="s">
        <v>82</v>
      </c>
      <c r="L217" s="15" t="s">
        <v>82</v>
      </c>
      <c r="M217" s="15" t="s">
        <v>82</v>
      </c>
      <c r="N217" s="15" t="s">
        <v>82</v>
      </c>
      <c r="O217" s="15" t="s">
        <v>82</v>
      </c>
      <c r="P217" s="15" t="s">
        <v>82</v>
      </c>
      <c r="Q217" s="15" t="s">
        <v>82</v>
      </c>
      <c r="R217" s="15" t="s">
        <v>82</v>
      </c>
      <c r="S217" s="15" t="s">
        <v>82</v>
      </c>
      <c r="T217" s="15" t="s">
        <v>82</v>
      </c>
      <c r="U217" s="15" t="s">
        <v>82</v>
      </c>
      <c r="V217" s="15" t="s">
        <v>82</v>
      </c>
      <c r="W217" s="15" t="s">
        <v>82</v>
      </c>
      <c r="X217" s="15" t="s">
        <v>82</v>
      </c>
      <c r="Y217" s="15" t="s">
        <v>82</v>
      </c>
      <c r="Z217" s="15" t="s">
        <v>82</v>
      </c>
      <c r="AA217" s="15" t="s">
        <v>82</v>
      </c>
      <c r="AB217" s="15" t="s">
        <v>82</v>
      </c>
      <c r="AC217" s="15" t="s">
        <v>82</v>
      </c>
      <c r="AD217" s="15" t="s">
        <v>82</v>
      </c>
      <c r="AE217" s="15" t="s">
        <v>82</v>
      </c>
      <c r="AF217" s="15" t="s">
        <v>82</v>
      </c>
      <c r="AG217" s="15" t="s">
        <v>82</v>
      </c>
      <c r="AH217" s="15" t="s">
        <v>82</v>
      </c>
      <c r="AI217" s="15" t="s">
        <v>82</v>
      </c>
      <c r="AJ217" s="15" t="s">
        <v>82</v>
      </c>
      <c r="AK217" s="15" t="s">
        <v>82</v>
      </c>
      <c r="AL217" s="15" t="s">
        <v>82</v>
      </c>
      <c r="AM217" s="15" t="s">
        <v>82</v>
      </c>
      <c r="AN217" s="15" t="s">
        <v>82</v>
      </c>
      <c r="AO217" s="15" t="s">
        <v>82</v>
      </c>
      <c r="AP217" s="15" t="s">
        <v>82</v>
      </c>
      <c r="AQ217" s="15">
        <v>386503.33333333331</v>
      </c>
      <c r="AR217" s="15">
        <v>362165.66666666669</v>
      </c>
      <c r="AS217" s="15">
        <v>417847.66666666669</v>
      </c>
      <c r="AT217" s="15">
        <v>403112.66666666669</v>
      </c>
      <c r="AU217" s="15">
        <v>412723.33333333331</v>
      </c>
      <c r="AV217" s="15">
        <v>402335.33333333331</v>
      </c>
      <c r="AW217" s="15">
        <v>412580</v>
      </c>
      <c r="AX217" s="15">
        <v>399313</v>
      </c>
      <c r="AY217" s="15">
        <v>417865.66666666669</v>
      </c>
      <c r="AZ217" s="15">
        <v>410057.33333333331</v>
      </c>
      <c r="BA217" s="15">
        <v>430590.66666666669</v>
      </c>
      <c r="BB217" s="15">
        <v>429221</v>
      </c>
      <c r="BC217" s="15">
        <v>417416</v>
      </c>
      <c r="BD217" s="15">
        <v>420356.33333333331</v>
      </c>
      <c r="BE217" s="15">
        <v>410713.66666666669</v>
      </c>
      <c r="BF217" s="15">
        <v>380888.33333333331</v>
      </c>
      <c r="BG217" s="15">
        <v>412898.66666666669</v>
      </c>
      <c r="BH217" s="15">
        <v>373783.66666666669</v>
      </c>
      <c r="BI217" s="15">
        <v>431874.33333333331</v>
      </c>
      <c r="BJ217" s="15">
        <v>406583</v>
      </c>
      <c r="BK217" s="15">
        <v>429389.66666666669</v>
      </c>
      <c r="BL217" s="15">
        <v>439945</v>
      </c>
      <c r="BM217" s="15">
        <v>443652.33333333331</v>
      </c>
      <c r="BN217" s="15">
        <v>415701.66666666669</v>
      </c>
      <c r="BO217" s="15">
        <v>459537.6</v>
      </c>
      <c r="BP217" s="15">
        <v>444086.66666666669</v>
      </c>
      <c r="BQ217" s="15">
        <v>496491</v>
      </c>
      <c r="BR217" s="15"/>
    </row>
    <row r="218" spans="1:70" x14ac:dyDescent="0.3">
      <c r="A218" s="6" t="s">
        <v>36</v>
      </c>
      <c r="B218" s="6" t="s">
        <v>277</v>
      </c>
      <c r="C218" s="15" t="s">
        <v>82</v>
      </c>
      <c r="D218" s="15" t="s">
        <v>82</v>
      </c>
      <c r="E218" s="15" t="s">
        <v>82</v>
      </c>
      <c r="F218" s="15" t="s">
        <v>82</v>
      </c>
      <c r="G218" s="15" t="s">
        <v>82</v>
      </c>
      <c r="H218" s="15" t="s">
        <v>82</v>
      </c>
      <c r="I218" s="15" t="s">
        <v>82</v>
      </c>
      <c r="J218" s="15" t="s">
        <v>82</v>
      </c>
      <c r="K218" s="15" t="s">
        <v>82</v>
      </c>
      <c r="L218" s="15" t="s">
        <v>82</v>
      </c>
      <c r="M218" s="15" t="s">
        <v>82</v>
      </c>
      <c r="N218" s="15" t="s">
        <v>82</v>
      </c>
      <c r="O218" s="15" t="s">
        <v>82</v>
      </c>
      <c r="P218" s="15" t="s">
        <v>82</v>
      </c>
      <c r="Q218" s="15" t="s">
        <v>82</v>
      </c>
      <c r="R218" s="15" t="s">
        <v>82</v>
      </c>
      <c r="S218" s="15" t="s">
        <v>82</v>
      </c>
      <c r="T218" s="15" t="s">
        <v>82</v>
      </c>
      <c r="U218" s="15" t="s">
        <v>82</v>
      </c>
      <c r="V218" s="15" t="s">
        <v>82</v>
      </c>
      <c r="W218" s="15" t="s">
        <v>82</v>
      </c>
      <c r="X218" s="15" t="s">
        <v>82</v>
      </c>
      <c r="Y218" s="15" t="s">
        <v>82</v>
      </c>
      <c r="Z218" s="15" t="s">
        <v>82</v>
      </c>
      <c r="AA218" s="15" t="s">
        <v>82</v>
      </c>
      <c r="AB218" s="15" t="s">
        <v>82</v>
      </c>
      <c r="AC218" s="15" t="s">
        <v>82</v>
      </c>
      <c r="AD218" s="15" t="s">
        <v>82</v>
      </c>
      <c r="AE218" s="15" t="s">
        <v>82</v>
      </c>
      <c r="AF218" s="15" t="s">
        <v>82</v>
      </c>
      <c r="AG218" s="15" t="s">
        <v>82</v>
      </c>
      <c r="AH218" s="15" t="s">
        <v>82</v>
      </c>
      <c r="AI218" s="15" t="s">
        <v>82</v>
      </c>
      <c r="AJ218" s="15" t="s">
        <v>82</v>
      </c>
      <c r="AK218" s="15" t="s">
        <v>82</v>
      </c>
      <c r="AL218" s="15" t="s">
        <v>82</v>
      </c>
      <c r="AM218" s="15" t="s">
        <v>82</v>
      </c>
      <c r="AN218" s="15" t="s">
        <v>82</v>
      </c>
      <c r="AO218" s="15" t="s">
        <v>82</v>
      </c>
      <c r="AP218" s="15" t="s">
        <v>82</v>
      </c>
      <c r="AQ218" s="15">
        <v>389937</v>
      </c>
      <c r="AR218" s="15">
        <v>373250.66666666669</v>
      </c>
      <c r="AS218" s="15">
        <v>401273.33333333331</v>
      </c>
      <c r="AT218" s="15">
        <v>414788.33333333331</v>
      </c>
      <c r="AU218" s="15">
        <v>413593</v>
      </c>
      <c r="AV218" s="15">
        <v>407454.66666666669</v>
      </c>
      <c r="AW218" s="15">
        <v>408780.66666666669</v>
      </c>
      <c r="AX218" s="15">
        <v>403347.33333333331</v>
      </c>
      <c r="AY218" s="15">
        <v>413216.33333333331</v>
      </c>
      <c r="AZ218" s="15">
        <v>415087.66666666669</v>
      </c>
      <c r="BA218" s="15">
        <v>445693.33333333331</v>
      </c>
      <c r="BB218" s="15">
        <v>414384.33333333331</v>
      </c>
      <c r="BC218" s="15">
        <v>403682.33333333331</v>
      </c>
      <c r="BD218" s="15">
        <v>412255.66666666669</v>
      </c>
      <c r="BE218" s="15">
        <v>386502.33333333331</v>
      </c>
      <c r="BF218" s="15">
        <v>391408</v>
      </c>
      <c r="BG218" s="15">
        <v>398839</v>
      </c>
      <c r="BH218" s="15">
        <v>387301.66666666669</v>
      </c>
      <c r="BI218" s="15">
        <v>413916</v>
      </c>
      <c r="BJ218" s="15">
        <v>412372.33333333331</v>
      </c>
      <c r="BK218" s="15">
        <v>414416.66666666669</v>
      </c>
      <c r="BL218" s="15">
        <v>452041</v>
      </c>
      <c r="BM218" s="15">
        <v>442068</v>
      </c>
      <c r="BN218" s="15">
        <v>423694.66666666669</v>
      </c>
      <c r="BO218" s="15">
        <v>439388.8</v>
      </c>
      <c r="BP218" s="15">
        <v>434840.66666666669</v>
      </c>
      <c r="BQ218" s="15">
        <v>472907</v>
      </c>
      <c r="BR218" s="15"/>
    </row>
    <row r="219" spans="1:70" x14ac:dyDescent="0.3">
      <c r="A219" s="6" t="s">
        <v>36</v>
      </c>
      <c r="B219" s="6" t="s">
        <v>278</v>
      </c>
      <c r="C219" s="15" t="s">
        <v>82</v>
      </c>
      <c r="D219" s="15" t="s">
        <v>82</v>
      </c>
      <c r="E219" s="15" t="s">
        <v>82</v>
      </c>
      <c r="F219" s="15" t="s">
        <v>82</v>
      </c>
      <c r="G219" s="15" t="s">
        <v>82</v>
      </c>
      <c r="H219" s="15" t="s">
        <v>82</v>
      </c>
      <c r="I219" s="15" t="s">
        <v>82</v>
      </c>
      <c r="J219" s="15" t="s">
        <v>82</v>
      </c>
      <c r="K219" s="15" t="s">
        <v>82</v>
      </c>
      <c r="L219" s="15" t="s">
        <v>82</v>
      </c>
      <c r="M219" s="15" t="s">
        <v>82</v>
      </c>
      <c r="N219" s="15" t="s">
        <v>82</v>
      </c>
      <c r="O219" s="15" t="s">
        <v>82</v>
      </c>
      <c r="P219" s="15" t="s">
        <v>82</v>
      </c>
      <c r="Q219" s="15" t="s">
        <v>82</v>
      </c>
      <c r="R219" s="15" t="s">
        <v>82</v>
      </c>
      <c r="S219" s="15" t="s">
        <v>82</v>
      </c>
      <c r="T219" s="15" t="s">
        <v>82</v>
      </c>
      <c r="U219" s="15" t="s">
        <v>82</v>
      </c>
      <c r="V219" s="15" t="s">
        <v>82</v>
      </c>
      <c r="W219" s="15" t="s">
        <v>82</v>
      </c>
      <c r="X219" s="15" t="s">
        <v>82</v>
      </c>
      <c r="Y219" s="15" t="s">
        <v>82</v>
      </c>
      <c r="Z219" s="15" t="s">
        <v>82</v>
      </c>
      <c r="AA219" s="15" t="s">
        <v>82</v>
      </c>
      <c r="AB219" s="15" t="s">
        <v>82</v>
      </c>
      <c r="AC219" s="15" t="s">
        <v>82</v>
      </c>
      <c r="AD219" s="15" t="s">
        <v>82</v>
      </c>
      <c r="AE219" s="15" t="s">
        <v>82</v>
      </c>
      <c r="AF219" s="15" t="s">
        <v>82</v>
      </c>
      <c r="AG219" s="15" t="s">
        <v>82</v>
      </c>
      <c r="AH219" s="15" t="s">
        <v>82</v>
      </c>
      <c r="AI219" s="15" t="s">
        <v>82</v>
      </c>
      <c r="AJ219" s="15" t="s">
        <v>82</v>
      </c>
      <c r="AK219" s="15" t="s">
        <v>82</v>
      </c>
      <c r="AL219" s="15" t="s">
        <v>82</v>
      </c>
      <c r="AM219" s="15" t="s">
        <v>82</v>
      </c>
      <c r="AN219" s="15" t="s">
        <v>82</v>
      </c>
      <c r="AO219" s="15" t="s">
        <v>82</v>
      </c>
      <c r="AP219" s="15" t="s">
        <v>82</v>
      </c>
      <c r="AQ219" s="15">
        <v>279270.33333333331</v>
      </c>
      <c r="AR219" s="15">
        <v>241840.66666666666</v>
      </c>
      <c r="AS219" s="15">
        <v>288424.66666666669</v>
      </c>
      <c r="AT219" s="15">
        <v>268931</v>
      </c>
      <c r="AU219" s="15">
        <v>290070.33333333331</v>
      </c>
      <c r="AV219" s="15">
        <v>245258.66666666666</v>
      </c>
      <c r="AW219" s="15">
        <v>265941.66666666669</v>
      </c>
      <c r="AX219" s="15">
        <v>243987.33333333334</v>
      </c>
      <c r="AY219" s="15">
        <v>282245.66666666669</v>
      </c>
      <c r="AZ219" s="15">
        <v>280944</v>
      </c>
      <c r="BA219" s="15">
        <v>262338</v>
      </c>
      <c r="BB219" s="15">
        <v>284186.66666666669</v>
      </c>
      <c r="BC219" s="15">
        <v>288355.66666666669</v>
      </c>
      <c r="BD219" s="15">
        <v>307285.33333333331</v>
      </c>
      <c r="BE219" s="15">
        <v>336411.33333333331</v>
      </c>
      <c r="BF219" s="15">
        <v>293402</v>
      </c>
      <c r="BG219" s="15">
        <v>320346</v>
      </c>
      <c r="BH219" s="15">
        <v>284917.33333333331</v>
      </c>
      <c r="BI219" s="15">
        <v>309652</v>
      </c>
      <c r="BJ219" s="15">
        <v>297992.33333333331</v>
      </c>
      <c r="BK219" s="15">
        <v>320177.66666666669</v>
      </c>
      <c r="BL219" s="15">
        <v>325883.33333333331</v>
      </c>
      <c r="BM219" s="15">
        <v>290973.66666666669</v>
      </c>
      <c r="BN219" s="15">
        <v>274421</v>
      </c>
      <c r="BO219" s="15">
        <v>339479.4</v>
      </c>
      <c r="BP219" s="15">
        <v>354804.66666666669</v>
      </c>
      <c r="BQ219" s="15">
        <v>374327</v>
      </c>
      <c r="BR219" s="15"/>
    </row>
    <row r="220" spans="1:70" x14ac:dyDescent="0.3">
      <c r="A220" s="6" t="s">
        <v>44</v>
      </c>
      <c r="B220" s="6" t="s">
        <v>276</v>
      </c>
      <c r="C220" s="15">
        <v>13125.666666666666</v>
      </c>
      <c r="D220" s="15">
        <v>14707</v>
      </c>
      <c r="E220" s="15">
        <v>13223.333333333334</v>
      </c>
      <c r="F220" s="15">
        <v>13384.666666666666</v>
      </c>
      <c r="G220" s="15">
        <v>13323</v>
      </c>
      <c r="H220" s="15">
        <v>15308</v>
      </c>
      <c r="I220" s="15">
        <v>15305.666666666666</v>
      </c>
      <c r="J220" s="15">
        <v>13054.333333333334</v>
      </c>
      <c r="K220" s="15">
        <v>13700</v>
      </c>
      <c r="L220" s="15">
        <v>16330.333333333334</v>
      </c>
      <c r="M220" s="15">
        <v>13973</v>
      </c>
      <c r="N220" s="15">
        <v>14838</v>
      </c>
      <c r="O220" s="15">
        <v>14008.666666666666</v>
      </c>
      <c r="P220" s="15">
        <v>16751</v>
      </c>
      <c r="Q220" s="15">
        <v>13913</v>
      </c>
      <c r="R220" s="15">
        <v>11545.666666666666</v>
      </c>
      <c r="S220" s="15">
        <v>11599.666666666666</v>
      </c>
      <c r="T220" s="15">
        <v>15194</v>
      </c>
      <c r="U220" s="15">
        <v>14246.666666666666</v>
      </c>
      <c r="V220" s="15">
        <v>12822.333333333334</v>
      </c>
      <c r="W220" s="15">
        <v>13713</v>
      </c>
      <c r="X220" s="15">
        <v>16368</v>
      </c>
      <c r="Y220" s="15">
        <v>14735.666666666666</v>
      </c>
      <c r="Z220" s="15">
        <v>15842.666666666666</v>
      </c>
      <c r="AA220" s="15">
        <v>14727.666666666666</v>
      </c>
      <c r="AB220" s="15">
        <v>15982.333333333334</v>
      </c>
      <c r="AC220" s="15">
        <v>14275</v>
      </c>
      <c r="AD220" s="15">
        <v>14988.333333333334</v>
      </c>
      <c r="AE220" s="15">
        <v>15116</v>
      </c>
      <c r="AF220" s="15">
        <v>16264.666666666666</v>
      </c>
      <c r="AG220" s="15">
        <v>15414</v>
      </c>
      <c r="AH220" s="15">
        <v>14282.333333333334</v>
      </c>
      <c r="AI220" s="15">
        <v>15280</v>
      </c>
      <c r="AJ220" s="15">
        <v>17442.333333333332</v>
      </c>
      <c r="AK220" s="15">
        <v>15022.666666666666</v>
      </c>
      <c r="AL220" s="15">
        <v>15788.666666666666</v>
      </c>
      <c r="AM220" s="15">
        <v>16186</v>
      </c>
      <c r="AN220" s="15">
        <v>17544.666666666668</v>
      </c>
      <c r="AO220" s="15">
        <v>15825.666666666666</v>
      </c>
      <c r="AP220" s="15">
        <v>15522.666666666666</v>
      </c>
      <c r="AQ220" s="15">
        <v>15099.666666666666</v>
      </c>
      <c r="AR220" s="15">
        <v>17388.666666666668</v>
      </c>
      <c r="AS220" s="15">
        <v>15188</v>
      </c>
      <c r="AT220" s="15">
        <v>15858.666666666666</v>
      </c>
      <c r="AU220" s="15">
        <v>16118.333333333334</v>
      </c>
      <c r="AV220" s="15">
        <v>18796.333333333332</v>
      </c>
      <c r="AW220" s="15">
        <v>15861</v>
      </c>
      <c r="AX220" s="15">
        <v>18426.333333333332</v>
      </c>
      <c r="AY220" s="15">
        <v>17702.333333333332</v>
      </c>
      <c r="AZ220" s="15">
        <v>19460.333333333332</v>
      </c>
      <c r="BA220" s="15">
        <v>20066</v>
      </c>
      <c r="BB220" s="15">
        <v>18062.666666666668</v>
      </c>
      <c r="BC220" s="15">
        <v>18606</v>
      </c>
      <c r="BD220" s="15">
        <v>19035.333333333332</v>
      </c>
      <c r="BE220" s="15">
        <v>18400</v>
      </c>
      <c r="BF220" s="15">
        <v>18935.333333333332</v>
      </c>
      <c r="BG220" s="15">
        <v>17783.333333333332</v>
      </c>
      <c r="BH220" s="15">
        <v>18776.333333333332</v>
      </c>
      <c r="BI220" s="15">
        <v>17088.333333333332</v>
      </c>
      <c r="BJ220" s="15">
        <v>17746.333333333332</v>
      </c>
      <c r="BK220" s="15">
        <v>17193.666666666668</v>
      </c>
      <c r="BL220" s="15">
        <v>13563.333333333334</v>
      </c>
      <c r="BM220" s="15">
        <v>15067.666666666666</v>
      </c>
      <c r="BN220" s="15">
        <v>17762.666666666668</v>
      </c>
      <c r="BO220" s="15">
        <v>18448.400000000001</v>
      </c>
      <c r="BP220" s="15">
        <v>17486</v>
      </c>
      <c r="BQ220" s="15">
        <v>17898</v>
      </c>
      <c r="BR220" s="15"/>
    </row>
    <row r="221" spans="1:70" x14ac:dyDescent="0.3">
      <c r="A221" s="6" t="s">
        <v>44</v>
      </c>
      <c r="B221" s="6" t="s">
        <v>277</v>
      </c>
      <c r="C221" s="15">
        <v>12189</v>
      </c>
      <c r="D221" s="15">
        <v>14659</v>
      </c>
      <c r="E221" s="15">
        <v>13240.666666666666</v>
      </c>
      <c r="F221" s="15">
        <v>13055</v>
      </c>
      <c r="G221" s="15">
        <v>12580.333333333334</v>
      </c>
      <c r="H221" s="15">
        <v>15048</v>
      </c>
      <c r="I221" s="15">
        <v>15437</v>
      </c>
      <c r="J221" s="15">
        <v>13274.666666666666</v>
      </c>
      <c r="K221" s="15">
        <v>13270</v>
      </c>
      <c r="L221" s="15">
        <v>16117.666666666666</v>
      </c>
      <c r="M221" s="15">
        <v>13375</v>
      </c>
      <c r="N221" s="15">
        <v>14863.333333333334</v>
      </c>
      <c r="O221" s="15">
        <v>13014.666666666666</v>
      </c>
      <c r="P221" s="15">
        <v>15981.666666666666</v>
      </c>
      <c r="Q221" s="15">
        <v>13391.333333333334</v>
      </c>
      <c r="R221" s="15">
        <v>11292.333333333334</v>
      </c>
      <c r="S221" s="15">
        <v>11524.666666666666</v>
      </c>
      <c r="T221" s="15">
        <v>14416.333333333334</v>
      </c>
      <c r="U221" s="15">
        <v>13698.666666666666</v>
      </c>
      <c r="V221" s="15">
        <v>13001</v>
      </c>
      <c r="W221" s="15">
        <v>12519.666666666666</v>
      </c>
      <c r="X221" s="15">
        <v>15915.333333333334</v>
      </c>
      <c r="Y221" s="15">
        <v>13540.666666666666</v>
      </c>
      <c r="Z221" s="15">
        <v>15484</v>
      </c>
      <c r="AA221" s="15">
        <v>13555</v>
      </c>
      <c r="AB221" s="15">
        <v>15511</v>
      </c>
      <c r="AC221" s="15">
        <v>13796</v>
      </c>
      <c r="AD221" s="15">
        <v>14230</v>
      </c>
      <c r="AE221" s="15">
        <v>14631.666666666666</v>
      </c>
      <c r="AF221" s="15">
        <v>15942.333333333334</v>
      </c>
      <c r="AG221" s="15">
        <v>14774.333333333334</v>
      </c>
      <c r="AH221" s="15">
        <v>14298.333333333334</v>
      </c>
      <c r="AI221" s="15">
        <v>14413.333333333334</v>
      </c>
      <c r="AJ221" s="15">
        <v>17367</v>
      </c>
      <c r="AK221" s="15">
        <v>14868.333333333334</v>
      </c>
      <c r="AL221" s="15">
        <v>16525.333333333332</v>
      </c>
      <c r="AM221" s="15">
        <v>14922</v>
      </c>
      <c r="AN221" s="15">
        <v>17456</v>
      </c>
      <c r="AO221" s="15">
        <v>15724.333333333334</v>
      </c>
      <c r="AP221" s="15">
        <v>15225</v>
      </c>
      <c r="AQ221" s="15">
        <v>13565.333333333334</v>
      </c>
      <c r="AR221" s="15">
        <v>15862</v>
      </c>
      <c r="AS221" s="15">
        <v>14100</v>
      </c>
      <c r="AT221" s="15">
        <v>14720.666666666666</v>
      </c>
      <c r="AU221" s="15">
        <v>14535</v>
      </c>
      <c r="AV221" s="15">
        <v>17421</v>
      </c>
      <c r="AW221" s="15">
        <v>15172.333333333334</v>
      </c>
      <c r="AX221" s="15">
        <v>16840</v>
      </c>
      <c r="AY221" s="15">
        <v>16242</v>
      </c>
      <c r="AZ221" s="15">
        <v>17822</v>
      </c>
      <c r="BA221" s="15">
        <v>18392.666666666668</v>
      </c>
      <c r="BB221" s="15">
        <v>16399.333333333332</v>
      </c>
      <c r="BC221" s="15">
        <v>15515</v>
      </c>
      <c r="BD221" s="15">
        <v>18292.666666666668</v>
      </c>
      <c r="BE221" s="15">
        <v>16768</v>
      </c>
      <c r="BF221" s="15">
        <v>17177.666666666668</v>
      </c>
      <c r="BG221" s="15">
        <v>15569.666666666666</v>
      </c>
      <c r="BH221" s="15">
        <v>17324.333333333332</v>
      </c>
      <c r="BI221" s="15">
        <v>15946.666666666666</v>
      </c>
      <c r="BJ221" s="15">
        <v>16272.333333333334</v>
      </c>
      <c r="BK221" s="15">
        <v>15079.666666666666</v>
      </c>
      <c r="BL221" s="15">
        <v>13228.666666666666</v>
      </c>
      <c r="BM221" s="15">
        <v>13902.666666666666</v>
      </c>
      <c r="BN221" s="15">
        <v>17005.666666666668</v>
      </c>
      <c r="BO221" s="15">
        <v>16568</v>
      </c>
      <c r="BP221" s="15">
        <v>16282</v>
      </c>
      <c r="BQ221" s="15">
        <v>14896</v>
      </c>
      <c r="BR221" s="15"/>
    </row>
    <row r="222" spans="1:70" x14ac:dyDescent="0.3">
      <c r="A222" s="6" t="s">
        <v>44</v>
      </c>
      <c r="B222" s="6" t="s">
        <v>278</v>
      </c>
      <c r="C222" s="15">
        <v>14508.666666666666</v>
      </c>
      <c r="D222" s="15">
        <v>13952</v>
      </c>
      <c r="E222" s="15">
        <v>12496.333333333334</v>
      </c>
      <c r="F222" s="15">
        <v>11632.333333333334</v>
      </c>
      <c r="G222" s="15">
        <v>12586.333333333334</v>
      </c>
      <c r="H222" s="15">
        <v>12338.666666666666</v>
      </c>
      <c r="I222" s="15">
        <v>12072.666666666666</v>
      </c>
      <c r="J222" s="15">
        <v>10738.666666666666</v>
      </c>
      <c r="K222" s="15">
        <v>11396.666666666666</v>
      </c>
      <c r="L222" s="15">
        <v>11971.666666666666</v>
      </c>
      <c r="M222" s="15">
        <v>13035.333333333334</v>
      </c>
      <c r="N222" s="15">
        <v>11394.666666666666</v>
      </c>
      <c r="O222" s="15">
        <v>12507.666666666666</v>
      </c>
      <c r="P222" s="15">
        <v>12199.333333333334</v>
      </c>
      <c r="Q222" s="15">
        <v>11763</v>
      </c>
      <c r="R222" s="15">
        <v>10306.333333333334</v>
      </c>
      <c r="S222" s="15">
        <v>10266</v>
      </c>
      <c r="T222" s="15">
        <v>9463</v>
      </c>
      <c r="U222" s="15">
        <v>10223.666666666666</v>
      </c>
      <c r="V222" s="15">
        <v>8539.3333333333339</v>
      </c>
      <c r="W222" s="15">
        <v>9703.3333333333339</v>
      </c>
      <c r="X222" s="15">
        <v>9559.3333333333339</v>
      </c>
      <c r="Y222" s="15">
        <v>10532.333333333334</v>
      </c>
      <c r="Z222" s="15">
        <v>10575.666666666666</v>
      </c>
      <c r="AA222" s="15">
        <v>12180.333333333334</v>
      </c>
      <c r="AB222" s="15">
        <v>12379</v>
      </c>
      <c r="AC222" s="15">
        <v>12847.666666666666</v>
      </c>
      <c r="AD222" s="15">
        <v>13483.333333333334</v>
      </c>
      <c r="AE222" s="15">
        <v>14733</v>
      </c>
      <c r="AF222" s="15">
        <v>14071</v>
      </c>
      <c r="AG222" s="15">
        <v>15313.333333333334</v>
      </c>
      <c r="AH222" s="15">
        <v>13750.333333333334</v>
      </c>
      <c r="AI222" s="15">
        <v>14153.666666666666</v>
      </c>
      <c r="AJ222" s="15">
        <v>14433.333333333334</v>
      </c>
      <c r="AK222" s="15">
        <v>13850.666666666666</v>
      </c>
      <c r="AL222" s="15">
        <v>10717.333333333334</v>
      </c>
      <c r="AM222" s="15">
        <v>11971</v>
      </c>
      <c r="AN222" s="15">
        <v>12405</v>
      </c>
      <c r="AO222" s="15">
        <v>11486.333333333334</v>
      </c>
      <c r="AP222" s="15">
        <v>11175</v>
      </c>
      <c r="AQ222" s="15">
        <v>11175.333333333334</v>
      </c>
      <c r="AR222" s="15">
        <v>11592.666666666666</v>
      </c>
      <c r="AS222" s="15">
        <v>12040.666666666666</v>
      </c>
      <c r="AT222" s="15">
        <v>11219.666666666666</v>
      </c>
      <c r="AU222" s="15">
        <v>11378.333333333334</v>
      </c>
      <c r="AV222" s="15">
        <v>11980</v>
      </c>
      <c r="AW222" s="15">
        <v>11020.333333333334</v>
      </c>
      <c r="AX222" s="15">
        <v>11210.333333333334</v>
      </c>
      <c r="AY222" s="15">
        <v>11431.333333333334</v>
      </c>
      <c r="AZ222" s="15">
        <v>12771</v>
      </c>
      <c r="BA222" s="15">
        <v>13691.333333333334</v>
      </c>
      <c r="BB222" s="15">
        <v>13502.333333333334</v>
      </c>
      <c r="BC222" s="15">
        <v>15247.666666666666</v>
      </c>
      <c r="BD222" s="15">
        <v>14347.333333333334</v>
      </c>
      <c r="BE222" s="15">
        <v>13755.666666666666</v>
      </c>
      <c r="BF222" s="15">
        <v>13157</v>
      </c>
      <c r="BG222" s="15">
        <v>14682.333333333334</v>
      </c>
      <c r="BH222" s="15">
        <v>15507.333333333334</v>
      </c>
      <c r="BI222" s="15">
        <v>14121.333333333334</v>
      </c>
      <c r="BJ222" s="15">
        <v>13235.333333333334</v>
      </c>
      <c r="BK222" s="15">
        <v>14461</v>
      </c>
      <c r="BL222" s="15">
        <v>13945.333333333334</v>
      </c>
      <c r="BM222" s="15">
        <v>13409.666666666666</v>
      </c>
      <c r="BN222" s="15">
        <v>11755.666666666666</v>
      </c>
      <c r="BO222" s="15">
        <v>13893.8</v>
      </c>
      <c r="BP222" s="15">
        <v>14003.666666666666</v>
      </c>
      <c r="BQ222" s="15">
        <v>15033</v>
      </c>
      <c r="BR222" s="15"/>
    </row>
    <row r="223" spans="1:70" x14ac:dyDescent="0.3">
      <c r="A223" s="6" t="s">
        <v>39</v>
      </c>
      <c r="B223" s="6" t="s">
        <v>276</v>
      </c>
      <c r="C223" s="15">
        <v>254062.33333333334</v>
      </c>
      <c r="D223" s="15">
        <v>245146.33333333334</v>
      </c>
      <c r="E223" s="15">
        <v>256030.33333333334</v>
      </c>
      <c r="F223" s="15">
        <v>249211.66666666666</v>
      </c>
      <c r="G223" s="15">
        <v>259201.66666666666</v>
      </c>
      <c r="H223" s="15">
        <v>259116.66666666666</v>
      </c>
      <c r="I223" s="15">
        <v>243517.33333333334</v>
      </c>
      <c r="J223" s="15">
        <v>251656.33333333334</v>
      </c>
      <c r="K223" s="15">
        <v>255704</v>
      </c>
      <c r="L223" s="15">
        <v>258808.66666666666</v>
      </c>
      <c r="M223" s="15">
        <v>276357.66666666669</v>
      </c>
      <c r="N223" s="15">
        <v>289153</v>
      </c>
      <c r="O223" s="15">
        <v>292800</v>
      </c>
      <c r="P223" s="15">
        <v>282414.33333333331</v>
      </c>
      <c r="Q223" s="15">
        <v>297846</v>
      </c>
      <c r="R223" s="15">
        <v>257217.33333333334</v>
      </c>
      <c r="S223" s="15">
        <v>291596.33333333331</v>
      </c>
      <c r="T223" s="15">
        <v>317993.66666666669</v>
      </c>
      <c r="U223" s="15">
        <v>328210.66666666669</v>
      </c>
      <c r="V223" s="15">
        <v>314089</v>
      </c>
      <c r="W223" s="15">
        <v>320567.66666666669</v>
      </c>
      <c r="X223" s="15">
        <v>326711</v>
      </c>
      <c r="Y223" s="15">
        <v>329701</v>
      </c>
      <c r="Z223" s="15">
        <v>333226.66666666669</v>
      </c>
      <c r="AA223" s="15">
        <v>333851.66666666669</v>
      </c>
      <c r="AB223" s="15">
        <v>309659.33333333331</v>
      </c>
      <c r="AC223" s="15">
        <v>341483.66666666669</v>
      </c>
      <c r="AD223" s="15">
        <v>314506.66666666669</v>
      </c>
      <c r="AE223" s="15">
        <v>325123</v>
      </c>
      <c r="AF223" s="15">
        <v>319424.66666666669</v>
      </c>
      <c r="AG223" s="15">
        <v>329095.33333333331</v>
      </c>
      <c r="AH223" s="15">
        <v>333577.66666666669</v>
      </c>
      <c r="AI223" s="15">
        <v>356206.66666666669</v>
      </c>
      <c r="AJ223" s="15">
        <v>347107.66666666669</v>
      </c>
      <c r="AK223" s="15">
        <v>343568.33333333331</v>
      </c>
      <c r="AL223" s="15">
        <v>352620.33333333331</v>
      </c>
      <c r="AM223" s="15">
        <v>353012.66666666669</v>
      </c>
      <c r="AN223" s="15">
        <v>359300.66666666669</v>
      </c>
      <c r="AO223" s="15">
        <v>370894</v>
      </c>
      <c r="AP223" s="15">
        <v>364534.33333333331</v>
      </c>
      <c r="AQ223" s="15">
        <v>361228.66666666669</v>
      </c>
      <c r="AR223" s="15">
        <v>349162.66666666669</v>
      </c>
      <c r="AS223" s="15">
        <v>376814.66666666669</v>
      </c>
      <c r="AT223" s="15">
        <v>375250.66666666669</v>
      </c>
      <c r="AU223" s="15">
        <v>379645.33333333331</v>
      </c>
      <c r="AV223" s="15">
        <v>364804.66666666669</v>
      </c>
      <c r="AW223" s="15">
        <v>367580.66666666669</v>
      </c>
      <c r="AX223" s="15">
        <v>375030.66666666669</v>
      </c>
      <c r="AY223" s="15">
        <v>394156.66666666669</v>
      </c>
      <c r="AZ223" s="15">
        <v>388287</v>
      </c>
      <c r="BA223" s="15">
        <v>391499</v>
      </c>
      <c r="BB223" s="15">
        <v>406252.66666666669</v>
      </c>
      <c r="BC223" s="15">
        <v>395874.33333333331</v>
      </c>
      <c r="BD223" s="15">
        <v>396873.66666666669</v>
      </c>
      <c r="BE223" s="15">
        <v>393061.66666666669</v>
      </c>
      <c r="BF223" s="15">
        <v>381295.33333333331</v>
      </c>
      <c r="BG223" s="15">
        <v>406165.33333333331</v>
      </c>
      <c r="BH223" s="15">
        <v>359239</v>
      </c>
      <c r="BI223" s="15">
        <v>426676</v>
      </c>
      <c r="BJ223" s="15">
        <v>417253</v>
      </c>
      <c r="BK223" s="15">
        <v>420370</v>
      </c>
      <c r="BL223" s="15">
        <v>413074.66666666669</v>
      </c>
      <c r="BM223" s="15">
        <v>407830.33333333331</v>
      </c>
      <c r="BN223" s="15">
        <v>411711</v>
      </c>
      <c r="BO223" s="15">
        <v>454371.8</v>
      </c>
      <c r="BP223" s="15">
        <v>483952.33333333331</v>
      </c>
      <c r="BQ223" s="15">
        <v>519266</v>
      </c>
      <c r="BR223" s="15"/>
    </row>
    <row r="224" spans="1:70" x14ac:dyDescent="0.3">
      <c r="A224" s="6" t="s">
        <v>39</v>
      </c>
      <c r="B224" s="6" t="s">
        <v>277</v>
      </c>
      <c r="C224" s="15">
        <v>248088.66666666666</v>
      </c>
      <c r="D224" s="15">
        <v>241840.33333333334</v>
      </c>
      <c r="E224" s="15">
        <v>247774</v>
      </c>
      <c r="F224" s="15">
        <v>248873.66666666666</v>
      </c>
      <c r="G224" s="15">
        <v>262236.66666666669</v>
      </c>
      <c r="H224" s="15">
        <v>254913</v>
      </c>
      <c r="I224" s="15">
        <v>240903</v>
      </c>
      <c r="J224" s="15">
        <v>249554.66666666666</v>
      </c>
      <c r="K224" s="15">
        <v>249600.33333333334</v>
      </c>
      <c r="L224" s="15">
        <v>261968.66666666666</v>
      </c>
      <c r="M224" s="15">
        <v>267790</v>
      </c>
      <c r="N224" s="15">
        <v>288712.66666666669</v>
      </c>
      <c r="O224" s="15">
        <v>295082.66666666669</v>
      </c>
      <c r="P224" s="15">
        <v>281332.66666666669</v>
      </c>
      <c r="Q224" s="15">
        <v>273969.66666666669</v>
      </c>
      <c r="R224" s="15">
        <v>260491</v>
      </c>
      <c r="S224" s="15">
        <v>301199.66666666669</v>
      </c>
      <c r="T224" s="15">
        <v>322009.33333333331</v>
      </c>
      <c r="U224" s="15">
        <v>318176</v>
      </c>
      <c r="V224" s="15">
        <v>317444</v>
      </c>
      <c r="W224" s="15">
        <v>310755.33333333331</v>
      </c>
      <c r="X224" s="15">
        <v>327657.33333333331</v>
      </c>
      <c r="Y224" s="15">
        <v>330666.33333333331</v>
      </c>
      <c r="Z224" s="15">
        <v>331488</v>
      </c>
      <c r="AA224" s="15">
        <v>318521.33333333331</v>
      </c>
      <c r="AB224" s="15">
        <v>308727.33333333331</v>
      </c>
      <c r="AC224" s="15">
        <v>337362.33333333331</v>
      </c>
      <c r="AD224" s="15">
        <v>325021.66666666669</v>
      </c>
      <c r="AE224" s="15">
        <v>316864</v>
      </c>
      <c r="AF224" s="15">
        <v>314961</v>
      </c>
      <c r="AG224" s="15">
        <v>333469.66666666669</v>
      </c>
      <c r="AH224" s="15">
        <v>325909</v>
      </c>
      <c r="AI224" s="15">
        <v>350051</v>
      </c>
      <c r="AJ224" s="15">
        <v>353833.33333333331</v>
      </c>
      <c r="AK224" s="15">
        <v>333676.66666666669</v>
      </c>
      <c r="AL224" s="15">
        <v>362553.66666666669</v>
      </c>
      <c r="AM224" s="15">
        <v>345916.66666666669</v>
      </c>
      <c r="AN224" s="15">
        <v>364819</v>
      </c>
      <c r="AO224" s="15">
        <v>359424.66666666669</v>
      </c>
      <c r="AP224" s="15">
        <v>365244</v>
      </c>
      <c r="AQ224" s="15">
        <v>364988.33333333331</v>
      </c>
      <c r="AR224" s="15">
        <v>350330.66666666669</v>
      </c>
      <c r="AS224" s="15">
        <v>368712</v>
      </c>
      <c r="AT224" s="15">
        <v>379025</v>
      </c>
      <c r="AU224" s="15">
        <v>375143.33333333331</v>
      </c>
      <c r="AV224" s="15">
        <v>364848.33333333331</v>
      </c>
      <c r="AW224" s="15">
        <v>365878</v>
      </c>
      <c r="AX224" s="15">
        <v>376820</v>
      </c>
      <c r="AY224" s="15">
        <v>389852</v>
      </c>
      <c r="AZ224" s="15">
        <v>384469.66666666669</v>
      </c>
      <c r="BA224" s="15">
        <v>402614.33333333331</v>
      </c>
      <c r="BB224" s="15">
        <v>391424.66666666669</v>
      </c>
      <c r="BC224" s="15">
        <v>390299.33333333331</v>
      </c>
      <c r="BD224" s="15">
        <v>396360.66666666669</v>
      </c>
      <c r="BE224" s="15">
        <v>377074.33333333331</v>
      </c>
      <c r="BF224" s="15">
        <v>394787.66666666669</v>
      </c>
      <c r="BG224" s="15">
        <v>409388</v>
      </c>
      <c r="BH224" s="15">
        <v>364856</v>
      </c>
      <c r="BI224" s="15">
        <v>410234.33333333331</v>
      </c>
      <c r="BJ224" s="15">
        <v>424028.33333333331</v>
      </c>
      <c r="BK224" s="15">
        <v>411183.33333333331</v>
      </c>
      <c r="BL224" s="15">
        <v>421732.66666666669</v>
      </c>
      <c r="BM224" s="15">
        <v>413832.33333333331</v>
      </c>
      <c r="BN224" s="15">
        <v>406778.66666666669</v>
      </c>
      <c r="BO224" s="15">
        <v>432129.4</v>
      </c>
      <c r="BP224" s="15">
        <v>457283.66666666669</v>
      </c>
      <c r="BQ224" s="15">
        <v>489185</v>
      </c>
      <c r="BR224" s="15"/>
    </row>
    <row r="225" spans="1:70" x14ac:dyDescent="0.3">
      <c r="A225" s="6" t="s">
        <v>39</v>
      </c>
      <c r="B225" s="6" t="s">
        <v>278</v>
      </c>
      <c r="C225" s="15">
        <v>201666.66666666666</v>
      </c>
      <c r="D225" s="15">
        <v>215420</v>
      </c>
      <c r="E225" s="15">
        <v>209599.66666666666</v>
      </c>
      <c r="F225" s="15">
        <v>217007.33333333334</v>
      </c>
      <c r="G225" s="15">
        <v>211978.66666666666</v>
      </c>
      <c r="H225" s="15">
        <v>206393.66666666666</v>
      </c>
      <c r="I225" s="15">
        <v>217357.66666666666</v>
      </c>
      <c r="J225" s="15">
        <v>216075.33333333334</v>
      </c>
      <c r="K225" s="15">
        <v>229773.33333333334</v>
      </c>
      <c r="L225" s="15">
        <v>223846.33333333334</v>
      </c>
      <c r="M225" s="15">
        <v>190052.33333333334</v>
      </c>
      <c r="N225" s="15">
        <v>158307</v>
      </c>
      <c r="O225" s="15">
        <v>166685.66666666666</v>
      </c>
      <c r="P225" s="15">
        <v>144430</v>
      </c>
      <c r="Q225" s="15">
        <v>192196</v>
      </c>
      <c r="R225" s="15">
        <v>209032</v>
      </c>
      <c r="S225" s="15">
        <v>177695.66666666666</v>
      </c>
      <c r="T225" s="15">
        <v>152264.33333333334</v>
      </c>
      <c r="U225" s="15">
        <v>164964</v>
      </c>
      <c r="V225" s="15">
        <v>160377.66666666666</v>
      </c>
      <c r="W225" s="15">
        <v>169214</v>
      </c>
      <c r="X225" s="15">
        <v>169850</v>
      </c>
      <c r="Y225" s="15">
        <v>165278</v>
      </c>
      <c r="Z225" s="15">
        <v>159581</v>
      </c>
      <c r="AA225" s="15">
        <v>192558</v>
      </c>
      <c r="AB225" s="15">
        <v>186367.66666666666</v>
      </c>
      <c r="AC225" s="15">
        <v>195828.66666666666</v>
      </c>
      <c r="AD225" s="15">
        <v>180570.33333333334</v>
      </c>
      <c r="AE225" s="15">
        <v>190836.33333333334</v>
      </c>
      <c r="AF225" s="15">
        <v>195918.66666666666</v>
      </c>
      <c r="AG225" s="15">
        <v>180358.33333333334</v>
      </c>
      <c r="AH225" s="15">
        <v>184393.66666666666</v>
      </c>
      <c r="AI225" s="15">
        <v>198627.33333333334</v>
      </c>
      <c r="AJ225" s="15">
        <v>201467.33333333334</v>
      </c>
      <c r="AK225" s="15">
        <v>207393</v>
      </c>
      <c r="AL225" s="15">
        <v>188120.33333333334</v>
      </c>
      <c r="AM225" s="15">
        <v>201929.33333333334</v>
      </c>
      <c r="AN225" s="15">
        <v>176902.33333333334</v>
      </c>
      <c r="AO225" s="15">
        <v>198350.33333333334</v>
      </c>
      <c r="AP225" s="15">
        <v>204201.66666666666</v>
      </c>
      <c r="AQ225" s="15">
        <v>200656</v>
      </c>
      <c r="AR225" s="15">
        <v>182443.66666666666</v>
      </c>
      <c r="AS225" s="15">
        <v>203603.66666666666</v>
      </c>
      <c r="AT225" s="15">
        <v>194865.66666666666</v>
      </c>
      <c r="AU225" s="15">
        <v>212043</v>
      </c>
      <c r="AV225" s="15">
        <v>197687</v>
      </c>
      <c r="AW225" s="15">
        <v>200318.66666666666</v>
      </c>
      <c r="AX225" s="15">
        <v>183886</v>
      </c>
      <c r="AY225" s="15">
        <v>198288.33333333334</v>
      </c>
      <c r="AZ225" s="15">
        <v>207931</v>
      </c>
      <c r="BA225" s="15">
        <v>181852.66666666666</v>
      </c>
      <c r="BB225" s="15">
        <v>204665.66666666666</v>
      </c>
      <c r="BC225" s="15">
        <v>209123</v>
      </c>
      <c r="BD225" s="15">
        <v>207311.33333333334</v>
      </c>
      <c r="BE225" s="15">
        <v>242131</v>
      </c>
      <c r="BF225" s="15">
        <v>211064.66666666666</v>
      </c>
      <c r="BG225" s="15">
        <v>267224.66666666669</v>
      </c>
      <c r="BH225" s="15">
        <v>212770</v>
      </c>
      <c r="BI225" s="15">
        <v>270402</v>
      </c>
      <c r="BJ225" s="15">
        <v>249108.33333333334</v>
      </c>
      <c r="BK225" s="15">
        <v>270246</v>
      </c>
      <c r="BL225" s="15">
        <v>263286.33333333331</v>
      </c>
      <c r="BM225" s="15">
        <v>229302.33333333334</v>
      </c>
      <c r="BN225" s="15">
        <v>222874.66666666666</v>
      </c>
      <c r="BO225" s="15">
        <v>274852.59999999998</v>
      </c>
      <c r="BP225" s="15">
        <v>313328</v>
      </c>
      <c r="BQ225" s="15">
        <v>341663</v>
      </c>
      <c r="BR225" s="15"/>
    </row>
    <row r="226" spans="1:70" x14ac:dyDescent="0.3">
      <c r="A226" s="6" t="s">
        <v>13</v>
      </c>
      <c r="B226" s="6" t="s">
        <v>276</v>
      </c>
      <c r="C226" s="15">
        <v>135763</v>
      </c>
      <c r="D226" s="15">
        <v>114813</v>
      </c>
      <c r="E226" s="15">
        <v>125144.33333333333</v>
      </c>
      <c r="F226" s="15">
        <v>135971.33333333334</v>
      </c>
      <c r="G226" s="15">
        <v>134090.66666666666</v>
      </c>
      <c r="H226" s="15">
        <v>127339.33333333333</v>
      </c>
      <c r="I226" s="15">
        <v>124368.66666666667</v>
      </c>
      <c r="J226" s="15">
        <v>131552</v>
      </c>
      <c r="K226" s="15">
        <v>139151.33333333334</v>
      </c>
      <c r="L226" s="15">
        <v>131979.33333333334</v>
      </c>
      <c r="M226" s="15">
        <v>120266.33333333333</v>
      </c>
      <c r="N226" s="15">
        <v>124983.66666666667</v>
      </c>
      <c r="O226" s="15">
        <v>135810</v>
      </c>
      <c r="P226" s="15">
        <v>136656</v>
      </c>
      <c r="Q226" s="15">
        <v>121410.33333333333</v>
      </c>
      <c r="R226" s="15">
        <v>152440.66666666666</v>
      </c>
      <c r="S226" s="15">
        <v>151354.66666666666</v>
      </c>
      <c r="T226" s="15">
        <v>144156</v>
      </c>
      <c r="U226" s="15">
        <v>109053.33333333333</v>
      </c>
      <c r="V226" s="15">
        <v>130715.33333333333</v>
      </c>
      <c r="W226" s="15">
        <v>147685.66666666666</v>
      </c>
      <c r="X226" s="15">
        <v>138671.33333333334</v>
      </c>
      <c r="Y226" s="15">
        <v>130546</v>
      </c>
      <c r="Z226" s="15">
        <v>143074.66666666666</v>
      </c>
      <c r="AA226" s="15">
        <v>148779.33333333334</v>
      </c>
      <c r="AB226" s="15">
        <v>146629.33333333334</v>
      </c>
      <c r="AC226" s="15">
        <v>141892.33333333334</v>
      </c>
      <c r="AD226" s="15">
        <v>152320.66666666666</v>
      </c>
      <c r="AE226" s="15">
        <v>166439.66666666666</v>
      </c>
      <c r="AF226" s="15">
        <v>173763.33333333334</v>
      </c>
      <c r="AG226" s="15">
        <v>158197</v>
      </c>
      <c r="AH226" s="15">
        <v>160672.66666666666</v>
      </c>
      <c r="AI226" s="15">
        <v>169640</v>
      </c>
      <c r="AJ226" s="15">
        <v>144908.66666666666</v>
      </c>
      <c r="AK226" s="15">
        <v>144417.33333333334</v>
      </c>
      <c r="AL226" s="15">
        <v>178854.33333333334</v>
      </c>
      <c r="AM226" s="15">
        <v>175217</v>
      </c>
      <c r="AN226" s="15">
        <v>142897.33333333334</v>
      </c>
      <c r="AO226" s="15">
        <v>147833.33333333334</v>
      </c>
      <c r="AP226" s="15">
        <v>160274.66666666666</v>
      </c>
      <c r="AQ226" s="15">
        <v>168890.33333333334</v>
      </c>
      <c r="AR226" s="15">
        <v>161054.33333333334</v>
      </c>
      <c r="AS226" s="15">
        <v>168347</v>
      </c>
      <c r="AT226" s="15">
        <v>175168.33333333334</v>
      </c>
      <c r="AU226" s="15">
        <v>195372.66666666666</v>
      </c>
      <c r="AV226" s="15">
        <v>194649.66666666666</v>
      </c>
      <c r="AW226" s="15">
        <v>184774.33333333334</v>
      </c>
      <c r="AX226" s="15">
        <v>186027</v>
      </c>
      <c r="AY226" s="15">
        <v>202415.66666666666</v>
      </c>
      <c r="AZ226" s="15">
        <v>178776.66666666666</v>
      </c>
      <c r="BA226" s="15">
        <v>188026.66666666666</v>
      </c>
      <c r="BB226" s="15">
        <v>228364</v>
      </c>
      <c r="BC226" s="15">
        <v>224729.66666666666</v>
      </c>
      <c r="BD226" s="15">
        <v>204251</v>
      </c>
      <c r="BE226" s="15">
        <v>194710</v>
      </c>
      <c r="BF226" s="15">
        <v>225322.33333333334</v>
      </c>
      <c r="BG226" s="15">
        <v>213852</v>
      </c>
      <c r="BH226" s="15">
        <v>196093.33333333334</v>
      </c>
      <c r="BI226" s="15">
        <v>209188.33333333334</v>
      </c>
      <c r="BJ226" s="15">
        <v>203177</v>
      </c>
      <c r="BK226" s="15">
        <v>196354</v>
      </c>
      <c r="BL226" s="15">
        <v>182585</v>
      </c>
      <c r="BM226" s="15">
        <v>191310.66666666666</v>
      </c>
      <c r="BN226" s="15">
        <v>209449</v>
      </c>
      <c r="BO226" s="15">
        <v>227583.6</v>
      </c>
      <c r="BP226" s="15">
        <v>229614.66666666666</v>
      </c>
      <c r="BQ226" s="15">
        <v>217235</v>
      </c>
      <c r="BR226" s="15"/>
    </row>
    <row r="227" spans="1:70" x14ac:dyDescent="0.3">
      <c r="A227" s="6" t="s">
        <v>13</v>
      </c>
      <c r="B227" s="6" t="s">
        <v>277</v>
      </c>
      <c r="C227" s="15">
        <v>135593.33333333334</v>
      </c>
      <c r="D227" s="15">
        <v>111198</v>
      </c>
      <c r="E227" s="15">
        <v>123938.33333333333</v>
      </c>
      <c r="F227" s="15">
        <v>132809.33333333334</v>
      </c>
      <c r="G227" s="15">
        <v>128474</v>
      </c>
      <c r="H227" s="15">
        <v>125779</v>
      </c>
      <c r="I227" s="15">
        <v>121275.66666666667</v>
      </c>
      <c r="J227" s="15">
        <v>126419</v>
      </c>
      <c r="K227" s="15">
        <v>134134.33333333334</v>
      </c>
      <c r="L227" s="15">
        <v>122509</v>
      </c>
      <c r="M227" s="15">
        <v>97330.333333333328</v>
      </c>
      <c r="N227" s="15">
        <v>101749.66666666667</v>
      </c>
      <c r="O227" s="15">
        <v>107382.33333333333</v>
      </c>
      <c r="P227" s="15">
        <v>105037.33333333333</v>
      </c>
      <c r="Q227" s="15">
        <v>99525</v>
      </c>
      <c r="R227" s="15">
        <v>139062.66666666666</v>
      </c>
      <c r="S227" s="15">
        <v>142947.66666666666</v>
      </c>
      <c r="T227" s="15">
        <v>134064.33333333334</v>
      </c>
      <c r="U227" s="15">
        <v>88750</v>
      </c>
      <c r="V227" s="15">
        <v>130915.66666666667</v>
      </c>
      <c r="W227" s="15">
        <v>137348.33333333334</v>
      </c>
      <c r="X227" s="15">
        <v>130615.66666666667</v>
      </c>
      <c r="Y227" s="15">
        <v>120792.33333333333</v>
      </c>
      <c r="Z227" s="15">
        <v>121575.33333333333</v>
      </c>
      <c r="AA227" s="15">
        <v>142831</v>
      </c>
      <c r="AB227" s="15">
        <v>146893.33333333334</v>
      </c>
      <c r="AC227" s="15">
        <v>153465</v>
      </c>
      <c r="AD227" s="15">
        <v>164635.66666666666</v>
      </c>
      <c r="AE227" s="15">
        <v>175487</v>
      </c>
      <c r="AF227" s="15">
        <v>182594.66666666666</v>
      </c>
      <c r="AG227" s="15">
        <v>154494.33333333334</v>
      </c>
      <c r="AH227" s="15">
        <v>146236</v>
      </c>
      <c r="AI227" s="15">
        <v>154262.66666666666</v>
      </c>
      <c r="AJ227" s="15">
        <v>149715.66666666666</v>
      </c>
      <c r="AK227" s="15">
        <v>145531.33333333334</v>
      </c>
      <c r="AL227" s="15">
        <v>187602.33333333334</v>
      </c>
      <c r="AM227" s="15">
        <v>183325.33333333334</v>
      </c>
      <c r="AN227" s="15">
        <v>132482.66666666666</v>
      </c>
      <c r="AO227" s="15">
        <v>149761.33333333334</v>
      </c>
      <c r="AP227" s="15">
        <v>172547.66666666666</v>
      </c>
      <c r="AQ227" s="15">
        <v>172908.66666666666</v>
      </c>
      <c r="AR227" s="15">
        <v>139194.66666666666</v>
      </c>
      <c r="AS227" s="15">
        <v>149626.66666666666</v>
      </c>
      <c r="AT227" s="15">
        <v>153822.66666666666</v>
      </c>
      <c r="AU227" s="15">
        <v>174839.66666666666</v>
      </c>
      <c r="AV227" s="15">
        <v>156199.33333333334</v>
      </c>
      <c r="AW227" s="15">
        <v>153028.33333333334</v>
      </c>
      <c r="AX227" s="15">
        <v>149844.66666666666</v>
      </c>
      <c r="AY227" s="15">
        <v>178198</v>
      </c>
      <c r="AZ227" s="15">
        <v>162023.66666666666</v>
      </c>
      <c r="BA227" s="15">
        <v>170209.33333333334</v>
      </c>
      <c r="BB227" s="15">
        <v>208635</v>
      </c>
      <c r="BC227" s="15">
        <v>218171</v>
      </c>
      <c r="BD227" s="15">
        <v>187062.66666666666</v>
      </c>
      <c r="BE227" s="15">
        <v>192002.66666666666</v>
      </c>
      <c r="BF227" s="15">
        <v>233074.33333333334</v>
      </c>
      <c r="BG227" s="15">
        <v>185900.66666666666</v>
      </c>
      <c r="BH227" s="15">
        <v>164923.33333333334</v>
      </c>
      <c r="BI227" s="15">
        <v>169720.66666666666</v>
      </c>
      <c r="BJ227" s="15">
        <v>188316.33333333334</v>
      </c>
      <c r="BK227" s="15">
        <v>192425.66666666666</v>
      </c>
      <c r="BL227" s="15">
        <v>186234</v>
      </c>
      <c r="BM227" s="15">
        <v>164473.33333333334</v>
      </c>
      <c r="BN227" s="15">
        <v>201446</v>
      </c>
      <c r="BO227" s="15">
        <v>211784</v>
      </c>
      <c r="BP227" s="15">
        <v>200965</v>
      </c>
      <c r="BQ227" s="15">
        <v>181022</v>
      </c>
      <c r="BR227" s="15"/>
    </row>
    <row r="228" spans="1:70" x14ac:dyDescent="0.3">
      <c r="A228" s="6" t="s">
        <v>13</v>
      </c>
      <c r="B228" s="6" t="s">
        <v>278</v>
      </c>
      <c r="C228" s="15">
        <v>15490.666666666666</v>
      </c>
      <c r="D228" s="15">
        <v>16291.333333333334</v>
      </c>
      <c r="E228" s="15">
        <v>13037.333333333334</v>
      </c>
      <c r="F228" s="15">
        <v>11004.333333333334</v>
      </c>
      <c r="G228" s="15">
        <v>18531</v>
      </c>
      <c r="H228" s="15">
        <v>16488.333333333332</v>
      </c>
      <c r="I228" s="15">
        <v>14794</v>
      </c>
      <c r="J228" s="15">
        <v>17544.333333333332</v>
      </c>
      <c r="K228" s="15">
        <v>12014.333333333334</v>
      </c>
      <c r="L228" s="15">
        <v>13496.666666666666</v>
      </c>
      <c r="M228" s="15">
        <v>19263</v>
      </c>
      <c r="N228" s="15">
        <v>15517.333333333334</v>
      </c>
      <c r="O228" s="15">
        <v>16123</v>
      </c>
      <c r="P228" s="15">
        <v>15071.333333333334</v>
      </c>
      <c r="Q228" s="15">
        <v>22888</v>
      </c>
      <c r="R228" s="15">
        <v>16332.333333333334</v>
      </c>
      <c r="S228" s="15">
        <v>16361</v>
      </c>
      <c r="T228" s="15">
        <v>21062.666666666668</v>
      </c>
      <c r="U228" s="15">
        <v>17989.333333333332</v>
      </c>
      <c r="V228" s="15">
        <v>17388.666666666668</v>
      </c>
      <c r="W228" s="15">
        <v>16894</v>
      </c>
      <c r="X228" s="15">
        <v>18496.333333333332</v>
      </c>
      <c r="Y228" s="15">
        <v>18308.333333333332</v>
      </c>
      <c r="Z228" s="15">
        <v>15866.666666666666</v>
      </c>
      <c r="AA228" s="15">
        <v>16457.666666666668</v>
      </c>
      <c r="AB228" s="15">
        <v>21195</v>
      </c>
      <c r="AC228" s="15">
        <v>23470.666666666668</v>
      </c>
      <c r="AD228" s="15">
        <v>22889.333333333332</v>
      </c>
      <c r="AE228" s="15">
        <v>13731</v>
      </c>
      <c r="AF228" s="15">
        <v>28227.666666666668</v>
      </c>
      <c r="AG228" s="15">
        <v>19450</v>
      </c>
      <c r="AH228" s="15">
        <v>18409.666666666668</v>
      </c>
      <c r="AI228" s="15">
        <v>24740</v>
      </c>
      <c r="AJ228" s="15">
        <v>31660.666666666668</v>
      </c>
      <c r="AK228" s="15">
        <v>26647</v>
      </c>
      <c r="AL228" s="15">
        <v>23318.333333333332</v>
      </c>
      <c r="AM228" s="15">
        <v>28118</v>
      </c>
      <c r="AN228" s="15">
        <v>29005.666666666668</v>
      </c>
      <c r="AO228" s="15">
        <v>32253.333333333332</v>
      </c>
      <c r="AP228" s="15">
        <v>31361.666666666668</v>
      </c>
      <c r="AQ228" s="15">
        <v>28920.333333333332</v>
      </c>
      <c r="AR228" s="15">
        <v>29968.333333333332</v>
      </c>
      <c r="AS228" s="15">
        <v>33120</v>
      </c>
      <c r="AT228" s="15">
        <v>25439.333333333332</v>
      </c>
      <c r="AU228" s="15">
        <v>31393.333333333332</v>
      </c>
      <c r="AV228" s="15">
        <v>51657</v>
      </c>
      <c r="AW228" s="15">
        <v>76060</v>
      </c>
      <c r="AX228" s="15">
        <v>60813.333333333336</v>
      </c>
      <c r="AY228" s="15">
        <v>44827.333333333336</v>
      </c>
      <c r="AZ228" s="15">
        <v>44306.333333333336</v>
      </c>
      <c r="BA228" s="15">
        <v>41941.333333333336</v>
      </c>
      <c r="BB228" s="15">
        <v>56781.333333333336</v>
      </c>
      <c r="BC228" s="15">
        <v>53729</v>
      </c>
      <c r="BD228" s="15">
        <v>68403.333333333328</v>
      </c>
      <c r="BE228" s="15">
        <v>60630</v>
      </c>
      <c r="BF228" s="15">
        <v>85445.666666666672</v>
      </c>
      <c r="BG228" s="15">
        <v>60593</v>
      </c>
      <c r="BH228" s="15">
        <v>48206.666666666664</v>
      </c>
      <c r="BI228" s="15">
        <v>93241.333333333328</v>
      </c>
      <c r="BJ228" s="15">
        <v>74153.333333333328</v>
      </c>
      <c r="BK228" s="15">
        <v>77193.666666666672</v>
      </c>
      <c r="BL228" s="15">
        <v>82852.333333333328</v>
      </c>
      <c r="BM228" s="15">
        <v>66094</v>
      </c>
      <c r="BN228" s="15">
        <v>86350.666666666672</v>
      </c>
      <c r="BO228" s="15">
        <v>78702.399999999994</v>
      </c>
      <c r="BP228" s="15">
        <v>92462.333333333328</v>
      </c>
      <c r="BQ228" s="15">
        <v>82969</v>
      </c>
      <c r="BR228" s="15"/>
    </row>
    <row r="229" spans="1:70" x14ac:dyDescent="0.3">
      <c r="A229" s="6" t="s">
        <v>18</v>
      </c>
      <c r="B229" s="6" t="s">
        <v>276</v>
      </c>
      <c r="C229" s="15">
        <v>328697.33333333331</v>
      </c>
      <c r="D229" s="15">
        <v>318309.66666666669</v>
      </c>
      <c r="E229" s="15">
        <v>339038.66666666669</v>
      </c>
      <c r="F229" s="15">
        <v>328975.66666666669</v>
      </c>
      <c r="G229" s="15">
        <v>339983</v>
      </c>
      <c r="H229" s="15">
        <v>340860.66666666669</v>
      </c>
      <c r="I229" s="15">
        <v>357971.66666666669</v>
      </c>
      <c r="J229" s="15">
        <v>351398.66666666669</v>
      </c>
      <c r="K229" s="15">
        <v>371100.66666666669</v>
      </c>
      <c r="L229" s="15">
        <v>372174.66666666669</v>
      </c>
      <c r="M229" s="15">
        <v>409676.33333333331</v>
      </c>
      <c r="N229" s="15">
        <v>403468.33333333331</v>
      </c>
      <c r="O229" s="15">
        <v>403851</v>
      </c>
      <c r="P229" s="15">
        <v>389016.66666666669</v>
      </c>
      <c r="Q229" s="15">
        <v>431974</v>
      </c>
      <c r="R229" s="15">
        <v>365842.33333333331</v>
      </c>
      <c r="S229" s="15">
        <v>404393.66666666669</v>
      </c>
      <c r="T229" s="15">
        <v>438381.33333333331</v>
      </c>
      <c r="U229" s="15">
        <v>449111</v>
      </c>
      <c r="V229" s="15">
        <v>442960</v>
      </c>
      <c r="W229" s="15">
        <v>435845.33333333331</v>
      </c>
      <c r="X229" s="15">
        <v>461483.66666666669</v>
      </c>
      <c r="Y229" s="15">
        <v>475817.66666666669</v>
      </c>
      <c r="Z229" s="15">
        <v>486321.33333333331</v>
      </c>
      <c r="AA229" s="15">
        <v>458233</v>
      </c>
      <c r="AB229" s="15">
        <v>421234</v>
      </c>
      <c r="AC229" s="15">
        <v>507466</v>
      </c>
      <c r="AD229" s="15">
        <v>491008.66666666669</v>
      </c>
      <c r="AE229" s="15">
        <v>486293</v>
      </c>
      <c r="AF229" s="15">
        <v>500426</v>
      </c>
      <c r="AG229" s="15">
        <v>525692.66666666663</v>
      </c>
      <c r="AH229" s="15">
        <v>530370.66666666663</v>
      </c>
      <c r="AI229" s="15">
        <v>511625.66666666669</v>
      </c>
      <c r="AJ229" s="15">
        <v>526770</v>
      </c>
      <c r="AK229" s="15">
        <v>548861.66666666663</v>
      </c>
      <c r="AL229" s="15">
        <v>563380.66666666663</v>
      </c>
      <c r="AM229" s="15">
        <v>546258.33333333337</v>
      </c>
      <c r="AN229" s="15">
        <v>557029</v>
      </c>
      <c r="AO229" s="15">
        <v>559106.33333333337</v>
      </c>
      <c r="AP229" s="15">
        <v>538947.66666666663</v>
      </c>
      <c r="AQ229" s="15">
        <v>579245.66666666663</v>
      </c>
      <c r="AR229" s="15">
        <v>531827</v>
      </c>
      <c r="AS229" s="15">
        <v>628038.33333333337</v>
      </c>
      <c r="AT229" s="15">
        <v>614234.33333333337</v>
      </c>
      <c r="AU229" s="15">
        <v>614589.33333333337</v>
      </c>
      <c r="AV229" s="15">
        <v>661650.66666666663</v>
      </c>
      <c r="AW229" s="15">
        <v>682832.33333333337</v>
      </c>
      <c r="AX229" s="15">
        <v>685096.33333333337</v>
      </c>
      <c r="AY229" s="15">
        <v>696943.66666666663</v>
      </c>
      <c r="AZ229" s="15">
        <v>682590.66666666663</v>
      </c>
      <c r="BA229" s="15">
        <v>708420.66666666663</v>
      </c>
      <c r="BB229" s="15">
        <v>730465.66666666663</v>
      </c>
      <c r="BC229" s="15">
        <v>700233.33333333337</v>
      </c>
      <c r="BD229" s="15">
        <v>716674.66666666663</v>
      </c>
      <c r="BE229" s="15">
        <v>732207.66666666663</v>
      </c>
      <c r="BF229" s="15">
        <v>697545.66666666663</v>
      </c>
      <c r="BG229" s="15">
        <v>709298</v>
      </c>
      <c r="BH229" s="15">
        <v>626096.33333333337</v>
      </c>
      <c r="BI229" s="15">
        <v>743576.66666666663</v>
      </c>
      <c r="BJ229" s="15">
        <v>722784</v>
      </c>
      <c r="BK229" s="15">
        <v>711957.33333333337</v>
      </c>
      <c r="BL229" s="15">
        <v>691740.33333333337</v>
      </c>
      <c r="BM229" s="15">
        <v>728275.66666666663</v>
      </c>
      <c r="BN229" s="15">
        <v>648010.33333333337</v>
      </c>
      <c r="BO229" s="15">
        <v>752668.8</v>
      </c>
      <c r="BP229" s="15">
        <v>755852</v>
      </c>
      <c r="BQ229" s="15">
        <v>811304</v>
      </c>
      <c r="BR229" s="15"/>
    </row>
    <row r="230" spans="1:70" x14ac:dyDescent="0.3">
      <c r="A230" s="6" t="s">
        <v>18</v>
      </c>
      <c r="B230" s="6" t="s">
        <v>277</v>
      </c>
      <c r="C230" s="15">
        <v>167452.66666666666</v>
      </c>
      <c r="D230" s="15">
        <v>149879</v>
      </c>
      <c r="E230" s="15">
        <v>157682.33333333334</v>
      </c>
      <c r="F230" s="15">
        <v>160916</v>
      </c>
      <c r="G230" s="15">
        <v>162079</v>
      </c>
      <c r="H230" s="15">
        <v>153222.33333333334</v>
      </c>
      <c r="I230" s="15">
        <v>165414.33333333334</v>
      </c>
      <c r="J230" s="15">
        <v>159463.66666666666</v>
      </c>
      <c r="K230" s="15">
        <v>181414.33333333334</v>
      </c>
      <c r="L230" s="15">
        <v>179783</v>
      </c>
      <c r="M230" s="15">
        <v>207969.33333333334</v>
      </c>
      <c r="N230" s="15">
        <v>193166.33333333334</v>
      </c>
      <c r="O230" s="15">
        <v>187178.33333333334</v>
      </c>
      <c r="P230" s="15">
        <v>178279</v>
      </c>
      <c r="Q230" s="15">
        <v>201680.66666666666</v>
      </c>
      <c r="R230" s="15">
        <v>183244.66666666666</v>
      </c>
      <c r="S230" s="15">
        <v>190855.33333333334</v>
      </c>
      <c r="T230" s="15">
        <v>213803</v>
      </c>
      <c r="U230" s="15">
        <v>221936.66666666666</v>
      </c>
      <c r="V230" s="15">
        <v>217548.66666666666</v>
      </c>
      <c r="W230" s="15">
        <v>235726</v>
      </c>
      <c r="X230" s="15">
        <v>226843.66666666666</v>
      </c>
      <c r="Y230" s="15">
        <v>247246.33333333334</v>
      </c>
      <c r="Z230" s="15">
        <v>249286.66666666666</v>
      </c>
      <c r="AA230" s="15">
        <v>244327.66666666666</v>
      </c>
      <c r="AB230" s="15">
        <v>232856.66666666666</v>
      </c>
      <c r="AC230" s="15">
        <v>266893.33333333331</v>
      </c>
      <c r="AD230" s="15">
        <v>278835.33333333331</v>
      </c>
      <c r="AE230" s="15">
        <v>275125.33333333331</v>
      </c>
      <c r="AF230" s="15">
        <v>272682</v>
      </c>
      <c r="AG230" s="15">
        <v>275907.33333333331</v>
      </c>
      <c r="AH230" s="15">
        <v>288796.33333333331</v>
      </c>
      <c r="AI230" s="15">
        <v>267036.66666666669</v>
      </c>
      <c r="AJ230" s="15">
        <v>261459.33333333334</v>
      </c>
      <c r="AK230" s="15">
        <v>264564.33333333331</v>
      </c>
      <c r="AL230" s="15">
        <v>293985.33333333331</v>
      </c>
      <c r="AM230" s="15">
        <v>296648.66666666669</v>
      </c>
      <c r="AN230" s="15">
        <v>298127</v>
      </c>
      <c r="AO230" s="15">
        <v>288618</v>
      </c>
      <c r="AP230" s="15">
        <v>297640.66666666669</v>
      </c>
      <c r="AQ230" s="15">
        <v>322569.33333333331</v>
      </c>
      <c r="AR230" s="15">
        <v>292968.66666666669</v>
      </c>
      <c r="AS230" s="15">
        <v>354161.66666666669</v>
      </c>
      <c r="AT230" s="15">
        <v>346184.66666666669</v>
      </c>
      <c r="AU230" s="15">
        <v>337763.33333333331</v>
      </c>
      <c r="AV230" s="15">
        <v>403125</v>
      </c>
      <c r="AW230" s="15">
        <v>424660</v>
      </c>
      <c r="AX230" s="15">
        <v>405454.66666666669</v>
      </c>
      <c r="AY230" s="15">
        <v>413004.66666666669</v>
      </c>
      <c r="AZ230" s="15">
        <v>410309.66666666669</v>
      </c>
      <c r="BA230" s="15">
        <v>423713</v>
      </c>
      <c r="BB230" s="15">
        <v>423033.33333333331</v>
      </c>
      <c r="BC230" s="15">
        <v>412730.66666666669</v>
      </c>
      <c r="BD230" s="15">
        <v>426015</v>
      </c>
      <c r="BE230" s="15">
        <v>430539.33333333331</v>
      </c>
      <c r="BF230" s="15">
        <v>435044.33333333331</v>
      </c>
      <c r="BG230" s="15">
        <v>433490.33333333331</v>
      </c>
      <c r="BH230" s="15">
        <v>395964</v>
      </c>
      <c r="BI230" s="15">
        <v>452181.66666666669</v>
      </c>
      <c r="BJ230" s="15">
        <v>439598.66666666669</v>
      </c>
      <c r="BK230" s="15">
        <v>430856.66666666669</v>
      </c>
      <c r="BL230" s="15">
        <v>445539</v>
      </c>
      <c r="BM230" s="15">
        <v>488807.33333333331</v>
      </c>
      <c r="BN230" s="15">
        <v>426509.66666666669</v>
      </c>
      <c r="BO230" s="15">
        <v>467845.6</v>
      </c>
      <c r="BP230" s="15">
        <v>473637</v>
      </c>
      <c r="BQ230" s="15">
        <v>494146</v>
      </c>
      <c r="BR230" s="15"/>
    </row>
    <row r="231" spans="1:70" x14ac:dyDescent="0.3">
      <c r="A231" s="6" t="s">
        <v>18</v>
      </c>
      <c r="B231" s="6" t="s">
        <v>278</v>
      </c>
      <c r="C231" s="15">
        <v>45223.333333333336</v>
      </c>
      <c r="D231" s="15">
        <v>39696</v>
      </c>
      <c r="E231" s="15">
        <v>34744.333333333336</v>
      </c>
      <c r="F231" s="15">
        <v>39372.333333333336</v>
      </c>
      <c r="G231" s="15">
        <v>31727</v>
      </c>
      <c r="H231" s="15">
        <v>31212</v>
      </c>
      <c r="I231" s="15">
        <v>32498</v>
      </c>
      <c r="J231" s="15">
        <v>37156.666666666664</v>
      </c>
      <c r="K231" s="15">
        <v>43324.333333333336</v>
      </c>
      <c r="L231" s="15">
        <v>37439</v>
      </c>
      <c r="M231" s="15">
        <v>39195.333333333336</v>
      </c>
      <c r="N231" s="15">
        <v>38037</v>
      </c>
      <c r="O231" s="15">
        <v>38344</v>
      </c>
      <c r="P231" s="15">
        <v>33652.333333333336</v>
      </c>
      <c r="Q231" s="15">
        <v>39484.333333333336</v>
      </c>
      <c r="R231" s="15">
        <v>35795.333333333336</v>
      </c>
      <c r="S231" s="15">
        <v>43001.333333333336</v>
      </c>
      <c r="T231" s="15">
        <v>40354.666666666664</v>
      </c>
      <c r="U231" s="15">
        <v>36023.333333333336</v>
      </c>
      <c r="V231" s="15">
        <v>38300.333333333336</v>
      </c>
      <c r="W231" s="15">
        <v>41141.666666666664</v>
      </c>
      <c r="X231" s="15">
        <v>47970</v>
      </c>
      <c r="Y231" s="15">
        <v>44458</v>
      </c>
      <c r="Z231" s="15">
        <v>50998.666666666664</v>
      </c>
      <c r="AA231" s="15">
        <v>43627.333333333336</v>
      </c>
      <c r="AB231" s="15">
        <v>41120</v>
      </c>
      <c r="AC231" s="15">
        <v>44259.333333333336</v>
      </c>
      <c r="AD231" s="15">
        <v>46715.333333333336</v>
      </c>
      <c r="AE231" s="15">
        <v>52511.666666666664</v>
      </c>
      <c r="AF231" s="15">
        <v>43548</v>
      </c>
      <c r="AG231" s="15">
        <v>53098</v>
      </c>
      <c r="AH231" s="15">
        <v>51007.666666666664</v>
      </c>
      <c r="AI231" s="15">
        <v>53263</v>
      </c>
      <c r="AJ231" s="15">
        <v>42572.666666666664</v>
      </c>
      <c r="AK231" s="15">
        <v>48798</v>
      </c>
      <c r="AL231" s="15">
        <v>51296.666666666664</v>
      </c>
      <c r="AM231" s="15">
        <v>57818</v>
      </c>
      <c r="AN231" s="15">
        <v>41633.666666666664</v>
      </c>
      <c r="AO231" s="15">
        <v>44984.333333333336</v>
      </c>
      <c r="AP231" s="15">
        <v>50540.333333333336</v>
      </c>
      <c r="AQ231" s="15">
        <v>57131</v>
      </c>
      <c r="AR231" s="15">
        <v>49978.333333333336</v>
      </c>
      <c r="AS231" s="15">
        <v>60348.666666666664</v>
      </c>
      <c r="AT231" s="15">
        <v>49676</v>
      </c>
      <c r="AU231" s="15">
        <v>49912.333333333336</v>
      </c>
      <c r="AV231" s="15">
        <v>58751.333333333336</v>
      </c>
      <c r="AW231" s="15">
        <v>62268.333333333336</v>
      </c>
      <c r="AX231" s="15">
        <v>71840.666666666672</v>
      </c>
      <c r="AY231" s="15">
        <v>62766</v>
      </c>
      <c r="AZ231" s="15">
        <v>55611.666666666664</v>
      </c>
      <c r="BA231" s="15">
        <v>67730.666666666672</v>
      </c>
      <c r="BB231" s="15">
        <v>68633.333333333328</v>
      </c>
      <c r="BC231" s="15">
        <v>64397.666666666664</v>
      </c>
      <c r="BD231" s="15">
        <v>60584</v>
      </c>
      <c r="BE231" s="15">
        <v>69326.333333333328</v>
      </c>
      <c r="BF231" s="15">
        <v>73490</v>
      </c>
      <c r="BG231" s="15">
        <v>73739</v>
      </c>
      <c r="BH231" s="15">
        <v>62406</v>
      </c>
      <c r="BI231" s="15">
        <v>67529</v>
      </c>
      <c r="BJ231" s="15">
        <v>75378.666666666672</v>
      </c>
      <c r="BK231" s="15">
        <v>76587.333333333328</v>
      </c>
      <c r="BL231" s="15">
        <v>73720.666666666672</v>
      </c>
      <c r="BM231" s="15">
        <v>73748</v>
      </c>
      <c r="BN231" s="15">
        <v>81175.666666666672</v>
      </c>
      <c r="BO231" s="15">
        <v>84776.4</v>
      </c>
      <c r="BP231" s="15">
        <v>82585</v>
      </c>
      <c r="BQ231" s="15">
        <v>90511</v>
      </c>
      <c r="BR231" s="15"/>
    </row>
    <row r="232" spans="1:70" x14ac:dyDescent="0.3">
      <c r="A232" s="6" t="s">
        <v>56</v>
      </c>
      <c r="B232" s="6" t="s">
        <v>276</v>
      </c>
      <c r="C232" s="15">
        <v>19373.333333333332</v>
      </c>
      <c r="D232" s="15">
        <v>18116</v>
      </c>
      <c r="E232" s="15">
        <v>14411.666666666666</v>
      </c>
      <c r="F232" s="15">
        <v>20230</v>
      </c>
      <c r="G232" s="15">
        <v>24315.333333333332</v>
      </c>
      <c r="H232" s="15">
        <v>25066</v>
      </c>
      <c r="I232" s="15">
        <v>23312.666666666668</v>
      </c>
      <c r="J232" s="15">
        <v>26700.333333333332</v>
      </c>
      <c r="K232" s="15">
        <v>27230.666666666668</v>
      </c>
      <c r="L232" s="15">
        <v>27606.666666666668</v>
      </c>
      <c r="M232" s="15">
        <v>25703.666666666668</v>
      </c>
      <c r="N232" s="15">
        <v>31036</v>
      </c>
      <c r="O232" s="15">
        <v>30999</v>
      </c>
      <c r="P232" s="15">
        <v>30947.666666666668</v>
      </c>
      <c r="Q232" s="15">
        <v>34725</v>
      </c>
      <c r="R232" s="15">
        <v>28315.333333333332</v>
      </c>
      <c r="S232" s="15">
        <v>26856.333333333332</v>
      </c>
      <c r="T232" s="15">
        <v>25819.666666666668</v>
      </c>
      <c r="U232" s="15">
        <v>30652.666666666668</v>
      </c>
      <c r="V232" s="15">
        <v>37768.666666666664</v>
      </c>
      <c r="W232" s="15">
        <v>50144.333333333336</v>
      </c>
      <c r="X232" s="15">
        <v>51794.333333333336</v>
      </c>
      <c r="Y232" s="15">
        <v>37407.666666666664</v>
      </c>
      <c r="Z232" s="15">
        <v>55061.666666666664</v>
      </c>
      <c r="AA232" s="15">
        <v>50613.666666666664</v>
      </c>
      <c r="AB232" s="15">
        <v>63830</v>
      </c>
      <c r="AC232" s="15">
        <v>68077.333333333328</v>
      </c>
      <c r="AD232" s="15">
        <v>73568.333333333328</v>
      </c>
      <c r="AE232" s="15">
        <v>65824.666666666672</v>
      </c>
      <c r="AF232" s="15">
        <v>74223.333333333328</v>
      </c>
      <c r="AG232" s="15">
        <v>77298.666666666672</v>
      </c>
      <c r="AH232" s="15">
        <v>76611.666666666672</v>
      </c>
      <c r="AI232" s="15">
        <v>78990.333333333328</v>
      </c>
      <c r="AJ232" s="15">
        <v>81322</v>
      </c>
      <c r="AK232" s="15">
        <v>78557.666666666672</v>
      </c>
      <c r="AL232" s="15">
        <v>79905.333333333328</v>
      </c>
      <c r="AM232" s="15">
        <v>80413.333333333328</v>
      </c>
      <c r="AN232" s="15">
        <v>66504.333333333328</v>
      </c>
      <c r="AO232" s="15">
        <v>77316.333333333328</v>
      </c>
      <c r="AP232" s="15">
        <v>80943</v>
      </c>
      <c r="AQ232" s="15">
        <v>86650</v>
      </c>
      <c r="AR232" s="15">
        <v>88512</v>
      </c>
      <c r="AS232" s="15">
        <v>78810.666666666672</v>
      </c>
      <c r="AT232" s="15">
        <v>79280.333333333328</v>
      </c>
      <c r="AU232" s="15">
        <v>71063</v>
      </c>
      <c r="AV232" s="15">
        <v>73008</v>
      </c>
      <c r="AW232" s="15">
        <v>69698.333333333328</v>
      </c>
      <c r="AX232" s="15">
        <v>71613.333333333328</v>
      </c>
      <c r="AY232" s="15">
        <v>65051.666666666664</v>
      </c>
      <c r="AZ232" s="15">
        <v>76491</v>
      </c>
      <c r="BA232" s="15">
        <v>78149.666666666672</v>
      </c>
      <c r="BB232" s="15">
        <v>79905</v>
      </c>
      <c r="BC232" s="15">
        <v>77532.666666666672</v>
      </c>
      <c r="BD232" s="15">
        <v>79677</v>
      </c>
      <c r="BE232" s="15">
        <v>74620</v>
      </c>
      <c r="BF232" s="15">
        <v>79940.666666666672</v>
      </c>
      <c r="BG232" s="15">
        <v>72767</v>
      </c>
      <c r="BH232" s="15">
        <v>77379.666666666672</v>
      </c>
      <c r="BI232" s="15">
        <v>74338.666666666672</v>
      </c>
      <c r="BJ232" s="15">
        <v>69998.333333333328</v>
      </c>
      <c r="BK232" s="15">
        <v>63214</v>
      </c>
      <c r="BL232" s="15">
        <v>71039</v>
      </c>
      <c r="BM232" s="15">
        <v>61797.666666666664</v>
      </c>
      <c r="BN232" s="15">
        <v>66107</v>
      </c>
      <c r="BO232" s="15">
        <v>67143</v>
      </c>
      <c r="BP232" s="15">
        <v>75312.333333333328</v>
      </c>
      <c r="BQ232" s="15">
        <v>80127</v>
      </c>
      <c r="BR232" s="15"/>
    </row>
    <row r="233" spans="1:70" x14ac:dyDescent="0.3">
      <c r="A233" s="6" t="s">
        <v>56</v>
      </c>
      <c r="B233" s="6" t="s">
        <v>277</v>
      </c>
      <c r="C233" s="15">
        <v>18189.333333333332</v>
      </c>
      <c r="D233" s="15">
        <v>14546.666666666666</v>
      </c>
      <c r="E233" s="15">
        <v>16210.333333333334</v>
      </c>
      <c r="F233" s="15">
        <v>24709.666666666668</v>
      </c>
      <c r="G233" s="15">
        <v>19921.666666666668</v>
      </c>
      <c r="H233" s="15">
        <v>27794</v>
      </c>
      <c r="I233" s="15">
        <v>28513.666666666668</v>
      </c>
      <c r="J233" s="15">
        <v>28140</v>
      </c>
      <c r="K233" s="15">
        <v>29226.666666666668</v>
      </c>
      <c r="L233" s="15">
        <v>28937</v>
      </c>
      <c r="M233" s="15">
        <v>24831</v>
      </c>
      <c r="N233" s="15">
        <v>35489</v>
      </c>
      <c r="O233" s="15">
        <v>29877.666666666668</v>
      </c>
      <c r="P233" s="15">
        <v>30562.333333333332</v>
      </c>
      <c r="Q233" s="15">
        <v>32674.333333333332</v>
      </c>
      <c r="R233" s="15">
        <v>24250.666666666668</v>
      </c>
      <c r="S233" s="15">
        <v>26982.333333333332</v>
      </c>
      <c r="T233" s="15">
        <v>30821.333333333332</v>
      </c>
      <c r="U233" s="15">
        <v>38507.333333333336</v>
      </c>
      <c r="V233" s="15">
        <v>37227.333333333336</v>
      </c>
      <c r="W233" s="15">
        <v>51860.333333333336</v>
      </c>
      <c r="X233" s="15">
        <v>51926.666666666664</v>
      </c>
      <c r="Y233" s="15">
        <v>37209</v>
      </c>
      <c r="Z233" s="15">
        <v>61509.666666666664</v>
      </c>
      <c r="AA233" s="15">
        <v>51043.666666666664</v>
      </c>
      <c r="AB233" s="15">
        <v>61437.666666666664</v>
      </c>
      <c r="AC233" s="15">
        <v>63836.666666666664</v>
      </c>
      <c r="AD233" s="15">
        <v>71905.666666666672</v>
      </c>
      <c r="AE233" s="15">
        <v>63068</v>
      </c>
      <c r="AF233" s="15">
        <v>64969.333333333336</v>
      </c>
      <c r="AG233" s="15">
        <v>77243.333333333328</v>
      </c>
      <c r="AH233" s="15">
        <v>71831.666666666672</v>
      </c>
      <c r="AI233" s="15">
        <v>81219.666666666672</v>
      </c>
      <c r="AJ233" s="15">
        <v>83623.666666666672</v>
      </c>
      <c r="AK233" s="15">
        <v>75269.333333333328</v>
      </c>
      <c r="AL233" s="15">
        <v>78668.666666666672</v>
      </c>
      <c r="AM233" s="15">
        <v>71912.333333333328</v>
      </c>
      <c r="AN233" s="15">
        <v>67002.666666666672</v>
      </c>
      <c r="AO233" s="15">
        <v>70348</v>
      </c>
      <c r="AP233" s="15">
        <v>71784.333333333328</v>
      </c>
      <c r="AQ233" s="15">
        <v>64487</v>
      </c>
      <c r="AR233" s="15">
        <v>69322</v>
      </c>
      <c r="AS233" s="15">
        <v>64639.666666666664</v>
      </c>
      <c r="AT233" s="15">
        <v>65132.333333333336</v>
      </c>
      <c r="AU233" s="15">
        <v>74361.666666666672</v>
      </c>
      <c r="AV233" s="15">
        <v>67665.666666666672</v>
      </c>
      <c r="AW233" s="15">
        <v>60981.666666666664</v>
      </c>
      <c r="AX233" s="15">
        <v>65504</v>
      </c>
      <c r="AY233" s="15">
        <v>61637.333333333336</v>
      </c>
      <c r="AZ233" s="15">
        <v>68675.333333333328</v>
      </c>
      <c r="BA233" s="15">
        <v>68402.333333333328</v>
      </c>
      <c r="BB233" s="15">
        <v>65670</v>
      </c>
      <c r="BC233" s="15">
        <v>63125.666666666664</v>
      </c>
      <c r="BD233" s="15">
        <v>65134</v>
      </c>
      <c r="BE233" s="15">
        <v>69827</v>
      </c>
      <c r="BF233" s="15">
        <v>68851</v>
      </c>
      <c r="BG233" s="15">
        <v>62105.666666666664</v>
      </c>
      <c r="BH233" s="15">
        <v>62871</v>
      </c>
      <c r="BI233" s="15">
        <v>62710.666666666664</v>
      </c>
      <c r="BJ233" s="15">
        <v>58217</v>
      </c>
      <c r="BK233" s="15">
        <v>61695.333333333336</v>
      </c>
      <c r="BL233" s="15">
        <v>59679.666666666664</v>
      </c>
      <c r="BM233" s="15">
        <v>57109.333333333336</v>
      </c>
      <c r="BN233" s="15">
        <v>58986.333333333336</v>
      </c>
      <c r="BO233" s="15">
        <v>63104</v>
      </c>
      <c r="BP233" s="15">
        <v>68003.666666666672</v>
      </c>
      <c r="BQ233" s="15">
        <v>66132</v>
      </c>
      <c r="BR233" s="15"/>
    </row>
    <row r="234" spans="1:70" x14ac:dyDescent="0.3">
      <c r="A234" s="6" t="s">
        <v>56</v>
      </c>
      <c r="B234" s="6" t="s">
        <v>278</v>
      </c>
      <c r="C234" s="15">
        <v>19953.666666666668</v>
      </c>
      <c r="D234" s="15">
        <v>25882.666666666668</v>
      </c>
      <c r="E234" s="15">
        <v>26048.666666666668</v>
      </c>
      <c r="F234" s="15">
        <v>20404.333333333332</v>
      </c>
      <c r="G234" s="15">
        <v>32287.666666666668</v>
      </c>
      <c r="H234" s="15">
        <v>40599.666666666664</v>
      </c>
      <c r="I234" s="15">
        <v>20603</v>
      </c>
      <c r="J234" s="15">
        <v>22841</v>
      </c>
      <c r="K234" s="15">
        <v>21513.666666666668</v>
      </c>
      <c r="L234" s="15">
        <v>21306.333333333332</v>
      </c>
      <c r="M234" s="15">
        <v>29745</v>
      </c>
      <c r="N234" s="15">
        <v>25036</v>
      </c>
      <c r="O234" s="15">
        <v>26229.333333333332</v>
      </c>
      <c r="P234" s="15">
        <v>31036.666666666668</v>
      </c>
      <c r="Q234" s="15">
        <v>36975.333333333336</v>
      </c>
      <c r="R234" s="15">
        <v>53456.333333333336</v>
      </c>
      <c r="S234" s="15">
        <v>52979.666666666664</v>
      </c>
      <c r="T234" s="15">
        <v>44339.333333333336</v>
      </c>
      <c r="U234" s="15">
        <v>19496</v>
      </c>
      <c r="V234" s="15">
        <v>15058</v>
      </c>
      <c r="W234" s="15">
        <v>20174</v>
      </c>
      <c r="X234" s="15">
        <v>32775.333333333336</v>
      </c>
      <c r="Y234" s="15">
        <v>34849.666666666664</v>
      </c>
      <c r="Z234" s="15">
        <v>37655.666666666664</v>
      </c>
      <c r="AA234" s="15">
        <v>32208.666666666668</v>
      </c>
      <c r="AB234" s="15">
        <v>36221.666666666664</v>
      </c>
      <c r="AC234" s="15">
        <v>50290.333333333336</v>
      </c>
      <c r="AD234" s="15">
        <v>56790.666666666664</v>
      </c>
      <c r="AE234" s="15">
        <v>67332</v>
      </c>
      <c r="AF234" s="15">
        <v>90246.666666666672</v>
      </c>
      <c r="AG234" s="15">
        <v>100950</v>
      </c>
      <c r="AH234" s="15">
        <v>112586</v>
      </c>
      <c r="AI234" s="15">
        <v>119593.33333333333</v>
      </c>
      <c r="AJ234" s="15">
        <v>105322</v>
      </c>
      <c r="AK234" s="15">
        <v>111393.66666666667</v>
      </c>
      <c r="AL234" s="15">
        <v>131543</v>
      </c>
      <c r="AM234" s="15">
        <v>127324.66666666667</v>
      </c>
      <c r="AN234" s="15">
        <v>88590.333333333328</v>
      </c>
      <c r="AO234" s="15">
        <v>102255.33333333333</v>
      </c>
      <c r="AP234" s="15">
        <v>121303.33333333333</v>
      </c>
      <c r="AQ234" s="15">
        <v>122085</v>
      </c>
      <c r="AR234" s="15">
        <v>164488.33333333334</v>
      </c>
      <c r="AS234" s="15">
        <v>155778.66666666666</v>
      </c>
      <c r="AT234" s="15">
        <v>160235</v>
      </c>
      <c r="AU234" s="15">
        <v>123573</v>
      </c>
      <c r="AV234" s="15">
        <v>100411</v>
      </c>
      <c r="AW234" s="15">
        <v>90368.666666666672</v>
      </c>
      <c r="AX234" s="15">
        <v>75448.333333333328</v>
      </c>
      <c r="AY234" s="15">
        <v>58020.666666666664</v>
      </c>
      <c r="AZ234" s="15">
        <v>53914.333333333336</v>
      </c>
      <c r="BA234" s="15">
        <v>47674</v>
      </c>
      <c r="BB234" s="15">
        <v>52167.333333333336</v>
      </c>
      <c r="BC234" s="15">
        <v>64284.333333333336</v>
      </c>
      <c r="BD234" s="15">
        <v>87578.333333333328</v>
      </c>
      <c r="BE234" s="15">
        <v>83731.666666666672</v>
      </c>
      <c r="BF234" s="15">
        <v>77033.333333333328</v>
      </c>
      <c r="BG234" s="15">
        <v>76014</v>
      </c>
      <c r="BH234" s="15">
        <v>80294</v>
      </c>
      <c r="BI234" s="15">
        <v>82091.333333333328</v>
      </c>
      <c r="BJ234" s="15">
        <v>82973.666666666672</v>
      </c>
      <c r="BK234" s="15">
        <v>72151.333333333328</v>
      </c>
      <c r="BL234" s="15">
        <v>85481.666666666672</v>
      </c>
      <c r="BM234" s="15">
        <v>84208.666666666672</v>
      </c>
      <c r="BN234" s="15">
        <v>86630</v>
      </c>
      <c r="BO234" s="15">
        <v>66260</v>
      </c>
      <c r="BP234" s="15">
        <v>62724.666666666664</v>
      </c>
      <c r="BQ234" s="15">
        <v>59753</v>
      </c>
      <c r="BR234" s="15"/>
    </row>
    <row r="235" spans="1:70" x14ac:dyDescent="0.3">
      <c r="A235" s="6" t="s">
        <v>35</v>
      </c>
      <c r="B235" s="6" t="s">
        <v>276</v>
      </c>
      <c r="C235" s="15">
        <v>76402.666666666672</v>
      </c>
      <c r="D235" s="15">
        <v>77127</v>
      </c>
      <c r="E235" s="15">
        <v>79100.333333333328</v>
      </c>
      <c r="F235" s="15">
        <v>74522.666666666672</v>
      </c>
      <c r="G235" s="15">
        <v>84313.333333333328</v>
      </c>
      <c r="H235" s="15">
        <v>81740</v>
      </c>
      <c r="I235" s="15">
        <v>78612</v>
      </c>
      <c r="J235" s="15">
        <v>76427.666666666672</v>
      </c>
      <c r="K235" s="15">
        <v>82655.666666666672</v>
      </c>
      <c r="L235" s="15">
        <v>87583.333333333328</v>
      </c>
      <c r="M235" s="15">
        <v>91077</v>
      </c>
      <c r="N235" s="15">
        <v>94113.333333333328</v>
      </c>
      <c r="O235" s="15">
        <v>86046</v>
      </c>
      <c r="P235" s="15">
        <v>87673.333333333328</v>
      </c>
      <c r="Q235" s="15">
        <v>86795</v>
      </c>
      <c r="R235" s="15">
        <v>76541</v>
      </c>
      <c r="S235" s="15">
        <v>77212.333333333328</v>
      </c>
      <c r="T235" s="15">
        <v>98863.333333333328</v>
      </c>
      <c r="U235" s="15">
        <v>100548.66666666667</v>
      </c>
      <c r="V235" s="15">
        <v>101829</v>
      </c>
      <c r="W235" s="15">
        <v>108329.66666666667</v>
      </c>
      <c r="X235" s="15">
        <v>106930.33333333333</v>
      </c>
      <c r="Y235" s="15">
        <v>111696.66666666667</v>
      </c>
      <c r="Z235" s="15">
        <v>108455</v>
      </c>
      <c r="AA235" s="15">
        <v>115215.33333333333</v>
      </c>
      <c r="AB235" s="15">
        <v>116453.33333333333</v>
      </c>
      <c r="AC235" s="15">
        <v>128922.66666666667</v>
      </c>
      <c r="AD235" s="15">
        <v>122319.66666666667</v>
      </c>
      <c r="AE235" s="15">
        <v>132838.33333333334</v>
      </c>
      <c r="AF235" s="15">
        <v>118683</v>
      </c>
      <c r="AG235" s="15">
        <v>133204.66666666666</v>
      </c>
      <c r="AH235" s="15">
        <v>126549.66666666667</v>
      </c>
      <c r="AI235" s="15">
        <v>144149</v>
      </c>
      <c r="AJ235" s="15">
        <v>136681</v>
      </c>
      <c r="AK235" s="15">
        <v>143423.66666666666</v>
      </c>
      <c r="AL235" s="15">
        <v>119018</v>
      </c>
      <c r="AM235" s="15">
        <v>132994</v>
      </c>
      <c r="AN235" s="15">
        <v>135241</v>
      </c>
      <c r="AO235" s="15">
        <v>133419.33333333334</v>
      </c>
      <c r="AP235" s="15">
        <v>127693.33333333333</v>
      </c>
      <c r="AQ235" s="15">
        <v>127274.66666666667</v>
      </c>
      <c r="AR235" s="15">
        <v>140059.33333333334</v>
      </c>
      <c r="AS235" s="15">
        <v>141610.66666666666</v>
      </c>
      <c r="AT235" s="15">
        <v>121161</v>
      </c>
      <c r="AU235" s="15">
        <v>129756.33333333333</v>
      </c>
      <c r="AV235" s="15">
        <v>128592.66666666667</v>
      </c>
      <c r="AW235" s="15">
        <v>129158.33333333333</v>
      </c>
      <c r="AX235" s="15">
        <v>140021</v>
      </c>
      <c r="AY235" s="15">
        <v>155991.33333333334</v>
      </c>
      <c r="AZ235" s="15">
        <v>127465.33333333333</v>
      </c>
      <c r="BA235" s="15">
        <v>147425.33333333334</v>
      </c>
      <c r="BB235" s="15">
        <v>145498</v>
      </c>
      <c r="BC235" s="15">
        <v>147829</v>
      </c>
      <c r="BD235" s="15">
        <v>148882.66666666666</v>
      </c>
      <c r="BE235" s="15">
        <v>150726.33333333334</v>
      </c>
      <c r="BF235" s="15">
        <v>136615.33333333334</v>
      </c>
      <c r="BG235" s="15">
        <v>145808.66666666666</v>
      </c>
      <c r="BH235" s="15">
        <v>140652.33333333334</v>
      </c>
      <c r="BI235" s="15">
        <v>157294.66666666666</v>
      </c>
      <c r="BJ235" s="15">
        <v>138066</v>
      </c>
      <c r="BK235" s="15">
        <v>160706.66666666666</v>
      </c>
      <c r="BL235" s="15">
        <v>138363.66666666666</v>
      </c>
      <c r="BM235" s="15">
        <v>151370.33333333334</v>
      </c>
      <c r="BN235" s="15">
        <v>158686.33333333334</v>
      </c>
      <c r="BO235" s="15">
        <v>173681.4</v>
      </c>
      <c r="BP235" s="15">
        <v>176049</v>
      </c>
      <c r="BQ235" s="15">
        <v>148698</v>
      </c>
      <c r="BR235" s="15"/>
    </row>
    <row r="236" spans="1:70" x14ac:dyDescent="0.3">
      <c r="A236" s="6" t="s">
        <v>35</v>
      </c>
      <c r="B236" s="6" t="s">
        <v>277</v>
      </c>
      <c r="C236" s="15">
        <v>77807</v>
      </c>
      <c r="D236" s="15">
        <v>76547.666666666672</v>
      </c>
      <c r="E236" s="15">
        <v>74317</v>
      </c>
      <c r="F236" s="15">
        <v>77553</v>
      </c>
      <c r="G236" s="15">
        <v>85152</v>
      </c>
      <c r="H236" s="15">
        <v>85868.666666666672</v>
      </c>
      <c r="I236" s="15">
        <v>78654.333333333328</v>
      </c>
      <c r="J236" s="15">
        <v>71394</v>
      </c>
      <c r="K236" s="15">
        <v>84363.666666666672</v>
      </c>
      <c r="L236" s="15">
        <v>88418.333333333328</v>
      </c>
      <c r="M236" s="15">
        <v>91315.666666666672</v>
      </c>
      <c r="N236" s="15">
        <v>94359.666666666672</v>
      </c>
      <c r="O236" s="15">
        <v>85931</v>
      </c>
      <c r="P236" s="15">
        <v>87111</v>
      </c>
      <c r="Q236" s="15">
        <v>86183.333333333328</v>
      </c>
      <c r="R236" s="15">
        <v>69530.666666666672</v>
      </c>
      <c r="S236" s="15">
        <v>85027.666666666672</v>
      </c>
      <c r="T236" s="15">
        <v>98982.666666666672</v>
      </c>
      <c r="U236" s="15">
        <v>98378.333333333328</v>
      </c>
      <c r="V236" s="15">
        <v>97051.666666666672</v>
      </c>
      <c r="W236" s="15">
        <v>106317</v>
      </c>
      <c r="X236" s="15">
        <v>103800.66666666667</v>
      </c>
      <c r="Y236" s="15">
        <v>109273</v>
      </c>
      <c r="Z236" s="15">
        <v>111697</v>
      </c>
      <c r="AA236" s="15">
        <v>113777.33333333333</v>
      </c>
      <c r="AB236" s="15">
        <v>115581.33333333333</v>
      </c>
      <c r="AC236" s="15">
        <v>120175.33333333333</v>
      </c>
      <c r="AD236" s="15">
        <v>123700.66666666667</v>
      </c>
      <c r="AE236" s="15">
        <v>122226</v>
      </c>
      <c r="AF236" s="15">
        <v>124970.33333333333</v>
      </c>
      <c r="AG236" s="15">
        <v>127229.66666666667</v>
      </c>
      <c r="AH236" s="15">
        <v>129951.33333333333</v>
      </c>
      <c r="AI236" s="15">
        <v>138551.33333333334</v>
      </c>
      <c r="AJ236" s="15">
        <v>136038</v>
      </c>
      <c r="AK236" s="15">
        <v>135150.33333333334</v>
      </c>
      <c r="AL236" s="15">
        <v>124005.66666666667</v>
      </c>
      <c r="AM236" s="15">
        <v>134188.66666666666</v>
      </c>
      <c r="AN236" s="15">
        <v>138725</v>
      </c>
      <c r="AO236" s="15">
        <v>127619.66666666667</v>
      </c>
      <c r="AP236" s="15">
        <v>125651.33333333333</v>
      </c>
      <c r="AQ236" s="15">
        <v>132487.66666666666</v>
      </c>
      <c r="AR236" s="15">
        <v>139325.33333333334</v>
      </c>
      <c r="AS236" s="15">
        <v>128774</v>
      </c>
      <c r="AT236" s="15">
        <v>131629.33333333334</v>
      </c>
      <c r="AU236" s="15">
        <v>127321</v>
      </c>
      <c r="AV236" s="15">
        <v>129367</v>
      </c>
      <c r="AW236" s="15">
        <v>132484.66666666666</v>
      </c>
      <c r="AX236" s="15">
        <v>137651</v>
      </c>
      <c r="AY236" s="15">
        <v>140590</v>
      </c>
      <c r="AZ236" s="15">
        <v>137745.66666666666</v>
      </c>
      <c r="BA236" s="15">
        <v>148131</v>
      </c>
      <c r="BB236" s="15">
        <v>142314.66666666666</v>
      </c>
      <c r="BC236" s="15">
        <v>140729.33333333334</v>
      </c>
      <c r="BD236" s="15">
        <v>147926</v>
      </c>
      <c r="BE236" s="15">
        <v>142044</v>
      </c>
      <c r="BF236" s="15">
        <v>146833</v>
      </c>
      <c r="BG236" s="15">
        <v>137186</v>
      </c>
      <c r="BH236" s="15">
        <v>141235.66666666666</v>
      </c>
      <c r="BI236" s="15">
        <v>144657.66666666666</v>
      </c>
      <c r="BJ236" s="15">
        <v>148228</v>
      </c>
      <c r="BK236" s="15">
        <v>149925.33333333334</v>
      </c>
      <c r="BL236" s="15">
        <v>136438</v>
      </c>
      <c r="BM236" s="15">
        <v>155464.33333333334</v>
      </c>
      <c r="BN236" s="15">
        <v>151709.66666666666</v>
      </c>
      <c r="BO236" s="15">
        <v>168723.8</v>
      </c>
      <c r="BP236" s="15">
        <v>161762.33333333334</v>
      </c>
      <c r="BQ236" s="15">
        <v>150365</v>
      </c>
      <c r="BR236" s="15"/>
    </row>
    <row r="237" spans="1:70" x14ac:dyDescent="0.3">
      <c r="A237" s="6" t="s">
        <v>35</v>
      </c>
      <c r="B237" s="6" t="s">
        <v>278</v>
      </c>
      <c r="C237" s="15">
        <v>55540</v>
      </c>
      <c r="D237" s="15">
        <v>57382.333333333336</v>
      </c>
      <c r="E237" s="15">
        <v>68477.333333333328</v>
      </c>
      <c r="F237" s="15">
        <v>60885</v>
      </c>
      <c r="G237" s="15">
        <v>70997</v>
      </c>
      <c r="H237" s="15">
        <v>64649.333333333336</v>
      </c>
      <c r="I237" s="15">
        <v>61705</v>
      </c>
      <c r="J237" s="15">
        <v>69981.333333333328</v>
      </c>
      <c r="K237" s="15">
        <v>78959.333333333328</v>
      </c>
      <c r="L237" s="15">
        <v>68523</v>
      </c>
      <c r="M237" s="15">
        <v>66842</v>
      </c>
      <c r="N237" s="15">
        <v>63942</v>
      </c>
      <c r="O237" s="15">
        <v>66648</v>
      </c>
      <c r="P237" s="15">
        <v>68807.333333333328</v>
      </c>
      <c r="Q237" s="15">
        <v>63883.666666666664</v>
      </c>
      <c r="R237" s="15">
        <v>90316.666666666672</v>
      </c>
      <c r="S237" s="15">
        <v>73845</v>
      </c>
      <c r="T237" s="15">
        <v>61978.333333333336</v>
      </c>
      <c r="U237" s="15">
        <v>64602</v>
      </c>
      <c r="V237" s="15">
        <v>69065.666666666672</v>
      </c>
      <c r="W237" s="15">
        <v>66680</v>
      </c>
      <c r="X237" s="15">
        <v>70748</v>
      </c>
      <c r="Y237" s="15">
        <v>78404.666666666672</v>
      </c>
      <c r="Z237" s="15">
        <v>64454</v>
      </c>
      <c r="AA237" s="15">
        <v>66521</v>
      </c>
      <c r="AB237" s="15">
        <v>62971.333333333336</v>
      </c>
      <c r="AC237" s="15">
        <v>81551.333333333328</v>
      </c>
      <c r="AD237" s="15">
        <v>87347</v>
      </c>
      <c r="AE237" s="15">
        <v>102016.66666666667</v>
      </c>
      <c r="AF237" s="15">
        <v>104803</v>
      </c>
      <c r="AG237" s="15">
        <v>100473</v>
      </c>
      <c r="AH237" s="15">
        <v>81626.666666666672</v>
      </c>
      <c r="AI237" s="15">
        <v>94406</v>
      </c>
      <c r="AJ237" s="15">
        <v>98367</v>
      </c>
      <c r="AK237" s="15">
        <v>114005.66666666667</v>
      </c>
      <c r="AL237" s="15">
        <v>93569.333333333328</v>
      </c>
      <c r="AM237" s="15">
        <v>95598.666666666672</v>
      </c>
      <c r="AN237" s="15">
        <v>85019.666666666672</v>
      </c>
      <c r="AO237" s="15">
        <v>87280.666666666672</v>
      </c>
      <c r="AP237" s="15">
        <v>91060.333333333328</v>
      </c>
      <c r="AQ237" s="15">
        <v>91705</v>
      </c>
      <c r="AR237" s="15">
        <v>80110.333333333328</v>
      </c>
      <c r="AS237" s="15">
        <v>103579</v>
      </c>
      <c r="AT237" s="15">
        <v>85732.333333333328</v>
      </c>
      <c r="AU237" s="15">
        <v>84335.666666666672</v>
      </c>
      <c r="AV237" s="15">
        <v>81189.333333333328</v>
      </c>
      <c r="AW237" s="15">
        <v>74060.333333333328</v>
      </c>
      <c r="AX237" s="15">
        <v>64707</v>
      </c>
      <c r="AY237" s="15">
        <v>96948.333333333328</v>
      </c>
      <c r="AZ237" s="15">
        <v>84844.333333333328</v>
      </c>
      <c r="BA237" s="15">
        <v>73441.333333333328</v>
      </c>
      <c r="BB237" s="15">
        <v>76825.333333333328</v>
      </c>
      <c r="BC237" s="15">
        <v>92838.666666666672</v>
      </c>
      <c r="BD237" s="15">
        <v>96876.333333333328</v>
      </c>
      <c r="BE237" s="15">
        <v>104613.66666666667</v>
      </c>
      <c r="BF237" s="15">
        <v>85888.666666666672</v>
      </c>
      <c r="BG237" s="15">
        <v>109290</v>
      </c>
      <c r="BH237" s="15">
        <v>109467.66666666667</v>
      </c>
      <c r="BI237" s="15">
        <v>121982</v>
      </c>
      <c r="BJ237" s="15">
        <v>98004.666666666672</v>
      </c>
      <c r="BK237" s="15">
        <v>119860</v>
      </c>
      <c r="BL237" s="15">
        <v>141014</v>
      </c>
      <c r="BM237" s="15">
        <v>116336.66666666667</v>
      </c>
      <c r="BN237" s="15">
        <v>113935</v>
      </c>
      <c r="BO237" s="15">
        <v>134966.20000000001</v>
      </c>
      <c r="BP237" s="15">
        <v>151730</v>
      </c>
      <c r="BQ237" s="15">
        <v>164956</v>
      </c>
      <c r="BR237" s="15"/>
    </row>
    <row r="238" spans="1:70" x14ac:dyDescent="0.3">
      <c r="A238" s="6" t="s">
        <v>59</v>
      </c>
      <c r="B238" s="6" t="s">
        <v>276</v>
      </c>
      <c r="C238" s="15">
        <v>387512.66666666669</v>
      </c>
      <c r="D238" s="15">
        <v>439322.33333333331</v>
      </c>
      <c r="E238" s="15">
        <v>351739.33333333331</v>
      </c>
      <c r="F238" s="15">
        <v>422852</v>
      </c>
      <c r="G238" s="15">
        <v>389658</v>
      </c>
      <c r="H238" s="15">
        <v>470028</v>
      </c>
      <c r="I238" s="15">
        <v>407355</v>
      </c>
      <c r="J238" s="15">
        <v>440999.33333333331</v>
      </c>
      <c r="K238" s="15">
        <v>455864.33333333331</v>
      </c>
      <c r="L238" s="15">
        <v>470466.66666666669</v>
      </c>
      <c r="M238" s="15">
        <v>358763.33333333331</v>
      </c>
      <c r="N238" s="15">
        <v>454133.66666666669</v>
      </c>
      <c r="O238" s="15">
        <v>405120.33333333331</v>
      </c>
      <c r="P238" s="15">
        <v>480282.66666666669</v>
      </c>
      <c r="Q238" s="15">
        <v>453781.66666666669</v>
      </c>
      <c r="R238" s="15">
        <v>259526.66666666666</v>
      </c>
      <c r="S238" s="15">
        <v>303845.66666666669</v>
      </c>
      <c r="T238" s="15">
        <v>348229</v>
      </c>
      <c r="U238" s="15">
        <v>432726.33333333331</v>
      </c>
      <c r="V238" s="15">
        <v>405078</v>
      </c>
      <c r="W238" s="15">
        <v>396814</v>
      </c>
      <c r="X238" s="15">
        <v>412010</v>
      </c>
      <c r="Y238" s="15">
        <v>339875.66666666669</v>
      </c>
      <c r="Z238" s="15">
        <v>412596</v>
      </c>
      <c r="AA238" s="15">
        <v>382542.66666666669</v>
      </c>
      <c r="AB238" s="15">
        <v>432933</v>
      </c>
      <c r="AC238" s="15">
        <v>393368.33333333331</v>
      </c>
      <c r="AD238" s="15">
        <v>464541.66666666669</v>
      </c>
      <c r="AE238" s="15">
        <v>397839.33333333331</v>
      </c>
      <c r="AF238" s="15">
        <v>446080.33333333331</v>
      </c>
      <c r="AG238" s="15">
        <v>402747.66666666669</v>
      </c>
      <c r="AH238" s="15">
        <v>363917.33333333331</v>
      </c>
      <c r="AI238" s="15">
        <v>373893.33333333331</v>
      </c>
      <c r="AJ238" s="15">
        <v>394470.66666666669</v>
      </c>
      <c r="AK238" s="15">
        <v>362623.66666666669</v>
      </c>
      <c r="AL238" s="15">
        <v>412725.33333333331</v>
      </c>
      <c r="AM238" s="15">
        <v>375892</v>
      </c>
      <c r="AN238" s="15">
        <v>403838</v>
      </c>
      <c r="AO238" s="15">
        <v>351437.33333333331</v>
      </c>
      <c r="AP238" s="15">
        <v>400698.66666666669</v>
      </c>
      <c r="AQ238" s="15">
        <v>344482</v>
      </c>
      <c r="AR238" s="15">
        <v>402920.33333333331</v>
      </c>
      <c r="AS238" s="15">
        <v>338873.66666666669</v>
      </c>
      <c r="AT238" s="15">
        <v>407216</v>
      </c>
      <c r="AU238" s="15">
        <v>365884.66666666669</v>
      </c>
      <c r="AV238" s="15">
        <v>436154.66666666669</v>
      </c>
      <c r="AW238" s="15">
        <v>362646.33333333331</v>
      </c>
      <c r="AX238" s="15">
        <v>352505</v>
      </c>
      <c r="AY238" s="15">
        <v>372809</v>
      </c>
      <c r="AZ238" s="15">
        <v>389315.33333333331</v>
      </c>
      <c r="BA238" s="15">
        <v>386180</v>
      </c>
      <c r="BB238" s="15">
        <v>351846.66666666669</v>
      </c>
      <c r="BC238" s="15">
        <v>335723.66666666669</v>
      </c>
      <c r="BD238" s="15">
        <v>364839</v>
      </c>
      <c r="BE238" s="15">
        <v>365088.66666666669</v>
      </c>
      <c r="BF238" s="15">
        <v>389121.33333333331</v>
      </c>
      <c r="BG238" s="15">
        <v>352572</v>
      </c>
      <c r="BH238" s="15">
        <v>393099.33333333331</v>
      </c>
      <c r="BI238" s="15">
        <v>343903.66666666669</v>
      </c>
      <c r="BJ238" s="15">
        <v>377458</v>
      </c>
      <c r="BK238" s="15">
        <v>351680</v>
      </c>
      <c r="BL238" s="15">
        <v>375638.66666666669</v>
      </c>
      <c r="BM238" s="15">
        <v>355742.33333333331</v>
      </c>
      <c r="BN238" s="15">
        <v>311024.33333333331</v>
      </c>
      <c r="BO238" s="15">
        <v>364637.4</v>
      </c>
      <c r="BP238" s="15">
        <v>393617.33333333331</v>
      </c>
      <c r="BQ238" s="15">
        <v>403671</v>
      </c>
      <c r="BR238" s="15"/>
    </row>
    <row r="239" spans="1:70" x14ac:dyDescent="0.3">
      <c r="A239" s="6" t="s">
        <v>59</v>
      </c>
      <c r="B239" s="6" t="s">
        <v>277</v>
      </c>
      <c r="C239" s="15">
        <v>404476.33333333331</v>
      </c>
      <c r="D239" s="15">
        <v>422933.33333333331</v>
      </c>
      <c r="E239" s="15">
        <v>389567.33333333331</v>
      </c>
      <c r="F239" s="15">
        <v>398004</v>
      </c>
      <c r="G239" s="15">
        <v>363096.33333333331</v>
      </c>
      <c r="H239" s="15">
        <v>456566.33333333331</v>
      </c>
      <c r="I239" s="15">
        <v>413770.33333333331</v>
      </c>
      <c r="J239" s="15">
        <v>404971.33333333331</v>
      </c>
      <c r="K239" s="15">
        <v>437046.66666666669</v>
      </c>
      <c r="L239" s="15">
        <v>465022</v>
      </c>
      <c r="M239" s="15">
        <v>397612</v>
      </c>
      <c r="N239" s="15">
        <v>435252.33333333331</v>
      </c>
      <c r="O239" s="15">
        <v>401374.66666666669</v>
      </c>
      <c r="P239" s="15">
        <v>462353.33333333331</v>
      </c>
      <c r="Q239" s="15">
        <v>435607</v>
      </c>
      <c r="R239" s="15">
        <v>273108</v>
      </c>
      <c r="S239" s="15">
        <v>320851</v>
      </c>
      <c r="T239" s="15">
        <v>358483</v>
      </c>
      <c r="U239" s="15">
        <v>431003.33333333331</v>
      </c>
      <c r="V239" s="15">
        <v>401943</v>
      </c>
      <c r="W239" s="15">
        <v>404676.33333333331</v>
      </c>
      <c r="X239" s="15">
        <v>379982</v>
      </c>
      <c r="Y239" s="15">
        <v>370752</v>
      </c>
      <c r="Z239" s="15">
        <v>395101.66666666669</v>
      </c>
      <c r="AA239" s="15">
        <v>389638.66666666669</v>
      </c>
      <c r="AB239" s="15">
        <v>408010</v>
      </c>
      <c r="AC239" s="15">
        <v>411731</v>
      </c>
      <c r="AD239" s="15">
        <v>414387.66666666669</v>
      </c>
      <c r="AE239" s="15">
        <v>373676</v>
      </c>
      <c r="AF239" s="15">
        <v>399860</v>
      </c>
      <c r="AG239" s="15">
        <v>375948.66666666669</v>
      </c>
      <c r="AH239" s="15">
        <v>382879.33333333331</v>
      </c>
      <c r="AI239" s="15">
        <v>353347</v>
      </c>
      <c r="AJ239" s="15">
        <v>407005</v>
      </c>
      <c r="AK239" s="15">
        <v>366971.66666666669</v>
      </c>
      <c r="AL239" s="15">
        <v>404461.33333333331</v>
      </c>
      <c r="AM239" s="15">
        <v>360660.66666666669</v>
      </c>
      <c r="AN239" s="15">
        <v>407363.33333333331</v>
      </c>
      <c r="AO239" s="15">
        <v>365034.33333333331</v>
      </c>
      <c r="AP239" s="15">
        <v>387519</v>
      </c>
      <c r="AQ239" s="15">
        <v>350572.66666666669</v>
      </c>
      <c r="AR239" s="15">
        <v>396241</v>
      </c>
      <c r="AS239" s="15">
        <v>344347.33333333331</v>
      </c>
      <c r="AT239" s="15">
        <v>384930.33333333331</v>
      </c>
      <c r="AU239" s="15">
        <v>369747.33333333331</v>
      </c>
      <c r="AV239" s="15">
        <v>421174.66666666669</v>
      </c>
      <c r="AW239" s="15">
        <v>365493</v>
      </c>
      <c r="AX239" s="15">
        <v>376445.33333333331</v>
      </c>
      <c r="AY239" s="15">
        <v>345903.33333333331</v>
      </c>
      <c r="AZ239" s="15">
        <v>384970.66666666669</v>
      </c>
      <c r="BA239" s="15">
        <v>388054.33333333331</v>
      </c>
      <c r="BB239" s="15">
        <v>342066.33333333331</v>
      </c>
      <c r="BC239" s="15">
        <v>322093.33333333331</v>
      </c>
      <c r="BD239" s="15">
        <v>374258</v>
      </c>
      <c r="BE239" s="15">
        <v>353066.66666666669</v>
      </c>
      <c r="BF239" s="15">
        <v>376257.66666666669</v>
      </c>
      <c r="BG239" s="15">
        <v>369985.33333333331</v>
      </c>
      <c r="BH239" s="15">
        <v>385548.33333333331</v>
      </c>
      <c r="BI239" s="15">
        <v>340651.66666666669</v>
      </c>
      <c r="BJ239" s="15">
        <v>370137</v>
      </c>
      <c r="BK239" s="15">
        <v>358945.33333333331</v>
      </c>
      <c r="BL239" s="15">
        <v>365095.33333333331</v>
      </c>
      <c r="BM239" s="15">
        <v>346520</v>
      </c>
      <c r="BN239" s="15">
        <v>339842</v>
      </c>
      <c r="BO239" s="15">
        <v>357085.4</v>
      </c>
      <c r="BP239" s="15">
        <v>403221.33333333331</v>
      </c>
      <c r="BQ239" s="15">
        <v>356852</v>
      </c>
      <c r="BR239" s="15"/>
    </row>
    <row r="240" spans="1:70" x14ac:dyDescent="0.3">
      <c r="A240" s="6" t="s">
        <v>59</v>
      </c>
      <c r="B240" s="6" t="s">
        <v>278</v>
      </c>
      <c r="C240" s="15">
        <v>325010</v>
      </c>
      <c r="D240" s="15">
        <v>317830.33333333331</v>
      </c>
      <c r="E240" s="15">
        <v>291032.33333333331</v>
      </c>
      <c r="F240" s="15">
        <v>248256.66666666666</v>
      </c>
      <c r="G240" s="15">
        <v>307011</v>
      </c>
      <c r="H240" s="15">
        <v>312626</v>
      </c>
      <c r="I240" s="15">
        <v>287159.33333333331</v>
      </c>
      <c r="J240" s="15">
        <v>292332.66666666669</v>
      </c>
      <c r="K240" s="15">
        <v>368510</v>
      </c>
      <c r="L240" s="15">
        <v>399661.66666666669</v>
      </c>
      <c r="M240" s="15">
        <v>278995.33333333331</v>
      </c>
      <c r="N240" s="15">
        <v>268173.33333333331</v>
      </c>
      <c r="O240" s="15">
        <v>286562.66666666669</v>
      </c>
      <c r="P240" s="15">
        <v>295738.33333333331</v>
      </c>
      <c r="Q240" s="15">
        <v>351158.33333333331</v>
      </c>
      <c r="R240" s="15">
        <v>425011</v>
      </c>
      <c r="S240" s="15">
        <v>291596</v>
      </c>
      <c r="T240" s="15">
        <v>296208</v>
      </c>
      <c r="U240" s="15">
        <v>266178</v>
      </c>
      <c r="V240" s="15">
        <v>292442.33333333331</v>
      </c>
      <c r="W240" s="15">
        <v>307770.33333333331</v>
      </c>
      <c r="X240" s="15">
        <v>333928.33333333331</v>
      </c>
      <c r="Y240" s="15">
        <v>326273.66666666669</v>
      </c>
      <c r="Z240" s="15">
        <v>339407</v>
      </c>
      <c r="AA240" s="15">
        <v>348730.33333333331</v>
      </c>
      <c r="AB240" s="15">
        <v>373712.33333333331</v>
      </c>
      <c r="AC240" s="15">
        <v>321813.33333333331</v>
      </c>
      <c r="AD240" s="15">
        <v>315443.66666666669</v>
      </c>
      <c r="AE240" s="15">
        <v>363121.66666666669</v>
      </c>
      <c r="AF240" s="15">
        <v>391602.66666666669</v>
      </c>
      <c r="AG240" s="15">
        <v>434410</v>
      </c>
      <c r="AH240" s="15">
        <v>326436</v>
      </c>
      <c r="AI240" s="15">
        <v>320089.66666666669</v>
      </c>
      <c r="AJ240" s="15">
        <v>308456.33333333331</v>
      </c>
      <c r="AK240" s="15">
        <v>313321</v>
      </c>
      <c r="AL240" s="15">
        <v>309041.66666666669</v>
      </c>
      <c r="AM240" s="15">
        <v>370768.66666666669</v>
      </c>
      <c r="AN240" s="15">
        <v>364099.66666666669</v>
      </c>
      <c r="AO240" s="15">
        <v>320526.33333333331</v>
      </c>
      <c r="AP240" s="15">
        <v>305607.33333333331</v>
      </c>
      <c r="AQ240" s="15">
        <v>317170</v>
      </c>
      <c r="AR240" s="15">
        <v>315620.66666666669</v>
      </c>
      <c r="AS240" s="15">
        <v>286959.66666666669</v>
      </c>
      <c r="AT240" s="15">
        <v>300923.33333333331</v>
      </c>
      <c r="AU240" s="15">
        <v>327235.66666666669</v>
      </c>
      <c r="AV240" s="15">
        <v>317644.66666666669</v>
      </c>
      <c r="AW240" s="15">
        <v>327507.66666666669</v>
      </c>
      <c r="AX240" s="15">
        <v>275165.33333333331</v>
      </c>
      <c r="AY240" s="15">
        <v>281434.66666666669</v>
      </c>
      <c r="AZ240" s="15">
        <v>325009.66666666669</v>
      </c>
      <c r="BA240" s="15">
        <v>293194</v>
      </c>
      <c r="BB240" s="15">
        <v>325574</v>
      </c>
      <c r="BC240" s="15">
        <v>374076.33333333331</v>
      </c>
      <c r="BD240" s="15">
        <v>338438</v>
      </c>
      <c r="BE240" s="15">
        <v>323693.66666666669</v>
      </c>
      <c r="BF240" s="15">
        <v>359632.33333333331</v>
      </c>
      <c r="BG240" s="15">
        <v>361655</v>
      </c>
      <c r="BH240" s="15">
        <v>362041.33333333331</v>
      </c>
      <c r="BI240" s="15">
        <v>351046.33333333331</v>
      </c>
      <c r="BJ240" s="15">
        <v>377566.33333333331</v>
      </c>
      <c r="BK240" s="15">
        <v>341267.66666666669</v>
      </c>
      <c r="BL240" s="15">
        <v>369768.66666666669</v>
      </c>
      <c r="BM240" s="15">
        <v>426363</v>
      </c>
      <c r="BN240" s="15">
        <v>355959</v>
      </c>
      <c r="BO240" s="15">
        <v>355984.8</v>
      </c>
      <c r="BP240" s="15">
        <v>346830.33333333331</v>
      </c>
      <c r="BQ240" s="15">
        <v>394275</v>
      </c>
      <c r="BR240" s="15"/>
    </row>
    <row r="241" spans="1:70" x14ac:dyDescent="0.3">
      <c r="A241" s="6" t="s">
        <v>5</v>
      </c>
      <c r="B241" s="6" t="s">
        <v>276</v>
      </c>
      <c r="C241" s="15">
        <v>969376</v>
      </c>
      <c r="D241" s="15">
        <v>911183.33333333337</v>
      </c>
      <c r="E241" s="15">
        <v>985463.33333333337</v>
      </c>
      <c r="F241" s="15">
        <v>1057631</v>
      </c>
      <c r="G241" s="15">
        <v>1033111</v>
      </c>
      <c r="H241" s="15">
        <v>1019404.3333333334</v>
      </c>
      <c r="I241" s="15">
        <v>1058576</v>
      </c>
      <c r="J241" s="15">
        <v>1052744.3333333333</v>
      </c>
      <c r="K241" s="15">
        <v>1071580.6666666667</v>
      </c>
      <c r="L241" s="15">
        <v>1024481.6666666666</v>
      </c>
      <c r="M241" s="15">
        <v>1062024.3333333333</v>
      </c>
      <c r="N241" s="15">
        <v>1080587.3333333333</v>
      </c>
      <c r="O241" s="15">
        <v>1098691</v>
      </c>
      <c r="P241" s="15">
        <v>1054566</v>
      </c>
      <c r="Q241" s="15">
        <v>1373009.6666666667</v>
      </c>
      <c r="R241" s="15">
        <v>1575281.6666666667</v>
      </c>
      <c r="S241" s="15">
        <v>1371208.3333333333</v>
      </c>
      <c r="T241" s="15">
        <v>1540634.3333333333</v>
      </c>
      <c r="U241" s="15">
        <v>1395989.3333333333</v>
      </c>
      <c r="V241" s="15">
        <v>1494578</v>
      </c>
      <c r="W241" s="15">
        <v>1421843.3333333333</v>
      </c>
      <c r="X241" s="15">
        <v>1391531</v>
      </c>
      <c r="Y241" s="15">
        <v>1387534.3333333333</v>
      </c>
      <c r="Z241" s="15">
        <v>1490653.3333333333</v>
      </c>
      <c r="AA241" s="15">
        <v>1474852.3333333333</v>
      </c>
      <c r="AB241" s="15">
        <v>1461845.6666666667</v>
      </c>
      <c r="AC241" s="15">
        <v>1754450.6666666667</v>
      </c>
      <c r="AD241" s="15">
        <v>1794775.3333333333</v>
      </c>
      <c r="AE241" s="15">
        <v>1702019.3333333333</v>
      </c>
      <c r="AF241" s="15">
        <v>1773087.3333333333</v>
      </c>
      <c r="AG241" s="15">
        <v>1849925.6666666667</v>
      </c>
      <c r="AH241" s="15">
        <v>1918197.6666666667</v>
      </c>
      <c r="AI241" s="15">
        <v>1802608</v>
      </c>
      <c r="AJ241" s="15">
        <v>1705642.6666666667</v>
      </c>
      <c r="AK241" s="15">
        <v>1716420.3333333333</v>
      </c>
      <c r="AL241" s="15">
        <v>1977203</v>
      </c>
      <c r="AM241" s="15">
        <v>1869631</v>
      </c>
      <c r="AN241" s="15">
        <v>1845111.3333333333</v>
      </c>
      <c r="AO241" s="15">
        <v>1929692.3333333333</v>
      </c>
      <c r="AP241" s="15">
        <v>2042570.3333333333</v>
      </c>
      <c r="AQ241" s="15">
        <v>1977795</v>
      </c>
      <c r="AR241" s="15">
        <v>1866193</v>
      </c>
      <c r="AS241" s="15">
        <v>2158211.6666666665</v>
      </c>
      <c r="AT241" s="15">
        <v>2180860.3333333335</v>
      </c>
      <c r="AU241" s="15">
        <v>2158728</v>
      </c>
      <c r="AV241" s="15">
        <v>2084110</v>
      </c>
      <c r="AW241" s="15">
        <v>2048937.3333333333</v>
      </c>
      <c r="AX241" s="15">
        <v>1870360.3333333333</v>
      </c>
      <c r="AY241" s="15">
        <v>2200900.3333333335</v>
      </c>
      <c r="AZ241" s="15">
        <v>2102538</v>
      </c>
      <c r="BA241" s="15">
        <v>2001202.3333333333</v>
      </c>
      <c r="BB241" s="15">
        <v>2182173</v>
      </c>
      <c r="BC241" s="15">
        <v>2104647.3333333335</v>
      </c>
      <c r="BD241" s="15">
        <v>2158166.6666666665</v>
      </c>
      <c r="BE241" s="15">
        <v>2214804.6666666665</v>
      </c>
      <c r="BF241" s="15">
        <v>2420729.3333333335</v>
      </c>
      <c r="BG241" s="15">
        <v>2330814</v>
      </c>
      <c r="BH241" s="15">
        <v>2048022.6666666667</v>
      </c>
      <c r="BI241" s="15">
        <v>2352005.3333333335</v>
      </c>
      <c r="BJ241" s="15">
        <v>2171205.6666666665</v>
      </c>
      <c r="BK241" s="15">
        <v>2196841.3333333335</v>
      </c>
      <c r="BL241" s="15">
        <v>1764142.6666666667</v>
      </c>
      <c r="BM241" s="15">
        <v>1997557</v>
      </c>
      <c r="BN241" s="15">
        <v>2137199</v>
      </c>
      <c r="BO241" s="15">
        <v>2236572</v>
      </c>
      <c r="BP241" s="15">
        <v>2415391</v>
      </c>
      <c r="BQ241" s="15">
        <v>2501037</v>
      </c>
      <c r="BR241" s="15"/>
    </row>
    <row r="242" spans="1:70" x14ac:dyDescent="0.3">
      <c r="A242" s="6" t="s">
        <v>5</v>
      </c>
      <c r="B242" s="6" t="s">
        <v>277</v>
      </c>
      <c r="C242" s="15">
        <v>970076.33333333337</v>
      </c>
      <c r="D242" s="15">
        <v>921234.66666666663</v>
      </c>
      <c r="E242" s="15">
        <v>993944.66666666663</v>
      </c>
      <c r="F242" s="15">
        <v>1049153.6666666667</v>
      </c>
      <c r="G242" s="15">
        <v>1034639.6666666666</v>
      </c>
      <c r="H242" s="15">
        <v>1025844.6666666666</v>
      </c>
      <c r="I242" s="15">
        <v>1071477.3333333333</v>
      </c>
      <c r="J242" s="15">
        <v>1058045</v>
      </c>
      <c r="K242" s="15">
        <v>1052222</v>
      </c>
      <c r="L242" s="15">
        <v>1028852.6666666666</v>
      </c>
      <c r="M242" s="15">
        <v>1092334.6666666667</v>
      </c>
      <c r="N242" s="15">
        <v>1059969.6666666667</v>
      </c>
      <c r="O242" s="15">
        <v>1083291.3333333333</v>
      </c>
      <c r="P242" s="15">
        <v>1062225.6666666667</v>
      </c>
      <c r="Q242" s="15">
        <v>1389831.3333333333</v>
      </c>
      <c r="R242" s="15">
        <v>1595967.6666666667</v>
      </c>
      <c r="S242" s="15">
        <v>1332820.6666666667</v>
      </c>
      <c r="T242" s="15">
        <v>1567035</v>
      </c>
      <c r="U242" s="15">
        <v>1465403</v>
      </c>
      <c r="V242" s="15">
        <v>1573525.6666666667</v>
      </c>
      <c r="W242" s="15">
        <v>1445887.3333333333</v>
      </c>
      <c r="X242" s="15">
        <v>1462770.6666666667</v>
      </c>
      <c r="Y242" s="15">
        <v>1449861.6666666667</v>
      </c>
      <c r="Z242" s="15">
        <v>1562746.3333333333</v>
      </c>
      <c r="AA242" s="15">
        <v>1513286</v>
      </c>
      <c r="AB242" s="15">
        <v>1503019.3333333333</v>
      </c>
      <c r="AC242" s="15">
        <v>1775965.3333333333</v>
      </c>
      <c r="AD242" s="15">
        <v>1788025</v>
      </c>
      <c r="AE242" s="15">
        <v>1671456.6666666667</v>
      </c>
      <c r="AF242" s="15">
        <v>1806351.3333333333</v>
      </c>
      <c r="AG242" s="15">
        <v>1857115.6666666667</v>
      </c>
      <c r="AH242" s="15">
        <v>1899736.3333333333</v>
      </c>
      <c r="AI242" s="15">
        <v>1790203</v>
      </c>
      <c r="AJ242" s="15">
        <v>1724846</v>
      </c>
      <c r="AK242" s="15">
        <v>1703225.6666666667</v>
      </c>
      <c r="AL242" s="15">
        <v>2011257.3333333333</v>
      </c>
      <c r="AM242" s="15">
        <v>1876232</v>
      </c>
      <c r="AN242" s="15">
        <v>1819037.3333333333</v>
      </c>
      <c r="AO242" s="15">
        <v>1932302</v>
      </c>
      <c r="AP242" s="15">
        <v>2064792.3333333333</v>
      </c>
      <c r="AQ242" s="15">
        <v>1982091</v>
      </c>
      <c r="AR242" s="15">
        <v>1849061.6666666667</v>
      </c>
      <c r="AS242" s="15">
        <v>2156837</v>
      </c>
      <c r="AT242" s="15">
        <v>2179911</v>
      </c>
      <c r="AU242" s="15">
        <v>2128414.3333333335</v>
      </c>
      <c r="AV242" s="15">
        <v>2107024.6666666665</v>
      </c>
      <c r="AW242" s="15">
        <v>2059942.6666666667</v>
      </c>
      <c r="AX242" s="15">
        <v>1827893</v>
      </c>
      <c r="AY242" s="15">
        <v>2263660.6666666665</v>
      </c>
      <c r="AZ242" s="15">
        <v>2104668</v>
      </c>
      <c r="BA242" s="15">
        <v>1979817</v>
      </c>
      <c r="BB242" s="15">
        <v>2185733</v>
      </c>
      <c r="BC242" s="15">
        <v>2074533.3333333333</v>
      </c>
      <c r="BD242" s="15">
        <v>2189488</v>
      </c>
      <c r="BE242" s="15">
        <v>2232072.3333333335</v>
      </c>
      <c r="BF242" s="15">
        <v>2351169.6666666665</v>
      </c>
      <c r="BG242" s="15">
        <v>2395794.3333333335</v>
      </c>
      <c r="BH242" s="15">
        <v>2052987.3333333333</v>
      </c>
      <c r="BI242" s="15">
        <v>2331152.6666666665</v>
      </c>
      <c r="BJ242" s="15">
        <v>2199706.3333333335</v>
      </c>
      <c r="BK242" s="15">
        <v>2155994.3333333335</v>
      </c>
      <c r="BL242" s="15">
        <v>1785347</v>
      </c>
      <c r="BM242" s="15">
        <v>2010299</v>
      </c>
      <c r="BN242" s="15">
        <v>2129341.6666666665</v>
      </c>
      <c r="BO242" s="15">
        <v>2249239.7999999998</v>
      </c>
      <c r="BP242" s="15">
        <v>2433548</v>
      </c>
      <c r="BQ242" s="15">
        <v>2582034</v>
      </c>
      <c r="BR242" s="15"/>
    </row>
    <row r="243" spans="1:70" x14ac:dyDescent="0.3">
      <c r="A243" s="7" t="s">
        <v>5</v>
      </c>
      <c r="B243" s="6" t="s">
        <v>278</v>
      </c>
      <c r="C243" s="15">
        <v>241700.66666666666</v>
      </c>
      <c r="D243" s="15">
        <v>278448</v>
      </c>
      <c r="E243" s="15">
        <v>229169.66666666666</v>
      </c>
      <c r="F243" s="15">
        <v>278163.33333333331</v>
      </c>
      <c r="G243" s="15">
        <v>298163.33333333331</v>
      </c>
      <c r="H243" s="15">
        <v>252240.33333333334</v>
      </c>
      <c r="I243" s="15">
        <v>238956.66666666666</v>
      </c>
      <c r="J243" s="15">
        <v>216193.66666666666</v>
      </c>
      <c r="K243" s="15">
        <v>295997.33333333331</v>
      </c>
      <c r="L243" s="15">
        <v>254365.66666666666</v>
      </c>
      <c r="M243" s="15">
        <v>205740.33333333334</v>
      </c>
      <c r="N243" s="15">
        <v>225919</v>
      </c>
      <c r="O243" s="15">
        <v>262433.33333333331</v>
      </c>
      <c r="P243" s="15">
        <v>255109</v>
      </c>
      <c r="Q243" s="15">
        <v>270984.33333333331</v>
      </c>
      <c r="R243" s="15">
        <v>253553.66666666666</v>
      </c>
      <c r="S243" s="15">
        <v>292375.66666666669</v>
      </c>
      <c r="T243" s="15">
        <v>290450.66666666669</v>
      </c>
      <c r="U243" s="15">
        <v>254993</v>
      </c>
      <c r="V243" s="15">
        <v>259865</v>
      </c>
      <c r="W243" s="15">
        <v>303643</v>
      </c>
      <c r="X243" s="15">
        <v>258147</v>
      </c>
      <c r="Y243" s="15">
        <v>255605.33333333334</v>
      </c>
      <c r="Z243" s="15">
        <v>295282.66666666669</v>
      </c>
      <c r="AA243" s="15">
        <v>281838.33333333331</v>
      </c>
      <c r="AB243" s="15">
        <v>300346</v>
      </c>
      <c r="AC243" s="15">
        <v>275292.33333333331</v>
      </c>
      <c r="AD243" s="15">
        <v>301912.66666666669</v>
      </c>
      <c r="AE243" s="15">
        <v>349679.66666666669</v>
      </c>
      <c r="AF243" s="15">
        <v>331533</v>
      </c>
      <c r="AG243" s="15">
        <v>333876.66666666669</v>
      </c>
      <c r="AH243" s="15">
        <v>332766.33333333331</v>
      </c>
      <c r="AI243" s="15">
        <v>401940.66666666669</v>
      </c>
      <c r="AJ243" s="15">
        <v>342733.66666666669</v>
      </c>
      <c r="AK243" s="15">
        <v>362405.33333333331</v>
      </c>
      <c r="AL243" s="15">
        <v>388175</v>
      </c>
      <c r="AM243" s="15">
        <v>398215.33333333331</v>
      </c>
      <c r="AN243" s="15">
        <v>357283.66666666669</v>
      </c>
      <c r="AO243" s="15">
        <v>369388.33333333331</v>
      </c>
      <c r="AP243" s="15">
        <v>354181</v>
      </c>
      <c r="AQ243" s="15">
        <v>329055.66666666669</v>
      </c>
      <c r="AR243" s="15">
        <v>346819.33333333331</v>
      </c>
      <c r="AS243" s="15">
        <v>442573.66666666669</v>
      </c>
      <c r="AT243" s="15">
        <v>412416.33333333331</v>
      </c>
      <c r="AU243" s="15">
        <v>514447</v>
      </c>
      <c r="AV243" s="15">
        <v>449382.66666666669</v>
      </c>
      <c r="AW243" s="15">
        <v>422550</v>
      </c>
      <c r="AX243" s="15">
        <v>477040</v>
      </c>
      <c r="AY243" s="15">
        <v>452077.33333333331</v>
      </c>
      <c r="AZ243" s="15">
        <v>397387</v>
      </c>
      <c r="BA243" s="15">
        <v>428534</v>
      </c>
      <c r="BB243" s="15">
        <v>445236.33333333331</v>
      </c>
      <c r="BC243" s="15">
        <v>511081.33333333331</v>
      </c>
      <c r="BD243" s="15">
        <v>419924.66666666669</v>
      </c>
      <c r="BE243" s="15">
        <v>419641</v>
      </c>
      <c r="BF243" s="15">
        <v>587491</v>
      </c>
      <c r="BG243" s="15">
        <v>447565.66666666669</v>
      </c>
      <c r="BH243" s="15">
        <v>456167.66666666669</v>
      </c>
      <c r="BI243" s="15">
        <v>450670.33333333331</v>
      </c>
      <c r="BJ243" s="15">
        <v>409198.66666666669</v>
      </c>
      <c r="BK243" s="15">
        <v>488116.66666666669</v>
      </c>
      <c r="BL243" s="15">
        <v>438866</v>
      </c>
      <c r="BM243" s="15">
        <v>405481.66666666669</v>
      </c>
      <c r="BN243" s="15">
        <v>395035.33333333331</v>
      </c>
      <c r="BO243" s="15">
        <v>475283.6</v>
      </c>
      <c r="BP243" s="15">
        <v>420085.33333333331</v>
      </c>
      <c r="BQ243" s="15">
        <v>353449</v>
      </c>
      <c r="BR243" s="15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월별</vt:lpstr>
      <vt:lpstr>Chart</vt:lpstr>
      <vt:lpstr>분기별</vt:lpstr>
      <vt:lpstr>분기별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정윤호</dc:creator>
  <cp:lastModifiedBy>정 윤호</cp:lastModifiedBy>
  <dcterms:created xsi:type="dcterms:W3CDTF">2021-04-13T07:44:49Z</dcterms:created>
  <dcterms:modified xsi:type="dcterms:W3CDTF">2021-09-07T02:00:33Z</dcterms:modified>
</cp:coreProperties>
</file>