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yh02\Desktop\"/>
    </mc:Choice>
  </mc:AlternateContent>
  <xr:revisionPtr revIDLastSave="0" documentId="13_ncr:1_{B21008B6-B1FE-4C07-A10F-B460E8D6D86C}" xr6:coauthVersionLast="47" xr6:coauthVersionMax="47" xr10:uidLastSave="{00000000-0000-0000-0000-000000000000}"/>
  <bookViews>
    <workbookView xWindow="7515" yWindow="0" windowWidth="15345" windowHeight="15600" xr2:uid="{DDCE4003-7981-4DA9-B917-4C1B889A49BF}"/>
  </bookViews>
  <sheets>
    <sheet name="삼성전자(1월)" sheetId="1" r:id="rId1"/>
  </sheets>
  <definedNames>
    <definedName name="_xlnm._FilterDatabase" localSheetId="0" hidden="1">'삼성전자(1월)'!$B$9:$F$9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3" i="1"/>
  <c r="F14" i="1"/>
  <c r="F15" i="1"/>
  <c r="F16" i="1"/>
  <c r="F17" i="1"/>
  <c r="F18" i="1"/>
  <c r="F19" i="1"/>
  <c r="F21" i="1"/>
  <c r="F22" i="1"/>
  <c r="F23" i="1"/>
  <c r="F24" i="1"/>
  <c r="F25" i="1"/>
  <c r="F10" i="1"/>
  <c r="K14" i="1"/>
  <c r="J14" i="1"/>
  <c r="I14" i="1"/>
  <c r="K13" i="1"/>
  <c r="J13" i="1"/>
  <c r="I13" i="1"/>
</calcChain>
</file>

<file path=xl/sharedStrings.xml><?xml version="1.0" encoding="utf-8"?>
<sst xmlns="http://schemas.openxmlformats.org/spreadsheetml/2006/main" count="15" uniqueCount="15">
  <si>
    <t>종가</t>
  </si>
  <si>
    <t>대비율</t>
  </si>
  <si>
    <t>2008년</t>
    <phoneticPr fontId="18" type="noConversion"/>
  </si>
  <si>
    <t>고가</t>
    <phoneticPr fontId="18" type="noConversion"/>
  </si>
  <si>
    <t>저가</t>
    <phoneticPr fontId="18" type="noConversion"/>
  </si>
  <si>
    <t>종가</t>
    <phoneticPr fontId="18" type="noConversion"/>
  </si>
  <si>
    <t>2022년</t>
    <phoneticPr fontId="18" type="noConversion"/>
  </si>
  <si>
    <t>2024년</t>
    <phoneticPr fontId="18" type="noConversion"/>
  </si>
  <si>
    <t>일자</t>
    <phoneticPr fontId="18" type="noConversion"/>
  </si>
  <si>
    <t xml:space="preserve">  삼성전자 월별 주가 및 등락률</t>
    <phoneticPr fontId="18" type="noConversion"/>
  </si>
  <si>
    <t>저가대비</t>
    <phoneticPr fontId="18" type="noConversion"/>
  </si>
  <si>
    <t>종가대비</t>
    <phoneticPr fontId="18" type="noConversion"/>
  </si>
  <si>
    <t>단위: 원, %</t>
    <phoneticPr fontId="18" type="noConversion"/>
  </si>
  <si>
    <t>3M 수익률</t>
    <phoneticPr fontId="18" type="noConversion"/>
  </si>
  <si>
    <t>3M 주가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</si>
</sst>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;[Red]\-0.00\ "/>
    <numFmt numFmtId="177" formatCode="#,##0_ ;[Red]\-#,##0\ "/>
  </numFmts>
  <fonts count="2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57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sz val="10"/>
      <color rgb="FFFF0000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0"/>
      <name val="맑은 고딕"/>
      <family val="2"/>
      <charset val="129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33" borderId="0" xfId="0" applyFill="1">
      <alignment vertical="center"/>
    </xf>
    <xf numFmtId="176" fontId="0" fillId="33" borderId="0" xfId="0" applyNumberFormat="1" applyFill="1">
      <alignment vertical="center"/>
    </xf>
    <xf numFmtId="0" fontId="19" fillId="33" borderId="0" xfId="0" applyFont="1" applyFill="1">
      <alignment vertical="center"/>
    </xf>
    <xf numFmtId="0" fontId="0" fillId="33" borderId="0" xfId="0" applyFill="1" applyAlignment="1">
      <alignment horizontal="right" vertical="center"/>
    </xf>
    <xf numFmtId="176" fontId="0" fillId="33" borderId="0" xfId="0" applyNumberFormat="1" applyFill="1" applyAlignment="1">
      <alignment horizontal="right" vertical="center"/>
    </xf>
    <xf numFmtId="0" fontId="23" fillId="34" borderId="10" xfId="0" applyFont="1" applyFill="1" applyBorder="1" applyAlignment="1">
      <alignment horizontal="right" vertical="center"/>
    </xf>
    <xf numFmtId="0" fontId="0" fillId="33" borderId="11" xfId="0" applyFill="1" applyBorder="1" applyAlignment="1">
      <alignment horizontal="right" vertical="center"/>
    </xf>
    <xf numFmtId="176" fontId="0" fillId="33" borderId="11" xfId="0" applyNumberFormat="1" applyFill="1" applyBorder="1" applyAlignment="1">
      <alignment horizontal="right" vertical="center"/>
    </xf>
    <xf numFmtId="0" fontId="24" fillId="33" borderId="0" xfId="0" applyFont="1" applyFill="1" applyAlignment="1">
      <alignment horizontal="right" vertical="top"/>
    </xf>
    <xf numFmtId="177" fontId="0" fillId="33" borderId="0" xfId="0" applyNumberFormat="1" applyFill="1" applyAlignment="1">
      <alignment horizontal="right" vertical="center"/>
    </xf>
    <xf numFmtId="0" fontId="0" fillId="33" borderId="0" xfId="0" applyNumberFormat="1" applyFill="1">
      <alignment vertical="center"/>
    </xf>
    <xf numFmtId="0" fontId="19" fillId="33" borderId="0" xfId="0" applyNumberFormat="1" applyFont="1" applyFill="1">
      <alignment vertical="center"/>
    </xf>
    <xf numFmtId="0" fontId="21" fillId="34" borderId="10" xfId="0" applyFont="1" applyFill="1" applyBorder="1" applyAlignment="1">
      <alignment horizontal="left" vertical="center"/>
    </xf>
    <xf numFmtId="0" fontId="21" fillId="34" borderId="10" xfId="0" applyNumberFormat="1" applyFont="1" applyFill="1" applyBorder="1" applyAlignment="1">
      <alignment horizontal="left" vertical="center"/>
    </xf>
    <xf numFmtId="14" fontId="20" fillId="33" borderId="0" xfId="0" applyNumberFormat="1" applyFont="1" applyFill="1" applyAlignment="1">
      <alignment horizontal="left" vertical="center"/>
    </xf>
    <xf numFmtId="0" fontId="20" fillId="33" borderId="0" xfId="0" applyFont="1" applyFill="1" applyAlignment="1">
      <alignment horizontal="left" vertical="center"/>
    </xf>
    <xf numFmtId="10" fontId="22" fillId="33" borderId="0" xfId="0" applyNumberFormat="1" applyFont="1" applyFill="1" applyAlignment="1">
      <alignment horizontal="left" vertical="center"/>
    </xf>
    <xf numFmtId="10" fontId="25" fillId="33" borderId="0" xfId="0" applyNumberFormat="1" applyFont="1" applyFill="1" applyAlignment="1">
      <alignment horizontal="left" vertical="center"/>
    </xf>
    <xf numFmtId="14" fontId="20" fillId="35" borderId="0" xfId="0" applyNumberFormat="1" applyFont="1" applyFill="1" applyAlignment="1">
      <alignment horizontal="left" vertical="center"/>
    </xf>
    <xf numFmtId="0" fontId="20" fillId="35" borderId="0" xfId="0" applyFont="1" applyFill="1" applyAlignment="1">
      <alignment horizontal="left" vertical="center"/>
    </xf>
    <xf numFmtId="10" fontId="22" fillId="35" borderId="0" xfId="0" applyNumberFormat="1" applyFont="1" applyFill="1" applyAlignment="1">
      <alignment horizontal="left" vertical="center"/>
    </xf>
    <xf numFmtId="10" fontId="25" fillId="35" borderId="0" xfId="0" applyNumberFormat="1" applyFont="1" applyFill="1" applyAlignment="1">
      <alignment horizontal="left" vertical="center"/>
    </xf>
    <xf numFmtId="0" fontId="22" fillId="33" borderId="0" xfId="0" applyNumberFormat="1" applyFont="1" applyFill="1" applyAlignment="1">
      <alignment horizontal="left" vertical="center"/>
    </xf>
    <xf numFmtId="0" fontId="20" fillId="33" borderId="0" xfId="0" applyNumberFormat="1" applyFont="1" applyFill="1" applyAlignment="1">
      <alignment horizontal="left" vertical="center"/>
    </xf>
    <xf numFmtId="10" fontId="20" fillId="33" borderId="0" xfId="0" applyNumberFormat="1" applyFont="1" applyFill="1" applyAlignment="1">
      <alignment horizontal="left"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39026-E63F-4668-8133-A5A6F3059749}">
  <dimension ref="B2:M287"/>
  <sheetViews>
    <sheetView tabSelected="1" zoomScale="85" zoomScaleNormal="85" workbookViewId="0">
      <selection activeCell="I30" sqref="I30"/>
    </sheetView>
  </sheetViews>
  <sheetFormatPr defaultRowHeight="16.5" x14ac:dyDescent="0.3"/>
  <cols>
    <col min="1" max="1" width="2.125" style="1" customWidth="1"/>
    <col min="2" max="2" width="11.125" style="1" customWidth="1"/>
    <col min="3" max="4" width="9" style="1"/>
    <col min="5" max="5" width="12.25" style="1" customWidth="1"/>
    <col min="6" max="6" width="12.25" style="11" customWidth="1"/>
    <col min="7" max="7" width="9" style="1"/>
    <col min="8" max="8" width="12.5" style="1" customWidth="1"/>
    <col min="9" max="11" width="11.375" style="1" customWidth="1"/>
    <col min="12" max="16384" width="9" style="1"/>
  </cols>
  <sheetData>
    <row r="2" spans="2:13" x14ac:dyDescent="0.3">
      <c r="B2" s="3" t="s">
        <v>9</v>
      </c>
      <c r="C2" s="3"/>
      <c r="D2" s="3"/>
      <c r="E2" s="3"/>
      <c r="F2" s="12"/>
    </row>
    <row r="9" spans="2:13" ht="17.25" thickBot="1" x14ac:dyDescent="0.35">
      <c r="B9" s="13" t="s">
        <v>8</v>
      </c>
      <c r="C9" s="13" t="s">
        <v>0</v>
      </c>
      <c r="D9" s="13" t="s">
        <v>1</v>
      </c>
      <c r="E9" s="13" t="s">
        <v>14</v>
      </c>
      <c r="F9" s="14" t="s">
        <v>13</v>
      </c>
      <c r="H9" s="6"/>
      <c r="I9" s="6" t="s">
        <v>2</v>
      </c>
      <c r="J9" s="6" t="s">
        <v>6</v>
      </c>
      <c r="K9" s="6" t="s">
        <v>7</v>
      </c>
    </row>
    <row r="10" spans="2:13" ht="17.25" thickTop="1" x14ac:dyDescent="0.3">
      <c r="B10" s="15">
        <v>37135</v>
      </c>
      <c r="C10" s="16">
        <v>2800</v>
      </c>
      <c r="D10" s="17">
        <v>-0.26319999999999999</v>
      </c>
      <c r="E10" s="16">
        <v>5580</v>
      </c>
      <c r="F10" s="18">
        <f>E10/C10-1</f>
        <v>0.99285714285714288</v>
      </c>
      <c r="H10" s="4" t="s">
        <v>3</v>
      </c>
      <c r="I10" s="10">
        <v>15280</v>
      </c>
      <c r="J10" s="10">
        <v>79800</v>
      </c>
      <c r="K10" s="10">
        <v>88800</v>
      </c>
    </row>
    <row r="11" spans="2:13" x14ac:dyDescent="0.3">
      <c r="B11" s="15">
        <v>37591</v>
      </c>
      <c r="C11" s="16">
        <v>6280</v>
      </c>
      <c r="D11" s="17">
        <v>-0.18859999999999999</v>
      </c>
      <c r="E11" s="16">
        <v>5680</v>
      </c>
      <c r="F11" s="17">
        <f>E11/C11-1</f>
        <v>-9.5541401273885329E-2</v>
      </c>
      <c r="H11" s="4" t="s">
        <v>4</v>
      </c>
      <c r="I11" s="10">
        <v>8060</v>
      </c>
      <c r="J11" s="10">
        <v>51800</v>
      </c>
      <c r="K11" s="10">
        <v>61500</v>
      </c>
      <c r="L11" s="2"/>
      <c r="M11" s="2"/>
    </row>
    <row r="12" spans="2:13" x14ac:dyDescent="0.3">
      <c r="B12" s="19">
        <v>45536</v>
      </c>
      <c r="C12" s="20">
        <v>61500</v>
      </c>
      <c r="D12" s="21">
        <v>-0.17230000000000001</v>
      </c>
      <c r="E12" s="21"/>
      <c r="F12" s="22"/>
      <c r="H12" s="4" t="s">
        <v>5</v>
      </c>
      <c r="I12" s="10">
        <v>9020</v>
      </c>
      <c r="J12" s="10">
        <v>55300</v>
      </c>
      <c r="K12" s="10">
        <v>61500</v>
      </c>
      <c r="L12" s="2"/>
      <c r="M12" s="2"/>
    </row>
    <row r="13" spans="2:13" x14ac:dyDescent="0.3">
      <c r="B13" s="15">
        <v>39600</v>
      </c>
      <c r="C13" s="16">
        <v>12500</v>
      </c>
      <c r="D13" s="17">
        <v>-0.1565</v>
      </c>
      <c r="E13" s="16">
        <v>10780</v>
      </c>
      <c r="F13" s="17">
        <f>E13/C13-1</f>
        <v>-0.13759999999999994</v>
      </c>
      <c r="H13" s="4" t="s">
        <v>10</v>
      </c>
      <c r="I13" s="5">
        <f>(I11/I10-1)*100</f>
        <v>-47.251308900523561</v>
      </c>
      <c r="J13" s="5">
        <f>(J11/J10-1)*100</f>
        <v>-35.087719298245609</v>
      </c>
      <c r="K13" s="5">
        <f>(K11/K10-1)*100</f>
        <v>-30.743243243243246</v>
      </c>
      <c r="L13" s="2"/>
      <c r="M13" s="2"/>
    </row>
    <row r="14" spans="2:13" x14ac:dyDescent="0.3">
      <c r="B14" s="15">
        <v>44713</v>
      </c>
      <c r="C14" s="16">
        <v>57000</v>
      </c>
      <c r="D14" s="17">
        <v>-0.15429999999999999</v>
      </c>
      <c r="E14" s="16">
        <v>53100</v>
      </c>
      <c r="F14" s="17">
        <f>E14/C14-1</f>
        <v>-6.8421052631578938E-2</v>
      </c>
      <c r="H14" s="7" t="s">
        <v>11</v>
      </c>
      <c r="I14" s="8">
        <f>(I12/I10-1)*100</f>
        <v>-40.968586387434556</v>
      </c>
      <c r="J14" s="8">
        <f>(J12/J10-1)*100</f>
        <v>-30.701754385964907</v>
      </c>
      <c r="K14" s="8">
        <f>(K12/K10-1)*100</f>
        <v>-30.743243243243246</v>
      </c>
    </row>
    <row r="15" spans="2:13" x14ac:dyDescent="0.3">
      <c r="B15" s="15">
        <v>41030</v>
      </c>
      <c r="C15" s="16">
        <v>24220</v>
      </c>
      <c r="D15" s="17">
        <v>-0.1288</v>
      </c>
      <c r="E15" s="16">
        <v>24660</v>
      </c>
      <c r="F15" s="18">
        <f>E15/C15-1</f>
        <v>1.8166804293971994E-2</v>
      </c>
      <c r="K15" s="9" t="s">
        <v>12</v>
      </c>
    </row>
    <row r="16" spans="2:13" x14ac:dyDescent="0.3">
      <c r="B16" s="15">
        <v>41426</v>
      </c>
      <c r="C16" s="16">
        <v>26840</v>
      </c>
      <c r="D16" s="17">
        <v>-0.12740000000000001</v>
      </c>
      <c r="E16" s="16">
        <v>27340</v>
      </c>
      <c r="F16" s="18">
        <f>E16/C16-1</f>
        <v>1.8628912071535053E-2</v>
      </c>
    </row>
    <row r="17" spans="2:6" x14ac:dyDescent="0.3">
      <c r="B17" s="15">
        <v>38169</v>
      </c>
      <c r="C17" s="16">
        <v>8340</v>
      </c>
      <c r="D17" s="17">
        <v>-0.1258</v>
      </c>
      <c r="E17" s="16">
        <v>8790</v>
      </c>
      <c r="F17" s="18">
        <f>E17/C17-1</f>
        <v>5.3956834532374209E-2</v>
      </c>
    </row>
    <row r="18" spans="2:6" x14ac:dyDescent="0.3">
      <c r="B18" s="15">
        <v>43891</v>
      </c>
      <c r="C18" s="16">
        <v>47750</v>
      </c>
      <c r="D18" s="17">
        <v>-0.11899999999999999</v>
      </c>
      <c r="E18" s="16">
        <v>52800</v>
      </c>
      <c r="F18" s="18">
        <f>E18/C18-1</f>
        <v>0.10575916230366489</v>
      </c>
    </row>
    <row r="19" spans="2:6" x14ac:dyDescent="0.3">
      <c r="B19" s="15">
        <v>40756</v>
      </c>
      <c r="C19" s="16">
        <v>14880</v>
      </c>
      <c r="D19" s="17">
        <v>-0.11849999999999999</v>
      </c>
      <c r="E19" s="16">
        <v>20080</v>
      </c>
      <c r="F19" s="18">
        <f>E19/C19-1</f>
        <v>0.34946236559139776</v>
      </c>
    </row>
    <row r="20" spans="2:6" x14ac:dyDescent="0.3">
      <c r="B20" s="19">
        <v>45505</v>
      </c>
      <c r="C20" s="20">
        <v>74300</v>
      </c>
      <c r="D20" s="21">
        <v>-0.1144</v>
      </c>
      <c r="E20" s="21"/>
      <c r="F20" s="22"/>
    </row>
    <row r="21" spans="2:6" x14ac:dyDescent="0.3">
      <c r="B21" s="15">
        <v>40087</v>
      </c>
      <c r="C21" s="16">
        <v>14460</v>
      </c>
      <c r="D21" s="17">
        <v>-0.1129</v>
      </c>
      <c r="E21" s="16">
        <v>15680</v>
      </c>
      <c r="F21" s="18">
        <f>E21/C21-1</f>
        <v>8.4370677731673505E-2</v>
      </c>
    </row>
    <row r="22" spans="2:6" x14ac:dyDescent="0.3">
      <c r="B22" s="15">
        <v>44896</v>
      </c>
      <c r="C22" s="16">
        <v>55300</v>
      </c>
      <c r="D22" s="17">
        <v>-0.1109</v>
      </c>
      <c r="E22" s="16">
        <v>64000</v>
      </c>
      <c r="F22" s="18">
        <f>E22/C22-1</f>
        <v>0.15732368896925863</v>
      </c>
    </row>
    <row r="23" spans="2:6" x14ac:dyDescent="0.3">
      <c r="B23" s="15">
        <v>44805</v>
      </c>
      <c r="C23" s="16">
        <v>53100</v>
      </c>
      <c r="D23" s="17">
        <v>-0.1106</v>
      </c>
      <c r="E23" s="16">
        <v>55300</v>
      </c>
      <c r="F23" s="18">
        <f>E23/C23-1</f>
        <v>4.1431261770244809E-2</v>
      </c>
    </row>
    <row r="24" spans="2:6" x14ac:dyDescent="0.3">
      <c r="B24" s="15">
        <v>37377</v>
      </c>
      <c r="C24" s="16">
        <v>6840</v>
      </c>
      <c r="D24" s="17">
        <v>-0.1047</v>
      </c>
      <c r="E24" s="16">
        <v>6620</v>
      </c>
      <c r="F24" s="17">
        <f>E24/C24-1</f>
        <v>-3.2163742690058506E-2</v>
      </c>
    </row>
    <row r="25" spans="2:6" x14ac:dyDescent="0.3">
      <c r="B25" s="15">
        <v>38443</v>
      </c>
      <c r="C25" s="16">
        <v>9040</v>
      </c>
      <c r="D25" s="17">
        <v>-9.9599999999999994E-2</v>
      </c>
      <c r="E25" s="16">
        <v>11300</v>
      </c>
      <c r="F25" s="18">
        <f>E25/C25-1</f>
        <v>0.25</v>
      </c>
    </row>
    <row r="26" spans="2:6" x14ac:dyDescent="0.3">
      <c r="B26" s="15">
        <v>37865</v>
      </c>
      <c r="C26" s="16">
        <v>7840</v>
      </c>
      <c r="D26" s="17">
        <v>-9.8900000000000002E-2</v>
      </c>
      <c r="E26" s="17"/>
      <c r="F26" s="23"/>
    </row>
    <row r="27" spans="2:6" x14ac:dyDescent="0.3">
      <c r="B27" s="15">
        <v>37500</v>
      </c>
      <c r="C27" s="16">
        <v>5970</v>
      </c>
      <c r="D27" s="17">
        <v>-9.8199999999999996E-2</v>
      </c>
      <c r="E27" s="17"/>
      <c r="F27" s="23"/>
    </row>
    <row r="28" spans="2:6" x14ac:dyDescent="0.3">
      <c r="B28" s="15">
        <v>39630</v>
      </c>
      <c r="C28" s="16">
        <v>11280</v>
      </c>
      <c r="D28" s="17">
        <v>-9.7600000000000006E-2</v>
      </c>
      <c r="E28" s="17"/>
      <c r="F28" s="23"/>
    </row>
    <row r="29" spans="2:6" x14ac:dyDescent="0.3">
      <c r="B29" s="15">
        <v>38108</v>
      </c>
      <c r="C29" s="16">
        <v>10120</v>
      </c>
      <c r="D29" s="17">
        <v>-9.1600000000000001E-2</v>
      </c>
      <c r="E29" s="17"/>
      <c r="F29" s="23"/>
    </row>
    <row r="30" spans="2:6" x14ac:dyDescent="0.3">
      <c r="B30" s="15">
        <v>39753</v>
      </c>
      <c r="C30" s="16">
        <v>9720</v>
      </c>
      <c r="D30" s="17">
        <v>-9.1600000000000001E-2</v>
      </c>
      <c r="E30" s="17"/>
      <c r="F30" s="23"/>
    </row>
    <row r="31" spans="2:6" x14ac:dyDescent="0.3">
      <c r="B31" s="15">
        <v>42370</v>
      </c>
      <c r="C31" s="16">
        <v>23000</v>
      </c>
      <c r="D31" s="17">
        <v>-8.7300000000000003E-2</v>
      </c>
      <c r="E31" s="17"/>
      <c r="F31" s="24"/>
    </row>
    <row r="32" spans="2:6" x14ac:dyDescent="0.3">
      <c r="B32" s="15">
        <v>43374</v>
      </c>
      <c r="C32" s="16">
        <v>42400</v>
      </c>
      <c r="D32" s="17">
        <v>-8.72E-2</v>
      </c>
      <c r="E32" s="17"/>
      <c r="F32" s="24"/>
    </row>
    <row r="33" spans="2:6" x14ac:dyDescent="0.3">
      <c r="B33" s="15">
        <v>40299</v>
      </c>
      <c r="C33" s="16">
        <v>15520</v>
      </c>
      <c r="D33" s="17">
        <v>-8.5999999999999993E-2</v>
      </c>
      <c r="E33" s="17"/>
      <c r="F33" s="23"/>
    </row>
    <row r="34" spans="2:6" x14ac:dyDescent="0.3">
      <c r="B34" s="15">
        <v>39661</v>
      </c>
      <c r="C34" s="16">
        <v>10320</v>
      </c>
      <c r="D34" s="17">
        <v>-8.5099999999999995E-2</v>
      </c>
      <c r="E34" s="17"/>
      <c r="F34" s="23"/>
    </row>
    <row r="35" spans="2:6" x14ac:dyDescent="0.3">
      <c r="B35" s="15">
        <v>40695</v>
      </c>
      <c r="C35" s="16">
        <v>16520</v>
      </c>
      <c r="D35" s="17">
        <v>-8.43E-2</v>
      </c>
      <c r="E35" s="17"/>
      <c r="F35" s="23"/>
    </row>
    <row r="36" spans="2:6" x14ac:dyDescent="0.3">
      <c r="B36" s="15">
        <v>41791</v>
      </c>
      <c r="C36" s="16">
        <v>26440</v>
      </c>
      <c r="D36" s="17">
        <v>-8.3900000000000002E-2</v>
      </c>
      <c r="E36" s="17"/>
      <c r="F36" s="24"/>
    </row>
    <row r="37" spans="2:6" x14ac:dyDescent="0.3">
      <c r="B37" s="15">
        <v>38777</v>
      </c>
      <c r="C37" s="16">
        <v>12600</v>
      </c>
      <c r="D37" s="17">
        <v>-8.3000000000000004E-2</v>
      </c>
      <c r="E37" s="17"/>
      <c r="F37" s="23"/>
    </row>
    <row r="38" spans="2:6" x14ac:dyDescent="0.3">
      <c r="B38" s="15">
        <v>41609</v>
      </c>
      <c r="C38" s="16">
        <v>27440</v>
      </c>
      <c r="D38" s="17">
        <v>-8.1699999999999995E-2</v>
      </c>
      <c r="E38" s="17"/>
      <c r="F38" s="24"/>
    </row>
    <row r="39" spans="2:6" x14ac:dyDescent="0.3">
      <c r="B39" s="15">
        <v>41852</v>
      </c>
      <c r="C39" s="16">
        <v>24680</v>
      </c>
      <c r="D39" s="17">
        <v>-8.1199999999999994E-2</v>
      </c>
      <c r="E39" s="17"/>
      <c r="F39" s="24"/>
    </row>
    <row r="40" spans="2:6" x14ac:dyDescent="0.3">
      <c r="B40" s="15">
        <v>42217</v>
      </c>
      <c r="C40" s="16">
        <v>21780</v>
      </c>
      <c r="D40" s="17">
        <v>-8.1000000000000003E-2</v>
      </c>
      <c r="E40" s="17"/>
      <c r="F40" s="24"/>
    </row>
    <row r="41" spans="2:6" x14ac:dyDescent="0.3">
      <c r="B41" s="15">
        <v>43252</v>
      </c>
      <c r="C41" s="16">
        <v>46650</v>
      </c>
      <c r="D41" s="17">
        <v>-7.9899999999999999E-2</v>
      </c>
      <c r="E41" s="17"/>
      <c r="F41" s="24"/>
    </row>
    <row r="42" spans="2:6" x14ac:dyDescent="0.3">
      <c r="B42" s="15">
        <v>38991</v>
      </c>
      <c r="C42" s="16">
        <v>12220</v>
      </c>
      <c r="D42" s="17">
        <v>-7.9799999999999996E-2</v>
      </c>
      <c r="E42" s="17"/>
      <c r="F42" s="23"/>
    </row>
    <row r="43" spans="2:6" x14ac:dyDescent="0.3">
      <c r="B43" s="15">
        <v>43040</v>
      </c>
      <c r="C43" s="16">
        <v>50800</v>
      </c>
      <c r="D43" s="17">
        <v>-7.7700000000000005E-2</v>
      </c>
      <c r="E43" s="17"/>
      <c r="F43" s="24"/>
    </row>
    <row r="44" spans="2:6" x14ac:dyDescent="0.3">
      <c r="B44" s="15">
        <v>43435</v>
      </c>
      <c r="C44" s="16">
        <v>38700</v>
      </c>
      <c r="D44" s="17">
        <v>-7.5300000000000006E-2</v>
      </c>
      <c r="E44" s="17"/>
      <c r="F44" s="24"/>
    </row>
    <row r="45" spans="2:6" x14ac:dyDescent="0.3">
      <c r="B45" s="15">
        <v>45292</v>
      </c>
      <c r="C45" s="16">
        <v>72700</v>
      </c>
      <c r="D45" s="17">
        <v>-7.3899999999999993E-2</v>
      </c>
      <c r="E45" s="17"/>
      <c r="F45" s="24"/>
    </row>
    <row r="46" spans="2:6" x14ac:dyDescent="0.3">
      <c r="B46" s="15">
        <v>43586</v>
      </c>
      <c r="C46" s="16">
        <v>42500</v>
      </c>
      <c r="D46" s="17">
        <v>-7.3099999999999998E-2</v>
      </c>
      <c r="E46" s="17"/>
      <c r="F46" s="24"/>
    </row>
    <row r="47" spans="2:6" x14ac:dyDescent="0.3">
      <c r="B47" s="15">
        <v>42125</v>
      </c>
      <c r="C47" s="16">
        <v>26140</v>
      </c>
      <c r="D47" s="17">
        <v>-7.2999999999999995E-2</v>
      </c>
      <c r="E47" s="17"/>
      <c r="F47" s="24"/>
    </row>
    <row r="48" spans="2:6" x14ac:dyDescent="0.3">
      <c r="B48" s="15">
        <v>39783</v>
      </c>
      <c r="C48" s="16">
        <v>9020</v>
      </c>
      <c r="D48" s="17">
        <v>-7.1999999999999995E-2</v>
      </c>
      <c r="E48" s="17"/>
      <c r="F48" s="23"/>
    </row>
    <row r="49" spans="2:6" x14ac:dyDescent="0.3">
      <c r="B49" s="15">
        <v>37622</v>
      </c>
      <c r="C49" s="16">
        <v>5830</v>
      </c>
      <c r="D49" s="17">
        <v>-7.17E-2</v>
      </c>
      <c r="E49" s="17"/>
      <c r="F49" s="18"/>
    </row>
    <row r="50" spans="2:6" x14ac:dyDescent="0.3">
      <c r="B50" s="15">
        <v>38749</v>
      </c>
      <c r="C50" s="16">
        <v>13740</v>
      </c>
      <c r="D50" s="17">
        <v>-7.1599999999999997E-2</v>
      </c>
      <c r="E50" s="17"/>
      <c r="F50" s="23"/>
    </row>
    <row r="51" spans="2:6" x14ac:dyDescent="0.3">
      <c r="B51" s="15">
        <v>39203</v>
      </c>
      <c r="C51" s="16">
        <v>10700</v>
      </c>
      <c r="D51" s="17">
        <v>-6.7900000000000002E-2</v>
      </c>
      <c r="E51" s="17"/>
      <c r="F51" s="23"/>
    </row>
    <row r="52" spans="2:6" x14ac:dyDescent="0.3">
      <c r="B52" s="15">
        <v>44044</v>
      </c>
      <c r="C52" s="16">
        <v>54000</v>
      </c>
      <c r="D52" s="17">
        <v>-6.7400000000000002E-2</v>
      </c>
      <c r="E52" s="17"/>
      <c r="F52" s="24"/>
    </row>
    <row r="53" spans="2:6" x14ac:dyDescent="0.3">
      <c r="B53" s="15">
        <v>41640</v>
      </c>
      <c r="C53" s="16">
        <v>25600</v>
      </c>
      <c r="D53" s="17">
        <v>-6.7100000000000007E-2</v>
      </c>
      <c r="E53" s="17"/>
      <c r="F53" s="24"/>
    </row>
    <row r="54" spans="2:6" x14ac:dyDescent="0.3">
      <c r="B54" s="15">
        <v>40391</v>
      </c>
      <c r="C54" s="16">
        <v>15120</v>
      </c>
      <c r="D54" s="17">
        <v>-6.6699999999999995E-2</v>
      </c>
      <c r="E54" s="17"/>
      <c r="F54" s="23"/>
    </row>
    <row r="55" spans="2:6" x14ac:dyDescent="0.3">
      <c r="B55" s="15">
        <v>42186</v>
      </c>
      <c r="C55" s="16">
        <v>23700</v>
      </c>
      <c r="D55" s="17">
        <v>-6.5500000000000003E-2</v>
      </c>
      <c r="E55" s="17"/>
      <c r="F55" s="24"/>
    </row>
    <row r="56" spans="2:6" x14ac:dyDescent="0.3">
      <c r="B56" s="15">
        <v>42309</v>
      </c>
      <c r="C56" s="16">
        <v>25680</v>
      </c>
      <c r="D56" s="17">
        <v>-6.4100000000000004E-2</v>
      </c>
      <c r="E56" s="17"/>
      <c r="F56" s="24"/>
    </row>
    <row r="57" spans="2:6" x14ac:dyDescent="0.3">
      <c r="B57" s="15">
        <v>44562</v>
      </c>
      <c r="C57" s="16">
        <v>73300</v>
      </c>
      <c r="D57" s="17">
        <v>-6.3899999999999998E-2</v>
      </c>
      <c r="E57" s="17"/>
      <c r="F57" s="24"/>
    </row>
    <row r="58" spans="2:6" x14ac:dyDescent="0.3">
      <c r="B58" s="15">
        <v>38626</v>
      </c>
      <c r="C58" s="16">
        <v>11040</v>
      </c>
      <c r="D58" s="17">
        <v>-6.1199999999999997E-2</v>
      </c>
      <c r="E58" s="17"/>
      <c r="F58" s="23"/>
    </row>
    <row r="59" spans="2:6" x14ac:dyDescent="0.3">
      <c r="B59" s="15">
        <v>45383</v>
      </c>
      <c r="C59" s="16">
        <v>77500</v>
      </c>
      <c r="D59" s="17">
        <v>-5.9499999999999997E-2</v>
      </c>
      <c r="E59" s="17"/>
      <c r="F59" s="24"/>
    </row>
    <row r="60" spans="2:6" x14ac:dyDescent="0.3">
      <c r="B60" s="15">
        <v>40575</v>
      </c>
      <c r="C60" s="16">
        <v>18460</v>
      </c>
      <c r="D60" s="17">
        <v>-5.91E-2</v>
      </c>
      <c r="E60" s="17"/>
      <c r="F60" s="23"/>
    </row>
    <row r="61" spans="2:6" x14ac:dyDescent="0.3">
      <c r="B61" s="15">
        <v>39479</v>
      </c>
      <c r="C61" s="16">
        <v>11200</v>
      </c>
      <c r="D61" s="17">
        <v>-5.8799999999999998E-2</v>
      </c>
      <c r="E61" s="17"/>
      <c r="F61" s="23"/>
    </row>
    <row r="62" spans="2:6" x14ac:dyDescent="0.3">
      <c r="B62" s="15">
        <v>41122</v>
      </c>
      <c r="C62" s="16">
        <v>24660</v>
      </c>
      <c r="D62" s="17">
        <v>-5.8099999999999999E-2</v>
      </c>
      <c r="E62" s="17"/>
      <c r="F62" s="24"/>
    </row>
    <row r="63" spans="2:6" x14ac:dyDescent="0.3">
      <c r="B63" s="15">
        <v>44470</v>
      </c>
      <c r="C63" s="16">
        <v>69800</v>
      </c>
      <c r="D63" s="17">
        <v>-5.8000000000000003E-2</v>
      </c>
      <c r="E63" s="17"/>
      <c r="F63" s="24"/>
    </row>
    <row r="64" spans="2:6" x14ac:dyDescent="0.3">
      <c r="B64" s="15">
        <v>39934</v>
      </c>
      <c r="C64" s="16">
        <v>11160</v>
      </c>
      <c r="D64" s="17">
        <v>-5.74E-2</v>
      </c>
      <c r="E64" s="17"/>
      <c r="F64" s="23"/>
    </row>
    <row r="65" spans="2:6" x14ac:dyDescent="0.3">
      <c r="B65" s="15">
        <v>38139</v>
      </c>
      <c r="C65" s="16">
        <v>9540</v>
      </c>
      <c r="D65" s="17">
        <v>-5.7299999999999997E-2</v>
      </c>
      <c r="E65" s="17"/>
      <c r="F65" s="23"/>
    </row>
    <row r="66" spans="2:6" x14ac:dyDescent="0.3">
      <c r="B66" s="15">
        <v>43132</v>
      </c>
      <c r="C66" s="16">
        <v>47060</v>
      </c>
      <c r="D66" s="17">
        <v>-5.6899999999999999E-2</v>
      </c>
      <c r="E66" s="17"/>
      <c r="F66" s="24"/>
    </row>
    <row r="67" spans="2:6" x14ac:dyDescent="0.3">
      <c r="B67" s="15">
        <v>39083</v>
      </c>
      <c r="C67" s="16">
        <v>11580</v>
      </c>
      <c r="D67" s="17">
        <v>-5.5500000000000001E-2</v>
      </c>
      <c r="E67" s="17"/>
      <c r="F67" s="23"/>
    </row>
    <row r="68" spans="2:6" x14ac:dyDescent="0.3">
      <c r="B68" s="15">
        <v>45413</v>
      </c>
      <c r="C68" s="16">
        <v>73500</v>
      </c>
      <c r="D68" s="17">
        <v>-5.16E-2</v>
      </c>
      <c r="E68" s="17"/>
      <c r="F68" s="24"/>
    </row>
    <row r="69" spans="2:6" x14ac:dyDescent="0.3">
      <c r="B69" s="15">
        <v>42461</v>
      </c>
      <c r="C69" s="16">
        <v>24900</v>
      </c>
      <c r="D69" s="17">
        <v>-5.11E-2</v>
      </c>
      <c r="E69" s="17"/>
      <c r="F69" s="24"/>
    </row>
    <row r="70" spans="2:6" x14ac:dyDescent="0.3">
      <c r="B70" s="15">
        <v>40210</v>
      </c>
      <c r="C70" s="16">
        <v>14880</v>
      </c>
      <c r="D70" s="17">
        <v>-5.0999999999999997E-2</v>
      </c>
      <c r="E70" s="17"/>
      <c r="F70" s="23"/>
    </row>
    <row r="71" spans="2:6" x14ac:dyDescent="0.3">
      <c r="B71" s="15">
        <v>38838</v>
      </c>
      <c r="C71" s="16">
        <v>12240</v>
      </c>
      <c r="D71" s="17">
        <v>-4.9700000000000001E-2</v>
      </c>
      <c r="E71" s="17"/>
      <c r="F71" s="23"/>
    </row>
    <row r="72" spans="2:6" x14ac:dyDescent="0.3">
      <c r="B72" s="15">
        <v>41275</v>
      </c>
      <c r="C72" s="16">
        <v>28960</v>
      </c>
      <c r="D72" s="17">
        <v>-4.8599999999999997E-2</v>
      </c>
      <c r="E72" s="17"/>
      <c r="F72" s="24"/>
    </row>
    <row r="73" spans="2:6" x14ac:dyDescent="0.3">
      <c r="B73" s="15">
        <v>38412</v>
      </c>
      <c r="C73" s="16">
        <v>10040</v>
      </c>
      <c r="D73" s="17">
        <v>-4.7399999999999998E-2</v>
      </c>
      <c r="E73" s="17"/>
      <c r="F73" s="23"/>
    </row>
    <row r="74" spans="2:6" x14ac:dyDescent="0.3">
      <c r="B74" s="15">
        <v>41456</v>
      </c>
      <c r="C74" s="16">
        <v>25600</v>
      </c>
      <c r="D74" s="17">
        <v>-4.6199999999999998E-2</v>
      </c>
      <c r="E74" s="17"/>
      <c r="F74" s="24"/>
    </row>
    <row r="75" spans="2:6" x14ac:dyDescent="0.3">
      <c r="B75" s="15">
        <v>39356</v>
      </c>
      <c r="C75" s="16">
        <v>11000</v>
      </c>
      <c r="D75" s="17">
        <v>-4.3499999999999997E-2</v>
      </c>
      <c r="E75" s="17"/>
      <c r="F75" s="23"/>
    </row>
    <row r="76" spans="2:6" x14ac:dyDescent="0.3">
      <c r="B76" s="15">
        <v>43221</v>
      </c>
      <c r="C76" s="16">
        <v>50700</v>
      </c>
      <c r="D76" s="17">
        <v>-4.3400000000000001E-2</v>
      </c>
      <c r="E76" s="17"/>
      <c r="F76" s="24"/>
    </row>
    <row r="77" spans="2:6" x14ac:dyDescent="0.3">
      <c r="B77" s="15">
        <v>40634</v>
      </c>
      <c r="C77" s="16">
        <v>17860</v>
      </c>
      <c r="D77" s="17">
        <v>-4.1799999999999997E-2</v>
      </c>
      <c r="E77" s="17"/>
      <c r="F77" s="23"/>
    </row>
    <row r="78" spans="2:6" x14ac:dyDescent="0.3">
      <c r="B78" s="15">
        <v>45139</v>
      </c>
      <c r="C78" s="16">
        <v>66900</v>
      </c>
      <c r="D78" s="17">
        <v>-4.1500000000000002E-2</v>
      </c>
      <c r="E78" s="17"/>
      <c r="F78" s="24"/>
    </row>
    <row r="79" spans="2:6" x14ac:dyDescent="0.3">
      <c r="B79" s="15">
        <v>43344</v>
      </c>
      <c r="C79" s="16">
        <v>46450</v>
      </c>
      <c r="D79" s="17">
        <v>-4.1300000000000003E-2</v>
      </c>
      <c r="E79" s="17"/>
      <c r="F79" s="24"/>
    </row>
    <row r="80" spans="2:6" x14ac:dyDescent="0.3">
      <c r="B80" s="15">
        <v>37653</v>
      </c>
      <c r="C80" s="16">
        <v>5590</v>
      </c>
      <c r="D80" s="17">
        <v>-4.1200000000000001E-2</v>
      </c>
      <c r="E80" s="17"/>
      <c r="F80" s="23"/>
    </row>
    <row r="81" spans="2:6" x14ac:dyDescent="0.3">
      <c r="B81" s="15">
        <v>40452</v>
      </c>
      <c r="C81" s="16">
        <v>14900</v>
      </c>
      <c r="D81" s="17">
        <v>-4.1200000000000001E-2</v>
      </c>
      <c r="E81" s="17"/>
      <c r="F81" s="23"/>
    </row>
    <row r="82" spans="2:6" x14ac:dyDescent="0.3">
      <c r="B82" s="15">
        <v>41883</v>
      </c>
      <c r="C82" s="16">
        <v>23680</v>
      </c>
      <c r="D82" s="17">
        <v>-4.0500000000000001E-2</v>
      </c>
      <c r="E82" s="17"/>
      <c r="F82" s="24"/>
    </row>
    <row r="83" spans="2:6" x14ac:dyDescent="0.3">
      <c r="B83" s="15">
        <v>38261</v>
      </c>
      <c r="C83" s="16">
        <v>8790</v>
      </c>
      <c r="D83" s="17">
        <v>-4.0399999999999998E-2</v>
      </c>
      <c r="E83" s="17"/>
      <c r="F83" s="23"/>
    </row>
    <row r="84" spans="2:6" x14ac:dyDescent="0.3">
      <c r="B84" s="15">
        <v>39052</v>
      </c>
      <c r="C84" s="16">
        <v>12260</v>
      </c>
      <c r="D84" s="17">
        <v>-3.9199999999999999E-2</v>
      </c>
      <c r="E84" s="17"/>
      <c r="F84" s="23"/>
    </row>
    <row r="85" spans="2:6" x14ac:dyDescent="0.3">
      <c r="B85" s="15">
        <v>42948</v>
      </c>
      <c r="C85" s="16">
        <v>46320</v>
      </c>
      <c r="D85" s="17">
        <v>-3.9E-2</v>
      </c>
      <c r="E85" s="17"/>
      <c r="F85" s="24"/>
    </row>
    <row r="86" spans="2:6" x14ac:dyDescent="0.3">
      <c r="B86" s="15">
        <v>43862</v>
      </c>
      <c r="C86" s="16">
        <v>54200</v>
      </c>
      <c r="D86" s="17">
        <v>-3.9E-2</v>
      </c>
      <c r="E86" s="17"/>
      <c r="F86" s="24"/>
    </row>
    <row r="87" spans="2:6" x14ac:dyDescent="0.3">
      <c r="B87" s="15">
        <v>37408</v>
      </c>
      <c r="C87" s="16">
        <v>6580</v>
      </c>
      <c r="D87" s="17">
        <v>-3.7999999999999999E-2</v>
      </c>
      <c r="E87" s="17"/>
      <c r="F87" s="23"/>
    </row>
    <row r="88" spans="2:6" x14ac:dyDescent="0.3">
      <c r="B88" s="15">
        <v>39295</v>
      </c>
      <c r="C88" s="16">
        <v>11820</v>
      </c>
      <c r="D88" s="17">
        <v>-3.7499999999999999E-2</v>
      </c>
      <c r="E88" s="17"/>
      <c r="F88" s="23"/>
    </row>
    <row r="89" spans="2:6" x14ac:dyDescent="0.3">
      <c r="B89" s="15">
        <v>38565</v>
      </c>
      <c r="C89" s="16">
        <v>10880</v>
      </c>
      <c r="D89" s="17">
        <v>-3.7199999999999997E-2</v>
      </c>
      <c r="E89" s="17"/>
      <c r="F89" s="23"/>
    </row>
    <row r="90" spans="2:6" x14ac:dyDescent="0.3">
      <c r="B90" s="15">
        <v>43647</v>
      </c>
      <c r="C90" s="16">
        <v>45350</v>
      </c>
      <c r="D90" s="17">
        <v>-3.5099999999999999E-2</v>
      </c>
      <c r="E90" s="17"/>
      <c r="F90" s="24"/>
    </row>
    <row r="91" spans="2:6" x14ac:dyDescent="0.3">
      <c r="B91" s="15">
        <v>44621</v>
      </c>
      <c r="C91" s="16">
        <v>69600</v>
      </c>
      <c r="D91" s="17">
        <v>-3.4700000000000002E-2</v>
      </c>
      <c r="E91" s="17"/>
      <c r="F91" s="24"/>
    </row>
    <row r="92" spans="2:6" x14ac:dyDescent="0.3">
      <c r="B92" s="15">
        <v>44440</v>
      </c>
      <c r="C92" s="16">
        <v>74100</v>
      </c>
      <c r="D92" s="17">
        <v>-3.39E-2</v>
      </c>
      <c r="E92" s="17"/>
      <c r="F92" s="24"/>
    </row>
    <row r="93" spans="2:6" x14ac:dyDescent="0.3">
      <c r="B93" s="15">
        <v>45108</v>
      </c>
      <c r="C93" s="16">
        <v>69800</v>
      </c>
      <c r="D93" s="17">
        <v>-3.32E-2</v>
      </c>
      <c r="E93" s="17"/>
      <c r="F93" s="24"/>
    </row>
    <row r="94" spans="2:6" x14ac:dyDescent="0.3">
      <c r="B94" s="15">
        <v>44652</v>
      </c>
      <c r="C94" s="16">
        <v>67400</v>
      </c>
      <c r="D94" s="17">
        <v>-3.1600000000000003E-2</v>
      </c>
      <c r="E94" s="17"/>
      <c r="F94" s="24"/>
    </row>
    <row r="95" spans="2:6" x14ac:dyDescent="0.3">
      <c r="B95" s="15">
        <v>37956</v>
      </c>
      <c r="C95" s="16">
        <v>9020</v>
      </c>
      <c r="D95" s="17">
        <v>-3.0099999999999998E-2</v>
      </c>
      <c r="E95" s="17"/>
      <c r="F95" s="23"/>
    </row>
    <row r="96" spans="2:6" x14ac:dyDescent="0.3">
      <c r="B96" s="15">
        <v>42156</v>
      </c>
      <c r="C96" s="16">
        <v>25360</v>
      </c>
      <c r="D96" s="17">
        <v>-2.98E-2</v>
      </c>
      <c r="E96" s="17"/>
      <c r="F96" s="24"/>
    </row>
    <row r="97" spans="2:6" x14ac:dyDescent="0.3">
      <c r="B97" s="15">
        <v>43678</v>
      </c>
      <c r="C97" s="16">
        <v>44000</v>
      </c>
      <c r="D97" s="17">
        <v>-2.98E-2</v>
      </c>
      <c r="E97" s="17"/>
      <c r="F97" s="24"/>
    </row>
    <row r="98" spans="2:6" x14ac:dyDescent="0.3">
      <c r="B98" s="15">
        <v>44774</v>
      </c>
      <c r="C98" s="16">
        <v>59700</v>
      </c>
      <c r="D98" s="17">
        <v>-2.7699999999999999E-2</v>
      </c>
      <c r="E98" s="17"/>
      <c r="F98" s="24"/>
    </row>
    <row r="99" spans="2:6" x14ac:dyDescent="0.3">
      <c r="B99" s="15">
        <v>44105</v>
      </c>
      <c r="C99" s="16">
        <v>56600</v>
      </c>
      <c r="D99" s="17">
        <v>-2.75E-2</v>
      </c>
      <c r="E99" s="17"/>
      <c r="F99" s="24"/>
    </row>
    <row r="100" spans="2:6" x14ac:dyDescent="0.3">
      <c r="B100" s="15">
        <v>44378</v>
      </c>
      <c r="C100" s="16">
        <v>78500</v>
      </c>
      <c r="D100" s="17">
        <v>-2.7300000000000001E-2</v>
      </c>
      <c r="E100" s="17"/>
      <c r="F100" s="24"/>
    </row>
    <row r="101" spans="2:6" x14ac:dyDescent="0.3">
      <c r="B101" s="15">
        <v>39326</v>
      </c>
      <c r="C101" s="16">
        <v>11500</v>
      </c>
      <c r="D101" s="17">
        <v>-2.7099999999999999E-2</v>
      </c>
      <c r="E101" s="17"/>
      <c r="F101" s="23"/>
    </row>
    <row r="102" spans="2:6" x14ac:dyDescent="0.3">
      <c r="B102" s="15">
        <v>41183</v>
      </c>
      <c r="C102" s="16">
        <v>26200</v>
      </c>
      <c r="D102" s="17">
        <v>-2.6700000000000002E-2</v>
      </c>
      <c r="E102" s="17"/>
      <c r="F102" s="24"/>
    </row>
    <row r="103" spans="2:6" x14ac:dyDescent="0.3">
      <c r="B103" s="15">
        <v>38078</v>
      </c>
      <c r="C103" s="16">
        <v>11140</v>
      </c>
      <c r="D103" s="17">
        <v>-2.6200000000000001E-2</v>
      </c>
      <c r="E103" s="17"/>
      <c r="F103" s="23"/>
    </row>
    <row r="104" spans="2:6" x14ac:dyDescent="0.3">
      <c r="B104" s="15">
        <v>42767</v>
      </c>
      <c r="C104" s="16">
        <v>38440</v>
      </c>
      <c r="D104" s="17">
        <v>-2.58E-2</v>
      </c>
      <c r="E104" s="17"/>
      <c r="F104" s="24"/>
    </row>
    <row r="105" spans="2:6" x14ac:dyDescent="0.3">
      <c r="B105" s="15">
        <v>44409</v>
      </c>
      <c r="C105" s="16">
        <v>76700</v>
      </c>
      <c r="D105" s="17">
        <v>-2.29E-2</v>
      </c>
      <c r="E105" s="17"/>
      <c r="F105" s="24"/>
    </row>
    <row r="106" spans="2:6" x14ac:dyDescent="0.3">
      <c r="B106" s="15">
        <v>43497</v>
      </c>
      <c r="C106" s="16">
        <v>45100</v>
      </c>
      <c r="D106" s="17">
        <v>-2.2800000000000001E-2</v>
      </c>
      <c r="E106" s="17"/>
      <c r="F106" s="24"/>
    </row>
    <row r="107" spans="2:6" x14ac:dyDescent="0.3">
      <c r="B107" s="15">
        <v>39845</v>
      </c>
      <c r="C107" s="16">
        <v>9540</v>
      </c>
      <c r="D107" s="17">
        <v>-2.2499999999999999E-2</v>
      </c>
      <c r="E107" s="17"/>
      <c r="F107" s="23"/>
    </row>
    <row r="108" spans="2:6" x14ac:dyDescent="0.3">
      <c r="B108" s="15">
        <v>45200</v>
      </c>
      <c r="C108" s="16">
        <v>66900</v>
      </c>
      <c r="D108" s="17">
        <v>-2.1899999999999999E-2</v>
      </c>
      <c r="E108" s="17"/>
      <c r="F108" s="24"/>
    </row>
    <row r="109" spans="2:6" x14ac:dyDescent="0.3">
      <c r="B109" s="15">
        <v>42095</v>
      </c>
      <c r="C109" s="16">
        <v>28200</v>
      </c>
      <c r="D109" s="17">
        <v>-2.1499999999999998E-2</v>
      </c>
      <c r="E109" s="17"/>
      <c r="F109" s="24"/>
    </row>
    <row r="110" spans="2:6" x14ac:dyDescent="0.3">
      <c r="B110" s="15">
        <v>43101</v>
      </c>
      <c r="C110" s="16">
        <v>49900</v>
      </c>
      <c r="D110" s="17">
        <v>-2.0799999999999999E-2</v>
      </c>
      <c r="E110" s="17"/>
      <c r="F110" s="24"/>
    </row>
    <row r="111" spans="2:6" x14ac:dyDescent="0.3">
      <c r="B111" s="15">
        <v>39114</v>
      </c>
      <c r="C111" s="16">
        <v>11340</v>
      </c>
      <c r="D111" s="17">
        <v>-2.07E-2</v>
      </c>
      <c r="E111" s="17"/>
      <c r="F111" s="23"/>
    </row>
    <row r="112" spans="2:6" x14ac:dyDescent="0.3">
      <c r="B112" s="15">
        <v>40179</v>
      </c>
      <c r="C112" s="16">
        <v>15680</v>
      </c>
      <c r="D112" s="17">
        <v>-1.8800000000000001E-2</v>
      </c>
      <c r="E112" s="17"/>
      <c r="F112" s="23"/>
    </row>
    <row r="113" spans="2:6" x14ac:dyDescent="0.3">
      <c r="B113" s="15">
        <v>42339</v>
      </c>
      <c r="C113" s="16">
        <v>25200</v>
      </c>
      <c r="D113" s="17">
        <v>-1.8700000000000001E-2</v>
      </c>
      <c r="E113" s="17"/>
      <c r="F113" s="24"/>
    </row>
    <row r="114" spans="2:6" x14ac:dyDescent="0.3">
      <c r="B114" s="15">
        <v>44593</v>
      </c>
      <c r="C114" s="16">
        <v>72100</v>
      </c>
      <c r="D114" s="17">
        <v>-1.6400000000000001E-2</v>
      </c>
      <c r="E114" s="17"/>
      <c r="F114" s="24"/>
    </row>
    <row r="115" spans="2:6" x14ac:dyDescent="0.3">
      <c r="B115" s="15">
        <v>39417</v>
      </c>
      <c r="C115" s="16">
        <v>11120</v>
      </c>
      <c r="D115" s="17">
        <v>-1.5900000000000001E-2</v>
      </c>
      <c r="E115" s="17"/>
      <c r="F115" s="23"/>
    </row>
    <row r="116" spans="2:6" x14ac:dyDescent="0.3">
      <c r="B116" s="15">
        <v>38869</v>
      </c>
      <c r="C116" s="16">
        <v>12060</v>
      </c>
      <c r="D116" s="17">
        <v>-1.47E-2</v>
      </c>
      <c r="E116" s="17"/>
      <c r="F116" s="23"/>
    </row>
    <row r="117" spans="2:6" x14ac:dyDescent="0.3">
      <c r="B117" s="15">
        <v>42614</v>
      </c>
      <c r="C117" s="16">
        <v>31960</v>
      </c>
      <c r="D117" s="17">
        <v>-1.3599999999999999E-2</v>
      </c>
      <c r="E117" s="17"/>
      <c r="F117" s="24"/>
    </row>
    <row r="118" spans="2:6" x14ac:dyDescent="0.3">
      <c r="B118" s="15">
        <v>44256</v>
      </c>
      <c r="C118" s="16">
        <v>81400</v>
      </c>
      <c r="D118" s="17">
        <v>-1.3299999999999999E-2</v>
      </c>
      <c r="E118" s="17"/>
      <c r="F118" s="24"/>
    </row>
    <row r="119" spans="2:6" x14ac:dyDescent="0.3">
      <c r="B119" s="15">
        <v>43405</v>
      </c>
      <c r="C119" s="16">
        <v>41850</v>
      </c>
      <c r="D119" s="17">
        <v>-1.2999999999999999E-2</v>
      </c>
      <c r="E119" s="17"/>
      <c r="F119" s="24"/>
    </row>
    <row r="120" spans="2:6" x14ac:dyDescent="0.3">
      <c r="B120" s="15">
        <v>44317</v>
      </c>
      <c r="C120" s="16">
        <v>80500</v>
      </c>
      <c r="D120" s="17">
        <v>-1.23E-2</v>
      </c>
      <c r="E120" s="17"/>
      <c r="F120" s="24"/>
    </row>
    <row r="121" spans="2:6" x14ac:dyDescent="0.3">
      <c r="B121" s="15">
        <v>38292</v>
      </c>
      <c r="C121" s="16">
        <v>8690</v>
      </c>
      <c r="D121" s="17">
        <v>-1.14E-2</v>
      </c>
      <c r="E121" s="17"/>
      <c r="F121" s="23"/>
    </row>
    <row r="122" spans="2:6" x14ac:dyDescent="0.3">
      <c r="B122" s="15">
        <v>41334</v>
      </c>
      <c r="C122" s="16">
        <v>30540</v>
      </c>
      <c r="D122" s="17">
        <v>-1.0999999999999999E-2</v>
      </c>
      <c r="E122" s="17"/>
      <c r="F122" s="24"/>
    </row>
    <row r="123" spans="2:6" x14ac:dyDescent="0.3">
      <c r="B123" s="15">
        <v>37926</v>
      </c>
      <c r="C123" s="16">
        <v>9300</v>
      </c>
      <c r="D123" s="17">
        <v>-1.06E-2</v>
      </c>
      <c r="E123" s="17"/>
      <c r="F123" s="23"/>
    </row>
    <row r="124" spans="2:6" x14ac:dyDescent="0.3">
      <c r="B124" s="15">
        <v>43525</v>
      </c>
      <c r="C124" s="16">
        <v>44650</v>
      </c>
      <c r="D124" s="17">
        <v>-0.01</v>
      </c>
      <c r="E124" s="17"/>
      <c r="F124" s="24"/>
    </row>
    <row r="125" spans="2:6" x14ac:dyDescent="0.3">
      <c r="B125" s="15">
        <v>43282</v>
      </c>
      <c r="C125" s="16">
        <v>46250</v>
      </c>
      <c r="D125" s="17">
        <v>-8.6E-3</v>
      </c>
      <c r="E125" s="17"/>
      <c r="F125" s="24"/>
    </row>
    <row r="126" spans="2:6" x14ac:dyDescent="0.3">
      <c r="B126" s="15">
        <v>41061</v>
      </c>
      <c r="C126" s="16">
        <v>24020</v>
      </c>
      <c r="D126" s="17">
        <v>-8.3000000000000001E-3</v>
      </c>
      <c r="E126" s="17"/>
      <c r="F126" s="24"/>
    </row>
    <row r="127" spans="2:6" x14ac:dyDescent="0.3">
      <c r="B127" s="15">
        <v>39722</v>
      </c>
      <c r="C127" s="16">
        <v>10700</v>
      </c>
      <c r="D127" s="17">
        <v>-7.4000000000000003E-3</v>
      </c>
      <c r="E127" s="17"/>
      <c r="F127" s="23"/>
    </row>
    <row r="128" spans="2:6" x14ac:dyDescent="0.3">
      <c r="B128" s="15">
        <v>39142</v>
      </c>
      <c r="C128" s="16">
        <v>11260</v>
      </c>
      <c r="D128" s="17">
        <v>-7.1000000000000004E-3</v>
      </c>
      <c r="E128" s="17"/>
      <c r="F128" s="23"/>
    </row>
    <row r="129" spans="2:6" x14ac:dyDescent="0.3">
      <c r="B129" s="15">
        <v>44958</v>
      </c>
      <c r="C129" s="16">
        <v>60600</v>
      </c>
      <c r="D129" s="17">
        <v>-6.6E-3</v>
      </c>
      <c r="E129" s="17"/>
      <c r="F129" s="24"/>
    </row>
    <row r="130" spans="2:6" x14ac:dyDescent="0.3">
      <c r="B130" s="15">
        <v>42036</v>
      </c>
      <c r="C130" s="16">
        <v>27140</v>
      </c>
      <c r="D130" s="17">
        <v>-5.8999999999999999E-3</v>
      </c>
      <c r="E130" s="17"/>
      <c r="F130" s="24"/>
    </row>
    <row r="131" spans="2:6" x14ac:dyDescent="0.3">
      <c r="B131" s="15">
        <v>41365</v>
      </c>
      <c r="C131" s="16">
        <v>30400</v>
      </c>
      <c r="D131" s="17">
        <v>-4.5999999999999999E-3</v>
      </c>
      <c r="E131" s="17"/>
      <c r="F131" s="24"/>
    </row>
    <row r="132" spans="2:6" x14ac:dyDescent="0.3">
      <c r="B132" s="15">
        <v>37469</v>
      </c>
      <c r="C132" s="16">
        <v>6620</v>
      </c>
      <c r="D132" s="17">
        <v>-4.4999999999999997E-3</v>
      </c>
      <c r="E132" s="17"/>
      <c r="F132" s="23"/>
    </row>
    <row r="133" spans="2:6" x14ac:dyDescent="0.3">
      <c r="B133" s="15">
        <v>41699</v>
      </c>
      <c r="C133" s="16">
        <v>26860</v>
      </c>
      <c r="D133" s="17">
        <v>-4.4000000000000003E-3</v>
      </c>
      <c r="E133" s="17"/>
      <c r="F133" s="24"/>
    </row>
    <row r="134" spans="2:6" x14ac:dyDescent="0.3">
      <c r="B134" s="15">
        <v>40118</v>
      </c>
      <c r="C134" s="16">
        <v>14400</v>
      </c>
      <c r="D134" s="17">
        <v>-4.1000000000000003E-3</v>
      </c>
      <c r="E134" s="17"/>
      <c r="F134" s="23"/>
    </row>
    <row r="135" spans="2:6" x14ac:dyDescent="0.3">
      <c r="B135" s="15">
        <v>40330</v>
      </c>
      <c r="C135" s="16">
        <v>15480</v>
      </c>
      <c r="D135" s="17">
        <v>-2.5999999999999999E-3</v>
      </c>
      <c r="E135" s="17"/>
      <c r="F135" s="23"/>
    </row>
    <row r="136" spans="2:6" x14ac:dyDescent="0.3">
      <c r="B136" s="15">
        <v>43770</v>
      </c>
      <c r="C136" s="16">
        <v>50300</v>
      </c>
      <c r="D136" s="17">
        <v>-2E-3</v>
      </c>
      <c r="E136" s="17"/>
      <c r="F136" s="24"/>
    </row>
    <row r="137" spans="2:6" x14ac:dyDescent="0.3">
      <c r="B137" s="15">
        <v>41518</v>
      </c>
      <c r="C137" s="16">
        <v>27340</v>
      </c>
      <c r="D137" s="17">
        <v>-6.9999999999999999E-4</v>
      </c>
      <c r="E137" s="17"/>
      <c r="F137" s="24"/>
    </row>
    <row r="138" spans="2:6" x14ac:dyDescent="0.3">
      <c r="B138" s="15">
        <v>41730</v>
      </c>
      <c r="C138" s="16">
        <v>26860</v>
      </c>
      <c r="D138" s="25">
        <v>0</v>
      </c>
      <c r="E138" s="25"/>
      <c r="F138" s="24"/>
    </row>
    <row r="139" spans="2:6" x14ac:dyDescent="0.3">
      <c r="B139" s="15">
        <v>44682</v>
      </c>
      <c r="C139" s="16">
        <v>67400</v>
      </c>
      <c r="D139" s="25">
        <v>0</v>
      </c>
      <c r="E139" s="25"/>
      <c r="F139" s="24"/>
    </row>
    <row r="140" spans="2:6" x14ac:dyDescent="0.3">
      <c r="B140" s="15">
        <v>44287</v>
      </c>
      <c r="C140" s="16">
        <v>81500</v>
      </c>
      <c r="D140" s="25">
        <v>1.1999999999999999E-3</v>
      </c>
      <c r="E140" s="25"/>
      <c r="F140" s="24"/>
    </row>
    <row r="141" spans="2:6" x14ac:dyDescent="0.3">
      <c r="B141" s="15">
        <v>42856</v>
      </c>
      <c r="C141" s="16">
        <v>44700</v>
      </c>
      <c r="D141" s="25">
        <v>1.8E-3</v>
      </c>
      <c r="E141" s="25"/>
      <c r="F141" s="24"/>
    </row>
    <row r="142" spans="2:6" x14ac:dyDescent="0.3">
      <c r="B142" s="15">
        <v>44348</v>
      </c>
      <c r="C142" s="16">
        <v>80700</v>
      </c>
      <c r="D142" s="25">
        <v>2.5000000000000001E-3</v>
      </c>
      <c r="E142" s="25"/>
      <c r="F142" s="24"/>
    </row>
    <row r="143" spans="2:6" x14ac:dyDescent="0.3">
      <c r="B143" s="15">
        <v>37104</v>
      </c>
      <c r="C143" s="16">
        <v>3800</v>
      </c>
      <c r="D143" s="25">
        <v>2.5999999999999999E-3</v>
      </c>
      <c r="E143" s="25"/>
      <c r="F143" s="23"/>
    </row>
    <row r="144" spans="2:6" x14ac:dyDescent="0.3">
      <c r="B144" s="15">
        <v>43070</v>
      </c>
      <c r="C144" s="16">
        <v>50960</v>
      </c>
      <c r="D144" s="25">
        <v>3.0999999999999999E-3</v>
      </c>
      <c r="E144" s="25"/>
      <c r="F144" s="24"/>
    </row>
    <row r="145" spans="2:6" x14ac:dyDescent="0.3">
      <c r="B145" s="15">
        <v>44228</v>
      </c>
      <c r="C145" s="16">
        <v>82500</v>
      </c>
      <c r="D145" s="25">
        <v>6.1000000000000004E-3</v>
      </c>
      <c r="E145" s="25"/>
      <c r="F145" s="24"/>
    </row>
    <row r="146" spans="2:6" x14ac:dyDescent="0.3">
      <c r="B146" s="15">
        <v>38899</v>
      </c>
      <c r="C146" s="16">
        <v>12160</v>
      </c>
      <c r="D146" s="25">
        <v>8.3000000000000001E-3</v>
      </c>
      <c r="E146" s="25"/>
      <c r="F146" s="23"/>
    </row>
    <row r="147" spans="2:6" x14ac:dyDescent="0.3">
      <c r="B147" s="15">
        <v>45323</v>
      </c>
      <c r="C147" s="16">
        <v>73400</v>
      </c>
      <c r="D147" s="25">
        <v>9.5999999999999992E-3</v>
      </c>
      <c r="E147" s="25"/>
      <c r="F147" s="24"/>
    </row>
    <row r="148" spans="2:6" x14ac:dyDescent="0.3">
      <c r="B148" s="15">
        <v>40603</v>
      </c>
      <c r="C148" s="16">
        <v>18640</v>
      </c>
      <c r="D148" s="25">
        <v>9.7999999999999997E-3</v>
      </c>
      <c r="E148" s="25"/>
      <c r="F148" s="23"/>
    </row>
    <row r="149" spans="2:6" x14ac:dyDescent="0.3">
      <c r="B149" s="15">
        <v>40664</v>
      </c>
      <c r="C149" s="16">
        <v>18040</v>
      </c>
      <c r="D149" s="25">
        <v>1.01E-2</v>
      </c>
      <c r="E149" s="25"/>
      <c r="F149" s="23"/>
    </row>
    <row r="150" spans="2:6" x14ac:dyDescent="0.3">
      <c r="B150" s="15">
        <v>38504</v>
      </c>
      <c r="C150" s="16">
        <v>9880</v>
      </c>
      <c r="D150" s="25">
        <v>1.0200000000000001E-2</v>
      </c>
      <c r="E150" s="25"/>
      <c r="F150" s="23"/>
    </row>
    <row r="151" spans="2:6" x14ac:dyDescent="0.3">
      <c r="B151" s="15">
        <v>37438</v>
      </c>
      <c r="C151" s="16">
        <v>6650</v>
      </c>
      <c r="D151" s="25">
        <v>1.06E-2</v>
      </c>
      <c r="E151" s="25"/>
      <c r="F151" s="23"/>
    </row>
    <row r="152" spans="2:6" x14ac:dyDescent="0.3">
      <c r="B152" s="15">
        <v>43831</v>
      </c>
      <c r="C152" s="16">
        <v>56400</v>
      </c>
      <c r="D152" s="25">
        <v>1.0800000000000001E-2</v>
      </c>
      <c r="E152" s="25"/>
      <c r="F152" s="24"/>
    </row>
    <row r="153" spans="2:6" x14ac:dyDescent="0.3">
      <c r="B153" s="15">
        <v>45078</v>
      </c>
      <c r="C153" s="16">
        <v>72200</v>
      </c>
      <c r="D153" s="25">
        <v>1.12E-2</v>
      </c>
      <c r="E153" s="25"/>
      <c r="F153" s="24"/>
    </row>
    <row r="154" spans="2:6" x14ac:dyDescent="0.3">
      <c r="B154" s="15">
        <v>41395</v>
      </c>
      <c r="C154" s="16">
        <v>30760</v>
      </c>
      <c r="D154" s="25">
        <v>1.18E-2</v>
      </c>
      <c r="E154" s="25"/>
      <c r="F154" s="24"/>
    </row>
    <row r="155" spans="2:6" x14ac:dyDescent="0.3">
      <c r="B155" s="15">
        <v>44197</v>
      </c>
      <c r="C155" s="16">
        <v>82000</v>
      </c>
      <c r="D155" s="25">
        <v>1.23E-2</v>
      </c>
      <c r="E155" s="25"/>
      <c r="F155" s="24"/>
    </row>
    <row r="156" spans="2:6" x14ac:dyDescent="0.3">
      <c r="B156" s="15">
        <v>42917</v>
      </c>
      <c r="C156" s="16">
        <v>48200</v>
      </c>
      <c r="D156" s="25">
        <v>1.3899999999999999E-2</v>
      </c>
      <c r="E156" s="25"/>
      <c r="F156" s="24"/>
    </row>
    <row r="157" spans="2:6" x14ac:dyDescent="0.3">
      <c r="B157" s="15">
        <v>43952</v>
      </c>
      <c r="C157" s="16">
        <v>50700</v>
      </c>
      <c r="D157" s="25">
        <v>1.4E-2</v>
      </c>
      <c r="E157" s="25"/>
      <c r="F157" s="24"/>
    </row>
    <row r="158" spans="2:6" x14ac:dyDescent="0.3">
      <c r="B158" s="15">
        <v>38231</v>
      </c>
      <c r="C158" s="16">
        <v>9160</v>
      </c>
      <c r="D158" s="25">
        <v>1.55E-2</v>
      </c>
      <c r="E158" s="25"/>
      <c r="F158" s="23"/>
    </row>
    <row r="159" spans="2:6" x14ac:dyDescent="0.3">
      <c r="B159" s="15">
        <v>41821</v>
      </c>
      <c r="C159" s="16">
        <v>26860</v>
      </c>
      <c r="D159" s="25">
        <v>1.5900000000000001E-2</v>
      </c>
      <c r="E159" s="25"/>
      <c r="F159" s="24"/>
    </row>
    <row r="160" spans="2:6" x14ac:dyDescent="0.3">
      <c r="B160" s="15">
        <v>37681</v>
      </c>
      <c r="C160" s="16">
        <v>5680</v>
      </c>
      <c r="D160" s="25">
        <v>1.61E-2</v>
      </c>
      <c r="E160" s="25"/>
      <c r="F160" s="23"/>
    </row>
    <row r="161" spans="2:6" x14ac:dyDescent="0.3">
      <c r="B161" s="15">
        <v>39173</v>
      </c>
      <c r="C161" s="16">
        <v>11480</v>
      </c>
      <c r="D161" s="25">
        <v>1.95E-2</v>
      </c>
      <c r="E161" s="25"/>
      <c r="F161" s="23"/>
    </row>
    <row r="162" spans="2:6" x14ac:dyDescent="0.3">
      <c r="B162" s="15">
        <v>41579</v>
      </c>
      <c r="C162" s="16">
        <v>29880</v>
      </c>
      <c r="D162" s="25">
        <v>1.9800000000000002E-2</v>
      </c>
      <c r="E162" s="25"/>
      <c r="F162" s="24"/>
    </row>
    <row r="163" spans="2:6" x14ac:dyDescent="0.3">
      <c r="B163" s="15">
        <v>38961</v>
      </c>
      <c r="C163" s="16">
        <v>13280</v>
      </c>
      <c r="D163" s="25">
        <v>2.1499999999999998E-2</v>
      </c>
      <c r="E163" s="25"/>
      <c r="F163" s="23"/>
    </row>
    <row r="164" spans="2:6" x14ac:dyDescent="0.3">
      <c r="B164" s="15">
        <v>44501</v>
      </c>
      <c r="C164" s="16">
        <v>71300</v>
      </c>
      <c r="D164" s="25">
        <v>2.1499999999999998E-2</v>
      </c>
      <c r="E164" s="25"/>
      <c r="F164" s="24"/>
    </row>
    <row r="165" spans="2:6" x14ac:dyDescent="0.3">
      <c r="B165" s="15">
        <v>40725</v>
      </c>
      <c r="C165" s="16">
        <v>16880</v>
      </c>
      <c r="D165" s="25">
        <v>2.18E-2</v>
      </c>
      <c r="E165" s="25"/>
      <c r="F165" s="23"/>
    </row>
    <row r="166" spans="2:6" x14ac:dyDescent="0.3">
      <c r="B166" s="15">
        <v>38808</v>
      </c>
      <c r="C166" s="16">
        <v>12880</v>
      </c>
      <c r="D166" s="25">
        <v>2.2200000000000001E-2</v>
      </c>
      <c r="E166" s="25"/>
      <c r="F166" s="23"/>
    </row>
    <row r="167" spans="2:6" x14ac:dyDescent="0.3">
      <c r="B167" s="15">
        <v>45170</v>
      </c>
      <c r="C167" s="16">
        <v>68400</v>
      </c>
      <c r="D167" s="25">
        <v>2.24E-2</v>
      </c>
      <c r="E167" s="25"/>
      <c r="F167" s="24"/>
    </row>
    <row r="168" spans="2:6" x14ac:dyDescent="0.3">
      <c r="B168" s="15">
        <v>45017</v>
      </c>
      <c r="C168" s="16">
        <v>65500</v>
      </c>
      <c r="D168" s="25">
        <v>2.3400000000000001E-2</v>
      </c>
      <c r="E168" s="25"/>
      <c r="F168" s="24"/>
    </row>
    <row r="169" spans="2:6" x14ac:dyDescent="0.3">
      <c r="B169" s="15">
        <v>42401</v>
      </c>
      <c r="C169" s="16">
        <v>23560</v>
      </c>
      <c r="D169" s="25">
        <v>2.4299999999999999E-2</v>
      </c>
      <c r="E169" s="25"/>
      <c r="F169" s="24"/>
    </row>
    <row r="170" spans="2:6" x14ac:dyDescent="0.3">
      <c r="B170" s="15">
        <v>42644</v>
      </c>
      <c r="C170" s="16">
        <v>32780</v>
      </c>
      <c r="D170" s="25">
        <v>2.5700000000000001E-2</v>
      </c>
      <c r="E170" s="25"/>
      <c r="F170" s="24"/>
    </row>
    <row r="171" spans="2:6" x14ac:dyDescent="0.3">
      <c r="B171" s="15">
        <v>43556</v>
      </c>
      <c r="C171" s="16">
        <v>45850</v>
      </c>
      <c r="D171" s="25">
        <v>2.69E-2</v>
      </c>
      <c r="E171" s="25"/>
      <c r="F171" s="24"/>
    </row>
    <row r="172" spans="2:6" x14ac:dyDescent="0.3">
      <c r="B172" s="15">
        <v>39387</v>
      </c>
      <c r="C172" s="16">
        <v>11300</v>
      </c>
      <c r="D172" s="25">
        <v>2.7300000000000001E-2</v>
      </c>
      <c r="E172" s="25"/>
      <c r="F172" s="23"/>
    </row>
    <row r="173" spans="2:6" x14ac:dyDescent="0.3">
      <c r="B173" s="15">
        <v>43739</v>
      </c>
      <c r="C173" s="16">
        <v>50400</v>
      </c>
      <c r="D173" s="25">
        <v>2.75E-2</v>
      </c>
      <c r="E173" s="25"/>
      <c r="F173" s="24"/>
    </row>
    <row r="174" spans="2:6" x14ac:dyDescent="0.3">
      <c r="B174" s="15">
        <v>40422</v>
      </c>
      <c r="C174" s="16">
        <v>15540</v>
      </c>
      <c r="D174" s="25">
        <v>2.7799999999999998E-2</v>
      </c>
      <c r="E174" s="25"/>
      <c r="F174" s="23"/>
    </row>
    <row r="175" spans="2:6" x14ac:dyDescent="0.3">
      <c r="B175" s="15">
        <v>42005</v>
      </c>
      <c r="C175" s="16">
        <v>27300</v>
      </c>
      <c r="D175" s="25">
        <v>2.86E-2</v>
      </c>
      <c r="E175" s="25"/>
      <c r="F175" s="24"/>
    </row>
    <row r="176" spans="2:6" x14ac:dyDescent="0.3">
      <c r="B176" s="15">
        <v>45474</v>
      </c>
      <c r="C176" s="16">
        <v>83900</v>
      </c>
      <c r="D176" s="25">
        <v>2.9399999999999999E-2</v>
      </c>
      <c r="E176" s="25"/>
      <c r="F176" s="24"/>
    </row>
    <row r="177" spans="2:6" x14ac:dyDescent="0.3">
      <c r="B177" s="15">
        <v>41974</v>
      </c>
      <c r="C177" s="16">
        <v>26540</v>
      </c>
      <c r="D177" s="25">
        <v>3.1099999999999999E-2</v>
      </c>
      <c r="E177" s="25"/>
      <c r="F177" s="24"/>
    </row>
    <row r="178" spans="2:6" x14ac:dyDescent="0.3">
      <c r="B178" s="15">
        <v>42705</v>
      </c>
      <c r="C178" s="16">
        <v>36040</v>
      </c>
      <c r="D178" s="25">
        <v>3.2099999999999997E-2</v>
      </c>
      <c r="E178" s="25"/>
      <c r="F178" s="24"/>
    </row>
    <row r="179" spans="2:6" x14ac:dyDescent="0.3">
      <c r="B179" s="15">
        <v>40544</v>
      </c>
      <c r="C179" s="16">
        <v>19620</v>
      </c>
      <c r="D179" s="25">
        <v>3.3700000000000001E-2</v>
      </c>
      <c r="E179" s="25"/>
      <c r="F179" s="23"/>
    </row>
    <row r="180" spans="2:6" x14ac:dyDescent="0.3">
      <c r="B180" s="15">
        <v>41944</v>
      </c>
      <c r="C180" s="16">
        <v>25740</v>
      </c>
      <c r="D180" s="25">
        <v>3.4599999999999999E-2</v>
      </c>
      <c r="E180" s="25"/>
      <c r="F180" s="24"/>
    </row>
    <row r="181" spans="2:6" x14ac:dyDescent="0.3">
      <c r="B181" s="15">
        <v>38322</v>
      </c>
      <c r="C181" s="16">
        <v>9010</v>
      </c>
      <c r="D181" s="25">
        <v>3.6799999999999999E-2</v>
      </c>
      <c r="E181" s="25"/>
      <c r="F181" s="23"/>
    </row>
    <row r="182" spans="2:6" x14ac:dyDescent="0.3">
      <c r="B182" s="15">
        <v>40848</v>
      </c>
      <c r="C182" s="16">
        <v>20080</v>
      </c>
      <c r="D182" s="25">
        <v>3.7199999999999997E-2</v>
      </c>
      <c r="E182" s="25"/>
      <c r="F182" s="23"/>
    </row>
    <row r="183" spans="2:6" x14ac:dyDescent="0.3">
      <c r="B183" s="15">
        <v>42491</v>
      </c>
      <c r="C183" s="16">
        <v>25840</v>
      </c>
      <c r="D183" s="25">
        <v>3.78E-2</v>
      </c>
      <c r="E183" s="25"/>
      <c r="F183" s="24"/>
    </row>
    <row r="184" spans="2:6" x14ac:dyDescent="0.3">
      <c r="B184" s="15">
        <v>40269</v>
      </c>
      <c r="C184" s="16">
        <v>16980</v>
      </c>
      <c r="D184" s="25">
        <v>3.7900000000000003E-2</v>
      </c>
      <c r="E184" s="25"/>
      <c r="F184" s="23"/>
    </row>
    <row r="185" spans="2:6" x14ac:dyDescent="0.3">
      <c r="B185" s="15">
        <v>37347</v>
      </c>
      <c r="C185" s="16">
        <v>7640</v>
      </c>
      <c r="D185" s="25">
        <v>3.7999999999999999E-2</v>
      </c>
      <c r="E185" s="25"/>
      <c r="F185" s="23"/>
    </row>
    <row r="186" spans="2:6" x14ac:dyDescent="0.3">
      <c r="B186" s="15">
        <v>38018</v>
      </c>
      <c r="C186" s="16">
        <v>10900</v>
      </c>
      <c r="D186" s="25">
        <v>4.0099999999999997E-2</v>
      </c>
      <c r="E186" s="25"/>
      <c r="F186" s="23"/>
    </row>
    <row r="187" spans="2:6" x14ac:dyDescent="0.3">
      <c r="B187" s="15">
        <v>42248</v>
      </c>
      <c r="C187" s="16">
        <v>22680</v>
      </c>
      <c r="D187" s="25">
        <v>4.1300000000000003E-2</v>
      </c>
      <c r="E187" s="25"/>
      <c r="F187" s="24"/>
    </row>
    <row r="188" spans="2:6" x14ac:dyDescent="0.3">
      <c r="B188" s="15">
        <v>43983</v>
      </c>
      <c r="C188" s="16">
        <v>52800</v>
      </c>
      <c r="D188" s="25">
        <v>4.1399999999999999E-2</v>
      </c>
      <c r="E188" s="25"/>
      <c r="F188" s="24"/>
    </row>
    <row r="189" spans="2:6" x14ac:dyDescent="0.3">
      <c r="B189" s="15">
        <v>39569</v>
      </c>
      <c r="C189" s="16">
        <v>14820</v>
      </c>
      <c r="D189" s="25">
        <v>4.2200000000000001E-2</v>
      </c>
      <c r="E189" s="25"/>
      <c r="F189" s="23"/>
    </row>
    <row r="190" spans="2:6" x14ac:dyDescent="0.3">
      <c r="B190" s="15">
        <v>39904</v>
      </c>
      <c r="C190" s="16">
        <v>11840</v>
      </c>
      <c r="D190" s="25">
        <v>4.2299999999999997E-2</v>
      </c>
      <c r="E190" s="25"/>
      <c r="F190" s="23"/>
    </row>
    <row r="191" spans="2:6" x14ac:dyDescent="0.3">
      <c r="B191" s="15">
        <v>39022</v>
      </c>
      <c r="C191" s="16">
        <v>12760</v>
      </c>
      <c r="D191" s="25">
        <v>4.4200000000000003E-2</v>
      </c>
      <c r="E191" s="25"/>
      <c r="F191" s="23"/>
    </row>
    <row r="192" spans="2:6" x14ac:dyDescent="0.3">
      <c r="B192" s="15">
        <v>39692</v>
      </c>
      <c r="C192" s="16">
        <v>10780</v>
      </c>
      <c r="D192" s="25">
        <v>4.4600000000000001E-2</v>
      </c>
      <c r="E192" s="25"/>
      <c r="F192" s="23"/>
    </row>
    <row r="193" spans="2:6" x14ac:dyDescent="0.3">
      <c r="B193" s="15">
        <v>37834</v>
      </c>
      <c r="C193" s="16">
        <v>8700</v>
      </c>
      <c r="D193" s="25">
        <v>4.5699999999999998E-2</v>
      </c>
      <c r="E193" s="25"/>
      <c r="F193" s="23"/>
    </row>
    <row r="194" spans="2:6" x14ac:dyDescent="0.3">
      <c r="B194" s="15">
        <v>43160</v>
      </c>
      <c r="C194" s="16">
        <v>49220</v>
      </c>
      <c r="D194" s="25">
        <v>4.5900000000000003E-2</v>
      </c>
      <c r="E194" s="25"/>
      <c r="F194" s="24"/>
    </row>
    <row r="195" spans="2:6" x14ac:dyDescent="0.3">
      <c r="B195" s="15">
        <v>40909</v>
      </c>
      <c r="C195" s="16">
        <v>22140</v>
      </c>
      <c r="D195" s="25">
        <v>4.6300000000000001E-2</v>
      </c>
      <c r="E195" s="25"/>
      <c r="F195" s="23"/>
    </row>
    <row r="196" spans="2:6" x14ac:dyDescent="0.3">
      <c r="B196" s="15">
        <v>40360</v>
      </c>
      <c r="C196" s="16">
        <v>16200</v>
      </c>
      <c r="D196" s="25">
        <v>4.65E-2</v>
      </c>
      <c r="E196" s="25"/>
      <c r="F196" s="23"/>
    </row>
    <row r="197" spans="2:6" x14ac:dyDescent="0.3">
      <c r="B197" s="15">
        <v>43922</v>
      </c>
      <c r="C197" s="16">
        <v>50000</v>
      </c>
      <c r="D197" s="25">
        <v>4.7100000000000003E-2</v>
      </c>
      <c r="E197" s="25"/>
      <c r="F197" s="24"/>
    </row>
    <row r="198" spans="2:6" x14ac:dyDescent="0.3">
      <c r="B198" s="15">
        <v>44866</v>
      </c>
      <c r="C198" s="16">
        <v>62200</v>
      </c>
      <c r="D198" s="25">
        <v>4.7100000000000003E-2</v>
      </c>
      <c r="E198" s="25"/>
      <c r="F198" s="24"/>
    </row>
    <row r="199" spans="2:6" x14ac:dyDescent="0.3">
      <c r="B199" s="15">
        <v>43313</v>
      </c>
      <c r="C199" s="16">
        <v>48450</v>
      </c>
      <c r="D199" s="25">
        <v>4.7600000000000003E-2</v>
      </c>
      <c r="E199" s="25"/>
      <c r="F199" s="24"/>
    </row>
    <row r="200" spans="2:6" x14ac:dyDescent="0.3">
      <c r="B200" s="15">
        <v>38047</v>
      </c>
      <c r="C200" s="16">
        <v>11440</v>
      </c>
      <c r="D200" s="25">
        <v>4.9500000000000002E-2</v>
      </c>
      <c r="E200" s="25"/>
      <c r="F200" s="23"/>
    </row>
    <row r="201" spans="2:6" x14ac:dyDescent="0.3">
      <c r="B201" s="15">
        <v>41913</v>
      </c>
      <c r="C201" s="16">
        <v>24880</v>
      </c>
      <c r="D201" s="25">
        <v>5.0700000000000002E-2</v>
      </c>
      <c r="E201" s="25"/>
      <c r="F201" s="24"/>
    </row>
    <row r="202" spans="2:6" x14ac:dyDescent="0.3">
      <c r="B202" s="15">
        <v>42583</v>
      </c>
      <c r="C202" s="16">
        <v>32400</v>
      </c>
      <c r="D202" s="25">
        <v>5.2600000000000001E-2</v>
      </c>
      <c r="E202" s="25"/>
      <c r="F202" s="24"/>
    </row>
    <row r="203" spans="2:6" x14ac:dyDescent="0.3">
      <c r="B203" s="15">
        <v>40878</v>
      </c>
      <c r="C203" s="16">
        <v>21160</v>
      </c>
      <c r="D203" s="25">
        <v>5.3800000000000001E-2</v>
      </c>
      <c r="E203" s="25"/>
      <c r="F203" s="23"/>
    </row>
    <row r="204" spans="2:6" x14ac:dyDescent="0.3">
      <c r="B204" s="15">
        <v>41671</v>
      </c>
      <c r="C204" s="16">
        <v>26980</v>
      </c>
      <c r="D204" s="25">
        <v>5.3900000000000003E-2</v>
      </c>
      <c r="E204" s="25"/>
      <c r="F204" s="24"/>
    </row>
    <row r="205" spans="2:6" x14ac:dyDescent="0.3">
      <c r="B205" s="15">
        <v>44986</v>
      </c>
      <c r="C205" s="16">
        <v>64000</v>
      </c>
      <c r="D205" s="25">
        <v>5.6099999999999997E-2</v>
      </c>
      <c r="E205" s="25"/>
      <c r="F205" s="24"/>
    </row>
    <row r="206" spans="2:6" x14ac:dyDescent="0.3">
      <c r="B206" s="15">
        <v>40057</v>
      </c>
      <c r="C206" s="16">
        <v>16300</v>
      </c>
      <c r="D206" s="25">
        <v>5.7099999999999998E-2</v>
      </c>
      <c r="E206" s="25"/>
      <c r="F206" s="23"/>
    </row>
    <row r="207" spans="2:6" x14ac:dyDescent="0.3">
      <c r="B207" s="15">
        <v>40969</v>
      </c>
      <c r="C207" s="16">
        <v>25500</v>
      </c>
      <c r="D207" s="25">
        <v>5.7200000000000001E-2</v>
      </c>
      <c r="E207" s="25"/>
      <c r="F207" s="23"/>
    </row>
    <row r="208" spans="2:6" x14ac:dyDescent="0.3">
      <c r="B208" s="15">
        <v>39234</v>
      </c>
      <c r="C208" s="16">
        <v>11320</v>
      </c>
      <c r="D208" s="25">
        <v>5.79E-2</v>
      </c>
      <c r="E208" s="25"/>
      <c r="F208" s="23"/>
    </row>
    <row r="209" spans="2:6" x14ac:dyDescent="0.3">
      <c r="B209" s="15">
        <v>39965</v>
      </c>
      <c r="C209" s="16">
        <v>11840</v>
      </c>
      <c r="D209" s="25">
        <v>6.0900000000000003E-2</v>
      </c>
      <c r="E209" s="25"/>
      <c r="F209" s="23"/>
    </row>
    <row r="210" spans="2:6" x14ac:dyDescent="0.3">
      <c r="B210" s="15">
        <v>42064</v>
      </c>
      <c r="C210" s="16">
        <v>28820</v>
      </c>
      <c r="D210" s="25">
        <v>6.1899999999999997E-2</v>
      </c>
      <c r="E210" s="25"/>
      <c r="F210" s="24"/>
    </row>
    <row r="211" spans="2:6" x14ac:dyDescent="0.3">
      <c r="B211" s="15">
        <v>37742</v>
      </c>
      <c r="C211" s="16">
        <v>6480</v>
      </c>
      <c r="D211" s="25">
        <v>6.2300000000000001E-2</v>
      </c>
      <c r="E211" s="25"/>
      <c r="F211" s="23"/>
    </row>
    <row r="212" spans="2:6" x14ac:dyDescent="0.3">
      <c r="B212" s="15">
        <v>42887</v>
      </c>
      <c r="C212" s="16">
        <v>47540</v>
      </c>
      <c r="D212" s="25">
        <v>6.3500000000000001E-2</v>
      </c>
      <c r="E212" s="25"/>
      <c r="F212" s="24"/>
    </row>
    <row r="213" spans="2:6" x14ac:dyDescent="0.3">
      <c r="B213" s="15">
        <v>38384</v>
      </c>
      <c r="C213" s="16">
        <v>10540</v>
      </c>
      <c r="D213" s="25">
        <v>6.4600000000000005E-2</v>
      </c>
      <c r="E213" s="25"/>
      <c r="F213" s="23"/>
    </row>
    <row r="214" spans="2:6" x14ac:dyDescent="0.3">
      <c r="B214" s="15">
        <v>40026</v>
      </c>
      <c r="C214" s="16">
        <v>15420</v>
      </c>
      <c r="D214" s="25">
        <v>6.4899999999999999E-2</v>
      </c>
      <c r="E214" s="25"/>
      <c r="F214" s="23"/>
    </row>
    <row r="215" spans="2:6" x14ac:dyDescent="0.3">
      <c r="B215" s="15">
        <v>42675</v>
      </c>
      <c r="C215" s="16">
        <v>34920</v>
      </c>
      <c r="D215" s="25">
        <v>6.5299999999999997E-2</v>
      </c>
      <c r="E215" s="25"/>
      <c r="F215" s="24"/>
    </row>
    <row r="216" spans="2:6" x14ac:dyDescent="0.3">
      <c r="B216" s="15">
        <v>41306</v>
      </c>
      <c r="C216" s="16">
        <v>30880</v>
      </c>
      <c r="D216" s="25">
        <v>6.6299999999999998E-2</v>
      </c>
      <c r="E216" s="25"/>
      <c r="F216" s="24"/>
    </row>
    <row r="217" spans="2:6" x14ac:dyDescent="0.3">
      <c r="B217" s="15">
        <v>41487</v>
      </c>
      <c r="C217" s="16">
        <v>27360</v>
      </c>
      <c r="D217" s="25">
        <v>6.88E-2</v>
      </c>
      <c r="E217" s="25"/>
      <c r="F217" s="24"/>
    </row>
    <row r="218" spans="2:6" x14ac:dyDescent="0.3">
      <c r="B218" s="15">
        <v>38930</v>
      </c>
      <c r="C218" s="16">
        <v>13000</v>
      </c>
      <c r="D218" s="25">
        <v>6.9099999999999995E-2</v>
      </c>
      <c r="E218" s="25"/>
      <c r="F218" s="23"/>
    </row>
    <row r="219" spans="2:6" x14ac:dyDescent="0.3">
      <c r="B219" s="15">
        <v>39448</v>
      </c>
      <c r="C219" s="16">
        <v>11900</v>
      </c>
      <c r="D219" s="25">
        <v>7.0099999999999996E-2</v>
      </c>
      <c r="E219" s="25"/>
      <c r="F219" s="23"/>
    </row>
    <row r="220" spans="2:6" x14ac:dyDescent="0.3">
      <c r="B220" s="15">
        <v>41548</v>
      </c>
      <c r="C220" s="16">
        <v>29300</v>
      </c>
      <c r="D220" s="25">
        <v>7.17E-2</v>
      </c>
      <c r="E220" s="25"/>
      <c r="F220" s="24"/>
    </row>
    <row r="221" spans="2:6" x14ac:dyDescent="0.3">
      <c r="B221" s="15">
        <v>42795</v>
      </c>
      <c r="C221" s="16">
        <v>41200</v>
      </c>
      <c r="D221" s="25">
        <v>7.1800000000000003E-2</v>
      </c>
      <c r="E221" s="25"/>
      <c r="F221" s="24"/>
    </row>
    <row r="222" spans="2:6" x14ac:dyDescent="0.3">
      <c r="B222" s="15">
        <v>37316</v>
      </c>
      <c r="C222" s="16">
        <v>7360</v>
      </c>
      <c r="D222" s="25">
        <v>7.2900000000000006E-2</v>
      </c>
      <c r="E222" s="25"/>
      <c r="F222" s="23"/>
    </row>
    <row r="223" spans="2:6" x14ac:dyDescent="0.3">
      <c r="B223" s="15">
        <v>41214</v>
      </c>
      <c r="C223" s="16">
        <v>28120</v>
      </c>
      <c r="D223" s="25">
        <v>7.3300000000000004E-2</v>
      </c>
      <c r="E223" s="25"/>
      <c r="F223" s="24"/>
    </row>
    <row r="224" spans="2:6" x14ac:dyDescent="0.3">
      <c r="B224" s="15">
        <v>37712</v>
      </c>
      <c r="C224" s="16">
        <v>6100</v>
      </c>
      <c r="D224" s="25">
        <v>7.3899999999999993E-2</v>
      </c>
      <c r="E224" s="25"/>
      <c r="F224" s="23"/>
    </row>
    <row r="225" spans="2:6" x14ac:dyDescent="0.3">
      <c r="B225" s="15">
        <v>43009</v>
      </c>
      <c r="C225" s="16">
        <v>55080</v>
      </c>
      <c r="D225" s="25">
        <v>7.4099999999999999E-2</v>
      </c>
      <c r="E225" s="25"/>
      <c r="F225" s="24"/>
    </row>
    <row r="226" spans="2:6" x14ac:dyDescent="0.3">
      <c r="B226" s="15">
        <v>41760</v>
      </c>
      <c r="C226" s="16">
        <v>28860</v>
      </c>
      <c r="D226" s="25">
        <v>7.4499999999999997E-2</v>
      </c>
      <c r="E226" s="25"/>
      <c r="F226" s="24"/>
    </row>
    <row r="227" spans="2:6" x14ac:dyDescent="0.3">
      <c r="B227" s="15">
        <v>43191</v>
      </c>
      <c r="C227" s="16">
        <v>53000</v>
      </c>
      <c r="D227" s="25">
        <v>7.6799999999999993E-2</v>
      </c>
      <c r="E227" s="25"/>
      <c r="F227" s="24"/>
    </row>
    <row r="228" spans="2:6" x14ac:dyDescent="0.3">
      <c r="B228" s="15">
        <v>37257</v>
      </c>
      <c r="C228" s="16">
        <v>6010</v>
      </c>
      <c r="D228" s="25">
        <v>7.7100000000000002E-2</v>
      </c>
      <c r="E228" s="25"/>
      <c r="F228" s="23"/>
    </row>
    <row r="229" spans="2:6" x14ac:dyDescent="0.3">
      <c r="B229" s="15">
        <v>44743</v>
      </c>
      <c r="C229" s="16">
        <v>61400</v>
      </c>
      <c r="D229" s="25">
        <v>7.7200000000000005E-2</v>
      </c>
      <c r="E229" s="25"/>
      <c r="F229" s="24"/>
    </row>
    <row r="230" spans="2:6" x14ac:dyDescent="0.3">
      <c r="B230" s="15">
        <v>44075</v>
      </c>
      <c r="C230" s="16">
        <v>58200</v>
      </c>
      <c r="D230" s="25">
        <v>7.7799999999999994E-2</v>
      </c>
      <c r="E230" s="25"/>
      <c r="F230" s="24"/>
    </row>
    <row r="231" spans="2:6" x14ac:dyDescent="0.3">
      <c r="B231" s="15">
        <v>45261</v>
      </c>
      <c r="C231" s="16">
        <v>78500</v>
      </c>
      <c r="D231" s="25">
        <v>7.8299999999999995E-2</v>
      </c>
      <c r="E231" s="25"/>
      <c r="F231" s="24"/>
    </row>
    <row r="232" spans="2:6" x14ac:dyDescent="0.3">
      <c r="B232" s="15">
        <v>42552</v>
      </c>
      <c r="C232" s="16">
        <v>30780</v>
      </c>
      <c r="D232" s="25">
        <v>0.08</v>
      </c>
      <c r="E232" s="25"/>
      <c r="F232" s="24"/>
    </row>
    <row r="233" spans="2:6" x14ac:dyDescent="0.3">
      <c r="B233" s="15">
        <v>38596</v>
      </c>
      <c r="C233" s="16">
        <v>11760</v>
      </c>
      <c r="D233" s="25">
        <v>8.09E-2</v>
      </c>
      <c r="E233" s="25"/>
      <c r="F233" s="23"/>
    </row>
    <row r="234" spans="2:6" x14ac:dyDescent="0.3">
      <c r="B234" s="15">
        <v>38200</v>
      </c>
      <c r="C234" s="16">
        <v>9020</v>
      </c>
      <c r="D234" s="25">
        <v>8.1500000000000003E-2</v>
      </c>
      <c r="E234" s="25"/>
      <c r="F234" s="23"/>
    </row>
    <row r="235" spans="2:6" x14ac:dyDescent="0.3">
      <c r="B235" s="15">
        <v>38473</v>
      </c>
      <c r="C235" s="16">
        <v>9780</v>
      </c>
      <c r="D235" s="25">
        <v>8.1900000000000001E-2</v>
      </c>
      <c r="E235" s="25"/>
      <c r="F235" s="23"/>
    </row>
    <row r="236" spans="2:6" x14ac:dyDescent="0.3">
      <c r="B236" s="15">
        <v>39814</v>
      </c>
      <c r="C236" s="16">
        <v>9760</v>
      </c>
      <c r="D236" s="25">
        <v>8.2000000000000003E-2</v>
      </c>
      <c r="E236" s="25"/>
      <c r="F236" s="23"/>
    </row>
    <row r="237" spans="2:6" x14ac:dyDescent="0.3">
      <c r="B237" s="15">
        <v>41244</v>
      </c>
      <c r="C237" s="16">
        <v>30440</v>
      </c>
      <c r="D237" s="25">
        <v>8.2500000000000004E-2</v>
      </c>
      <c r="E237" s="25"/>
      <c r="F237" s="24"/>
    </row>
    <row r="238" spans="2:6" x14ac:dyDescent="0.3">
      <c r="B238" s="15">
        <v>42826</v>
      </c>
      <c r="C238" s="16">
        <v>44620</v>
      </c>
      <c r="D238" s="25">
        <v>8.3000000000000004E-2</v>
      </c>
      <c r="E238" s="25"/>
      <c r="F238" s="24"/>
    </row>
    <row r="239" spans="2:6" x14ac:dyDescent="0.3">
      <c r="B239" s="15">
        <v>38657</v>
      </c>
      <c r="C239" s="16">
        <v>11960</v>
      </c>
      <c r="D239" s="25">
        <v>8.3299999999999999E-2</v>
      </c>
      <c r="E239" s="25"/>
      <c r="F239" s="23"/>
    </row>
    <row r="240" spans="2:6" x14ac:dyDescent="0.3">
      <c r="B240" s="15">
        <v>39264</v>
      </c>
      <c r="C240" s="16">
        <v>12280</v>
      </c>
      <c r="D240" s="25">
        <v>8.48E-2</v>
      </c>
      <c r="E240" s="25"/>
      <c r="F240" s="23"/>
    </row>
    <row r="241" spans="2:6" x14ac:dyDescent="0.3">
      <c r="B241" s="15">
        <v>45231</v>
      </c>
      <c r="C241" s="16">
        <v>72800</v>
      </c>
      <c r="D241" s="25">
        <v>8.8200000000000001E-2</v>
      </c>
      <c r="E241" s="25"/>
      <c r="F241" s="24"/>
    </row>
    <row r="242" spans="2:6" x14ac:dyDescent="0.3">
      <c r="B242" s="15">
        <v>40940</v>
      </c>
      <c r="C242" s="16">
        <v>24120</v>
      </c>
      <c r="D242" s="25">
        <v>8.9399999999999993E-2</v>
      </c>
      <c r="E242" s="25"/>
      <c r="F242" s="23"/>
    </row>
    <row r="243" spans="2:6" x14ac:dyDescent="0.3">
      <c r="B243" s="15">
        <v>41091</v>
      </c>
      <c r="C243" s="16">
        <v>26180</v>
      </c>
      <c r="D243" s="25">
        <v>8.9899999999999994E-2</v>
      </c>
      <c r="E243" s="25"/>
      <c r="F243" s="24"/>
    </row>
    <row r="244" spans="2:6" x14ac:dyDescent="0.3">
      <c r="B244" s="15">
        <v>45047</v>
      </c>
      <c r="C244" s="16">
        <v>71400</v>
      </c>
      <c r="D244" s="25">
        <v>9.01E-2</v>
      </c>
      <c r="E244" s="25"/>
      <c r="F244" s="24"/>
    </row>
    <row r="245" spans="2:6" x14ac:dyDescent="0.3">
      <c r="B245" s="15">
        <v>41000</v>
      </c>
      <c r="C245" s="16">
        <v>27800</v>
      </c>
      <c r="D245" s="25">
        <v>9.0200000000000002E-2</v>
      </c>
      <c r="E245" s="25"/>
      <c r="F245" s="24"/>
    </row>
    <row r="246" spans="2:6" x14ac:dyDescent="0.3">
      <c r="B246" s="15">
        <v>41153</v>
      </c>
      <c r="C246" s="16">
        <v>26920</v>
      </c>
      <c r="D246" s="25">
        <v>9.1600000000000001E-2</v>
      </c>
      <c r="E246" s="25"/>
      <c r="F246" s="24"/>
    </row>
    <row r="247" spans="2:6" x14ac:dyDescent="0.3">
      <c r="B247" s="15">
        <v>42736</v>
      </c>
      <c r="C247" s="16">
        <v>39460</v>
      </c>
      <c r="D247" s="25">
        <v>9.4899999999999998E-2</v>
      </c>
      <c r="E247" s="25"/>
      <c r="F247" s="24"/>
    </row>
    <row r="248" spans="2:6" x14ac:dyDescent="0.3">
      <c r="B248" s="15">
        <v>37773</v>
      </c>
      <c r="C248" s="16">
        <v>7100</v>
      </c>
      <c r="D248" s="25">
        <v>9.5699999999999993E-2</v>
      </c>
      <c r="E248" s="25"/>
      <c r="F248" s="23"/>
    </row>
    <row r="249" spans="2:6" x14ac:dyDescent="0.3">
      <c r="B249" s="15">
        <v>44013</v>
      </c>
      <c r="C249" s="16">
        <v>57900</v>
      </c>
      <c r="D249" s="25">
        <v>9.6600000000000005E-2</v>
      </c>
      <c r="E249" s="25"/>
      <c r="F249" s="24"/>
    </row>
    <row r="250" spans="2:6" x14ac:dyDescent="0.3">
      <c r="B250" s="15">
        <v>44531</v>
      </c>
      <c r="C250" s="16">
        <v>78300</v>
      </c>
      <c r="D250" s="25">
        <v>9.8199999999999996E-2</v>
      </c>
      <c r="E250" s="25"/>
      <c r="F250" s="24"/>
    </row>
    <row r="251" spans="2:6" x14ac:dyDescent="0.3">
      <c r="B251" s="15">
        <v>38353</v>
      </c>
      <c r="C251" s="16">
        <v>9900</v>
      </c>
      <c r="D251" s="25">
        <v>9.8799999999999999E-2</v>
      </c>
      <c r="E251" s="25"/>
      <c r="F251" s="23"/>
    </row>
    <row r="252" spans="2:6" x14ac:dyDescent="0.3">
      <c r="B252" s="15">
        <v>40238</v>
      </c>
      <c r="C252" s="16">
        <v>16360</v>
      </c>
      <c r="D252" s="25">
        <v>9.9500000000000005E-2</v>
      </c>
      <c r="E252" s="25"/>
      <c r="F252" s="23"/>
    </row>
    <row r="253" spans="2:6" x14ac:dyDescent="0.3">
      <c r="B253" s="15">
        <v>38687</v>
      </c>
      <c r="C253" s="16">
        <v>13180</v>
      </c>
      <c r="D253" s="25">
        <v>0.10199999999999999</v>
      </c>
      <c r="E253" s="25"/>
      <c r="F253" s="23"/>
    </row>
    <row r="254" spans="2:6" x14ac:dyDescent="0.3">
      <c r="B254" s="15">
        <v>42522</v>
      </c>
      <c r="C254" s="16">
        <v>28500</v>
      </c>
      <c r="D254" s="25">
        <v>0.10290000000000001</v>
      </c>
      <c r="E254" s="25"/>
      <c r="F254" s="24"/>
    </row>
    <row r="255" spans="2:6" x14ac:dyDescent="0.3">
      <c r="B255" s="15">
        <v>44927</v>
      </c>
      <c r="C255" s="16">
        <v>61000</v>
      </c>
      <c r="D255" s="25">
        <v>0.1031</v>
      </c>
      <c r="E255" s="25"/>
      <c r="F255" s="24"/>
    </row>
    <row r="256" spans="2:6" x14ac:dyDescent="0.3">
      <c r="B256" s="15">
        <v>43617</v>
      </c>
      <c r="C256" s="16">
        <v>47000</v>
      </c>
      <c r="D256" s="25">
        <v>0.10589999999999999</v>
      </c>
      <c r="E256" s="25"/>
      <c r="F256" s="24"/>
    </row>
    <row r="257" spans="2:6" x14ac:dyDescent="0.3">
      <c r="B257" s="15">
        <v>42979</v>
      </c>
      <c r="C257" s="16">
        <v>51280</v>
      </c>
      <c r="D257" s="25">
        <v>0.1071</v>
      </c>
      <c r="E257" s="25"/>
      <c r="F257" s="24"/>
    </row>
    <row r="258" spans="2:6" x14ac:dyDescent="0.3">
      <c r="B258" s="15">
        <v>40483</v>
      </c>
      <c r="C258" s="16">
        <v>16520</v>
      </c>
      <c r="D258" s="25">
        <v>0.1087</v>
      </c>
      <c r="E258" s="25"/>
      <c r="F258" s="23"/>
    </row>
    <row r="259" spans="2:6" x14ac:dyDescent="0.3">
      <c r="B259" s="15">
        <v>45444</v>
      </c>
      <c r="C259" s="16">
        <v>81500</v>
      </c>
      <c r="D259" s="25">
        <v>0.10879999999999999</v>
      </c>
      <c r="E259" s="25"/>
      <c r="F259" s="24"/>
    </row>
    <row r="260" spans="2:6" x14ac:dyDescent="0.3">
      <c r="B260" s="15">
        <v>43800</v>
      </c>
      <c r="C260" s="16">
        <v>55800</v>
      </c>
      <c r="D260" s="25">
        <v>0.10929999999999999</v>
      </c>
      <c r="E260" s="25"/>
      <c r="F260" s="24"/>
    </row>
    <row r="261" spans="2:6" x14ac:dyDescent="0.3">
      <c r="B261" s="15">
        <v>40148</v>
      </c>
      <c r="C261" s="16">
        <v>15980</v>
      </c>
      <c r="D261" s="25">
        <v>0.10970000000000001</v>
      </c>
      <c r="E261" s="25"/>
      <c r="F261" s="23"/>
    </row>
    <row r="262" spans="2:6" x14ac:dyDescent="0.3">
      <c r="B262" s="15">
        <v>39508</v>
      </c>
      <c r="C262" s="16">
        <v>12460</v>
      </c>
      <c r="D262" s="25">
        <v>0.1125</v>
      </c>
      <c r="E262" s="25"/>
      <c r="F262" s="23"/>
    </row>
    <row r="263" spans="2:6" x14ac:dyDescent="0.3">
      <c r="B263" s="15">
        <v>42430</v>
      </c>
      <c r="C263" s="16">
        <v>26240</v>
      </c>
      <c r="D263" s="25">
        <v>0.1138</v>
      </c>
      <c r="E263" s="25"/>
      <c r="F263" s="24"/>
    </row>
    <row r="264" spans="2:6" x14ac:dyDescent="0.3">
      <c r="B264" s="15">
        <v>43709</v>
      </c>
      <c r="C264" s="16">
        <v>49050</v>
      </c>
      <c r="D264" s="25">
        <v>0.1148</v>
      </c>
      <c r="E264" s="25"/>
      <c r="F264" s="24"/>
    </row>
    <row r="265" spans="2:6" x14ac:dyDescent="0.3">
      <c r="B265" s="15">
        <v>44835</v>
      </c>
      <c r="C265" s="16">
        <v>59400</v>
      </c>
      <c r="D265" s="25">
        <v>0.1186</v>
      </c>
      <c r="E265" s="25"/>
      <c r="F265" s="24"/>
    </row>
    <row r="266" spans="2:6" x14ac:dyDescent="0.3">
      <c r="B266" s="15">
        <v>37561</v>
      </c>
      <c r="C266" s="16">
        <v>7740</v>
      </c>
      <c r="D266" s="25">
        <v>0.1217</v>
      </c>
      <c r="E266" s="25"/>
      <c r="F266" s="23"/>
    </row>
    <row r="267" spans="2:6" x14ac:dyDescent="0.3">
      <c r="B267" s="15">
        <v>45352</v>
      </c>
      <c r="C267" s="16">
        <v>82400</v>
      </c>
      <c r="D267" s="25">
        <v>0.1226</v>
      </c>
      <c r="E267" s="25"/>
      <c r="F267" s="24"/>
    </row>
    <row r="268" spans="2:6" x14ac:dyDescent="0.3">
      <c r="B268" s="15">
        <v>38718</v>
      </c>
      <c r="C268" s="16">
        <v>14800</v>
      </c>
      <c r="D268" s="25">
        <v>0.1229</v>
      </c>
      <c r="E268" s="25"/>
      <c r="F268" s="23"/>
    </row>
    <row r="269" spans="2:6" x14ac:dyDescent="0.3">
      <c r="B269" s="15">
        <v>40787</v>
      </c>
      <c r="C269" s="16">
        <v>16800</v>
      </c>
      <c r="D269" s="25">
        <v>0.129</v>
      </c>
      <c r="E269" s="25"/>
      <c r="F269" s="23"/>
    </row>
    <row r="270" spans="2:6" x14ac:dyDescent="0.3">
      <c r="B270" s="15">
        <v>39539</v>
      </c>
      <c r="C270" s="16">
        <v>14220</v>
      </c>
      <c r="D270" s="25">
        <v>0.14130000000000001</v>
      </c>
      <c r="E270" s="25"/>
      <c r="F270" s="23"/>
    </row>
    <row r="271" spans="2:6" x14ac:dyDescent="0.3">
      <c r="B271" s="15">
        <v>37288</v>
      </c>
      <c r="C271" s="16">
        <v>6860</v>
      </c>
      <c r="D271" s="25">
        <v>0.1414</v>
      </c>
      <c r="E271" s="25"/>
      <c r="F271" s="23"/>
    </row>
    <row r="272" spans="2:6" x14ac:dyDescent="0.3">
      <c r="B272" s="15">
        <v>38534</v>
      </c>
      <c r="C272" s="16">
        <v>11300</v>
      </c>
      <c r="D272" s="25">
        <v>0.14369999999999999</v>
      </c>
      <c r="E272" s="25"/>
      <c r="F272" s="23"/>
    </row>
    <row r="273" spans="2:6" x14ac:dyDescent="0.3">
      <c r="B273" s="15">
        <v>40513</v>
      </c>
      <c r="C273" s="16">
        <v>18980</v>
      </c>
      <c r="D273" s="25">
        <v>0.1489</v>
      </c>
      <c r="E273" s="25"/>
      <c r="F273" s="23"/>
    </row>
    <row r="274" spans="2:6" x14ac:dyDescent="0.3">
      <c r="B274" s="15">
        <v>40817</v>
      </c>
      <c r="C274" s="16">
        <v>19360</v>
      </c>
      <c r="D274" s="25">
        <v>0.15240000000000001</v>
      </c>
      <c r="E274" s="25"/>
      <c r="F274" s="23"/>
    </row>
    <row r="275" spans="2:6" x14ac:dyDescent="0.3">
      <c r="B275" s="15">
        <v>37530</v>
      </c>
      <c r="C275" s="16">
        <v>6900</v>
      </c>
      <c r="D275" s="25">
        <v>0.15579999999999999</v>
      </c>
      <c r="E275" s="25"/>
      <c r="F275" s="23"/>
    </row>
    <row r="276" spans="2:6" x14ac:dyDescent="0.3">
      <c r="B276" s="15">
        <v>37987</v>
      </c>
      <c r="C276" s="16">
        <v>10480</v>
      </c>
      <c r="D276" s="25">
        <v>0.16189999999999999</v>
      </c>
      <c r="E276" s="25"/>
      <c r="F276" s="23"/>
    </row>
    <row r="277" spans="2:6" x14ac:dyDescent="0.3">
      <c r="B277" s="15">
        <v>37803</v>
      </c>
      <c r="C277" s="16">
        <v>8320</v>
      </c>
      <c r="D277" s="25">
        <v>0.17180000000000001</v>
      </c>
      <c r="E277" s="25"/>
      <c r="F277" s="23"/>
    </row>
    <row r="278" spans="2:6" x14ac:dyDescent="0.3">
      <c r="B278" s="15">
        <v>44136</v>
      </c>
      <c r="C278" s="16">
        <v>66700</v>
      </c>
      <c r="D278" s="25">
        <v>0.1784</v>
      </c>
      <c r="E278" s="25"/>
      <c r="F278" s="24"/>
    </row>
    <row r="279" spans="2:6" x14ac:dyDescent="0.3">
      <c r="B279" s="15">
        <v>39873</v>
      </c>
      <c r="C279" s="16">
        <v>11360</v>
      </c>
      <c r="D279" s="25">
        <v>0.1908</v>
      </c>
      <c r="E279" s="25"/>
      <c r="F279" s="23"/>
    </row>
    <row r="280" spans="2:6" x14ac:dyDescent="0.3">
      <c r="B280" s="15">
        <v>43466</v>
      </c>
      <c r="C280" s="16">
        <v>46150</v>
      </c>
      <c r="D280" s="25">
        <v>0.1925</v>
      </c>
      <c r="E280" s="25"/>
      <c r="F280" s="24"/>
    </row>
    <row r="281" spans="2:6" x14ac:dyDescent="0.3">
      <c r="B281" s="15">
        <v>37895</v>
      </c>
      <c r="C281" s="16">
        <v>9400</v>
      </c>
      <c r="D281" s="25">
        <v>0.19900000000000001</v>
      </c>
      <c r="E281" s="25"/>
      <c r="F281" s="23"/>
    </row>
    <row r="282" spans="2:6" x14ac:dyDescent="0.3">
      <c r="B282" s="15">
        <v>42278</v>
      </c>
      <c r="C282" s="16">
        <v>27440</v>
      </c>
      <c r="D282" s="25">
        <v>0.2099</v>
      </c>
      <c r="E282" s="25"/>
      <c r="F282" s="24"/>
    </row>
    <row r="283" spans="2:6" x14ac:dyDescent="0.3">
      <c r="B283" s="15">
        <v>44166</v>
      </c>
      <c r="C283" s="16">
        <v>81000</v>
      </c>
      <c r="D283" s="25">
        <v>0.21440000000000001</v>
      </c>
      <c r="E283" s="25"/>
      <c r="F283" s="24"/>
    </row>
    <row r="284" spans="2:6" x14ac:dyDescent="0.3">
      <c r="B284" s="15">
        <v>39995</v>
      </c>
      <c r="C284" s="16">
        <v>14480</v>
      </c>
      <c r="D284" s="25">
        <v>0.223</v>
      </c>
      <c r="E284" s="25"/>
      <c r="F284" s="23"/>
    </row>
    <row r="285" spans="2:6" x14ac:dyDescent="0.3">
      <c r="B285" s="15">
        <v>37165</v>
      </c>
      <c r="C285" s="16">
        <v>3470</v>
      </c>
      <c r="D285" s="25">
        <v>0.23930000000000001</v>
      </c>
      <c r="E285" s="25"/>
      <c r="F285" s="24"/>
    </row>
    <row r="286" spans="2:6" x14ac:dyDescent="0.3">
      <c r="B286" s="15">
        <v>37196</v>
      </c>
      <c r="C286" s="16">
        <v>4360</v>
      </c>
      <c r="D286" s="25">
        <v>0.25650000000000001</v>
      </c>
      <c r="E286" s="25"/>
      <c r="F286" s="23"/>
    </row>
    <row r="287" spans="2:6" x14ac:dyDescent="0.3">
      <c r="B287" s="15">
        <v>37226</v>
      </c>
      <c r="C287" s="16">
        <v>5580</v>
      </c>
      <c r="D287" s="25">
        <v>0.27979999999999999</v>
      </c>
      <c r="E287" s="25"/>
      <c r="F287" s="23"/>
    </row>
  </sheetData>
  <autoFilter ref="B9:F9" xr:uid="{7B439026-E63F-4668-8133-A5A6F3059749}">
    <sortState xmlns:xlrd2="http://schemas.microsoft.com/office/spreadsheetml/2017/richdata2" ref="B10:F287">
      <sortCondition ref="D9"/>
    </sortState>
  </autoFilter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삼성전자(1월)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정윤호</dc:creator>
  <cp:lastModifiedBy>윤호 정</cp:lastModifiedBy>
  <dcterms:created xsi:type="dcterms:W3CDTF">2024-09-30T06:47:17Z</dcterms:created>
  <dcterms:modified xsi:type="dcterms:W3CDTF">2024-09-30T12:05:52Z</dcterms:modified>
</cp:coreProperties>
</file>